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삼덕회계법인\2025\조회서\코스맥스비티아이\"/>
    </mc:Choice>
  </mc:AlternateContent>
  <xr:revisionPtr revIDLastSave="0" documentId="13_ncr:1_{0561E5AF-B872-4D33-A92E-2805BA34AE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 금융조회서 control sheet" sheetId="15" r:id="rId1"/>
    <sheet name="AC0. 금융조회 대상 완전성 검토" sheetId="16" r:id="rId2"/>
    <sheet name="AC1~AC8 금융조회서 요약 -&gt;" sheetId="3" r:id="rId3"/>
    <sheet name="AC1. 금융자산" sheetId="4" r:id="rId4"/>
    <sheet name="AC2. 차입금" sheetId="5" r:id="rId5"/>
    <sheet name="AC3. 파생상품" sheetId="6" r:id="rId6"/>
    <sheet name="AC4. 지급보증" sheetId="7" r:id="rId7"/>
    <sheet name="AC5. 담보제공자산" sheetId="8" r:id="rId8"/>
    <sheet name="AC6. 어음.수표" sheetId="9" r:id="rId9"/>
    <sheet name="AC7. 보험가입내역" sheetId="10" r:id="rId10"/>
    <sheet name="AC8. 리스거래" sheetId="11" r:id="rId11"/>
    <sheet name="AC9. 거래내역" sheetId="12" r:id="rId12"/>
    <sheet name="AC10. 추가사항" sheetId="13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_________A466666">#REF!</definedName>
    <definedName name="_________A466666">#REF!</definedName>
    <definedName name="________A466666">#REF!</definedName>
    <definedName name="_______A466666">#REF!</definedName>
    <definedName name="______A466666">#REF!</definedName>
    <definedName name="_____A466666">#REF!</definedName>
    <definedName name="____A466666">#REF!</definedName>
    <definedName name="___A466666">#REF!</definedName>
    <definedName name="__123Graph_D" hidden="1">'[1]F4-F7'!#REF!</definedName>
    <definedName name="__A466666">#REF!</definedName>
    <definedName name="_1년이하_200811">#REF!</definedName>
    <definedName name="_1년이하_해외현지__200811">#REF!</definedName>
    <definedName name="_2년이하_200811">#REF!</definedName>
    <definedName name="_2년이하_해외현지__200811">#REF!</definedName>
    <definedName name="_2년초과_200811">#REF!</definedName>
    <definedName name="_2년초과_해외현지__200811">#REF!</definedName>
    <definedName name="_3개월이하_200811">#REF!</definedName>
    <definedName name="_3개월이하_해외현지__200811">#REF!</definedName>
    <definedName name="_6개월이하_200811">#REF!</definedName>
    <definedName name="_6개월이하_해외현지__200811">#REF!</definedName>
    <definedName name="_A466666">#REF!</definedName>
    <definedName name="_D6" hidden="1">{"'표지'!$B$5"}</definedName>
    <definedName name="_Fill" hidden="1">'[2]5사남'!#REF!</definedName>
    <definedName name="_xlnm._FilterDatabase" localSheetId="0" hidden="1">'AC 금융조회서 control sheet'!$A$5:$AA$5</definedName>
    <definedName name="_xlnm._FilterDatabase" localSheetId="1" hidden="1">'AC0. 금융조회 대상 완전성 검토'!$A$11:$I$43</definedName>
    <definedName name="_xlnm._FilterDatabase" localSheetId="6" hidden="1">'AC4. 지급보증'!$A$22:$M$22</definedName>
    <definedName name="_xlnm._FilterDatabase" hidden="1">#REF!</definedName>
    <definedName name="_GGY0831" hidden="1">{#N/A,#N/A,FALSE,"거주자";#N/A,#N/A,FALSE,"증투F"}</definedName>
    <definedName name="_GGY1231" hidden="1">{#N/A,#N/A,FALSE,"거주자";#N/A,#N/A,FALSE,"증투F"}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tt1" hidden="1">{"'표지'!$B$5"}</definedName>
    <definedName name="_Key1" hidden="1">'[2]5사남'!#REF!</definedName>
    <definedName name="_Key2" hidden="1">'[2]5사남'!#REF!</definedName>
    <definedName name="_Key3" hidden="1">#REF!</definedName>
    <definedName name="_Order1" hidden="1">255</definedName>
    <definedName name="_Order2" hidden="1">255</definedName>
    <definedName name="_Regression_Int" hidden="1">1</definedName>
    <definedName name="_Sort" hidden="1">'[2]5사남'!#REF!</definedName>
    <definedName name="_Sort1" hidden="1">#REF!</definedName>
    <definedName name="_YR1" hidden="1">{"'표지'!$B$5"}</definedName>
    <definedName name="aa">#REF!</definedName>
    <definedName name="aaa">[3]!aaa</definedName>
    <definedName name="aaaa">[3]!aaaa</definedName>
    <definedName name="Access_Button" hidden="1">"급여_대장_Sheet2_List"</definedName>
    <definedName name="AccessDatabase" hidden="1">"c:\wiz32\xl\acclink.mdb"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ualRange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a">[3]!asa</definedName>
    <definedName name="asas">[3]!asas</definedName>
    <definedName name="BG_Del" hidden="1">15</definedName>
    <definedName name="BG_Ins" hidden="1">4</definedName>
    <definedName name="BG_Mod" hidden="1">6</definedName>
    <definedName name="bsNote">[3]!bsNote</definedName>
    <definedName name="btnClose">[3]!btnClose</definedName>
    <definedName name="btnFootNoting">[3]!btnFootNoting</definedName>
    <definedName name="btnNext">[3]!btnNext</definedName>
    <definedName name="btnOK">[3]!btnOK</definedName>
    <definedName name="btnPrevious">[3]!btnPrevious</definedName>
    <definedName name="btnReturn">[3]!btnReturn</definedName>
    <definedName name="CalcAgencyPrice">#REF!</definedName>
    <definedName name="cash">[3]!cash</definedName>
    <definedName name="CashFlow_Button1_Click">[3]!CashFlow_Button1_Click</definedName>
    <definedName name="cashIndex">[3]!cashIndex</definedName>
    <definedName name="ccc">#REF!</definedName>
    <definedName name="Commission">#REF!</definedName>
    <definedName name="dada">[3]!dada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>[4]data!$A:$T</definedName>
    <definedName name="_xlnm.Database">#REF!</definedName>
    <definedName name="DaWk7">#REF!</definedName>
    <definedName name="dbase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#REF!</definedName>
    <definedName name="ddd">#REF!</definedName>
    <definedName name="DelDC">#REF!</definedName>
    <definedName name="DelDm">#REF!</definedName>
    <definedName name="Delivery">#REF!</definedName>
    <definedName name="DelType">#REF!</definedName>
    <definedName name="deptLookup">#REF!</definedName>
    <definedName name="dhdh" hidden="1">{"'표지'!$B$5"}</definedName>
    <definedName name="dll">[3]!dll</definedName>
    <definedName name="dumppr">#REF!</definedName>
    <definedName name="e">[3]!e</definedName>
    <definedName name="ee">[3]!ee</definedName>
    <definedName name="eee">[3]!eee</definedName>
    <definedName name="eeeeee">[3]!eeeeee</definedName>
    <definedName name="ExpectedRange">#REF!</definedName>
    <definedName name="F_123">[3]!F_123</definedName>
    <definedName name="ff" hidden="1">{"'표지'!$B$5"}</definedName>
    <definedName name="fff" hidden="1">{#N/A,#N/A,FALSE,"거주자";#N/A,#N/A,FALSE,"증투F"}</definedName>
    <definedName name="FINAL_FS">[3]!FINAL_FS</definedName>
    <definedName name="finalReport">[3]!finalReport</definedName>
    <definedName name="FXRate_1" hidden="1">{#N/A,#N/A,FALSE,"거주자";#N/A,#N/A,FALSE,"증투F"}</definedName>
    <definedName name="FXRate2" hidden="1">{#N/A,#N/A,FALSE,"거주자";#N/A,#N/A,FALSE,"증투F"}</definedName>
    <definedName name="gDataRange">[5]Sheet28!$A$1:$B$48</definedName>
    <definedName name="GGY12월" hidden="1">{#N/A,#N/A,FALSE,"거주자";#N/A,#N/A,FALSE,"증투F"}</definedName>
    <definedName name="GGY8월" hidden="1">{#N/A,#N/A,FALSE,"거주자";#N/A,#N/A,FALSE,"증투F"}</definedName>
    <definedName name="ggyo08311" hidden="1">{#N/A,#N/A,FALSE,"거주자";#N/A,#N/A,FALSE,"증투F"}</definedName>
    <definedName name="GrphActSales">#REF!</definedName>
    <definedName name="GrphActStk">#REF!</definedName>
    <definedName name="GrphPlanSales">#REF!</definedName>
    <definedName name="GrphTgtStk">#REF!</definedName>
    <definedName name="Height">48</definedName>
    <definedName name="hljhlkjkl" hidden="1">{#N/A,#N/A,FALSE,"거주자";#N/A,#N/A,FALSE,"증투F"}</definedName>
    <definedName name="ht" hidden="1">{"'표지'!$B$5"}</definedName>
    <definedName name="HTML_CodePage" hidden="1">949</definedName>
    <definedName name="HTML_Control" hidden="1">{"'표지'!$B$5"}</definedName>
    <definedName name="HTML_Description" hidden="1">""</definedName>
    <definedName name="HTML_Email" hidden="1">""</definedName>
    <definedName name="HTML_Header" hidden="1">"표지"</definedName>
    <definedName name="HTML_LastUpdate" hidden="1">"97-09-25"</definedName>
    <definedName name="HTML_LineAfter" hidden="1">FALSE</definedName>
    <definedName name="HTML_LineBefore" hidden="1">FALSE</definedName>
    <definedName name="HTML_Name" hidden="1">"HYUNDAI"</definedName>
    <definedName name="HTML_OBDlg2" hidden="1">TRUE</definedName>
    <definedName name="HTML_OBDlg4" hidden="1">TRUE</definedName>
    <definedName name="HTML_OS" hidden="1">0</definedName>
    <definedName name="HTML_PathFile" hidden="1">"C:\DATA\XLS\MyHTML.htm"</definedName>
    <definedName name="HTML_PathFileMac" hidden="1">"Macintosh HD:HomePageStuff:New_Home_Page:datafile:ctryprem.html"</definedName>
    <definedName name="HTML_Title" hidden="1">"4팀98-3"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hidden="1">{"'표지'!$B$5"}</definedName>
    <definedName name="HTMLCount" hidden="1">30</definedName>
    <definedName name="IELWSALES">#REF!</definedName>
    <definedName name="IELYSALES">#REF!</definedName>
    <definedName name="IEPLANSALES">#REF!</definedName>
    <definedName name="IESP">#REF!</definedName>
    <definedName name="ini_button_Click">[3]!ini_button_Click</definedName>
    <definedName name="IntFreeCred">#REF!</definedName>
    <definedName name="jj" hidden="1">{"'표지'!$B$5"}</definedName>
    <definedName name="job_run">[3]!job_run</definedName>
    <definedName name="kill" hidden="1">{#N/A,#N/A,FALSE,"거주자";#N/A,#N/A,FALSE,"증투F"}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_F123.CashFlow_Button1_Click">[5]!M_F123.CashFlow_Button1_Click</definedName>
    <definedName name="MARGINPLAN">#REF!</definedName>
    <definedName name="MARGINPROJ">#REF!</definedName>
    <definedName name="menu_button_Click">[3]!menu_button_Click</definedName>
    <definedName name="Name" hidden="1">IF(ISERROR(VLOOKUP(TEXT(#REF!,"000000"),[6]AcctTable!A$1:XFA$65536,5,0)),"",(VLOOKUP(TEXT(#REF!,"000000"),[6]AcctTable!A$1:XFA$65536,5,0)))</definedName>
    <definedName name="NOL_CON." hidden="1">{#N/A,#N/A,FALSE,"거주자";#N/A,#N/A,FALSE,"증투F"}</definedName>
    <definedName name="O">[3]!O</definedName>
    <definedName name="ooo" hidden="1">#REF!</definedName>
    <definedName name="OptionButton21_Click">[3]!OptionButton21_Click</definedName>
    <definedName name="pay">[3]!pay</definedName>
    <definedName name="plNote">[3]!plNote</definedName>
    <definedName name="PlotRange">[5]Sheet29!$D$1:$D$50</definedName>
    <definedName name="ppk">[3]!ppk</definedName>
    <definedName name="PRDump">#REF!</definedName>
    <definedName name="_xlnm.Print_Area" localSheetId="0">'AC 금융조회서 control sheet'!$A$1:$J$42</definedName>
    <definedName name="_xlnm.Print_Area" localSheetId="1">'AC0. 금융조회 대상 완전성 검토'!$A$1:$I$114</definedName>
    <definedName name="_xlnm.Print_Area" localSheetId="3">'AC1. 금융자산'!$A$1:$U$130</definedName>
    <definedName name="_xlnm.Print_Area" localSheetId="2">'AC1~AC8 금융조회서 요약 -&gt;'!$A$1:$K$7</definedName>
    <definedName name="_xlnm.Print_Area" localSheetId="4">'AC2. 차입금'!$A$1:$Q$49</definedName>
    <definedName name="_xlnm.Print_Area" localSheetId="5">'AC3. 파생상품'!$A$1:$Q$28</definedName>
    <definedName name="_xlnm.Print_Area" localSheetId="6">'AC4. 지급보증'!$A$1:$N$63</definedName>
    <definedName name="_xlnm.Print_Area" localSheetId="7">'AC5. 담보제공자산'!$A$1:$L$62</definedName>
    <definedName name="_xlnm.Print_Area" localSheetId="8">'AC6. 어음.수표'!$A$1:$K$45</definedName>
    <definedName name="_xlnm.Print_Area" localSheetId="9">'AC7. 보험가입내역'!$A$1:$Q$47</definedName>
    <definedName name="_xlnm.Print_Area" localSheetId="10">'AC8. 리스거래'!$A$1:$M$22</definedName>
    <definedName name="_xlnm.Print_Area">#REF!</definedName>
    <definedName name="Print_Area_MI">#REF!</definedName>
    <definedName name="q">[3]!q</definedName>
    <definedName name="qq">[3]!qq</definedName>
    <definedName name="qqq" hidden="1">{"'표지'!$B$5"}</definedName>
    <definedName name="qqqq">[3]!qqqq</definedName>
    <definedName name="qqqqq">[3]!qqqqq</definedName>
    <definedName name="qqqqqq">[3]!qqqqqq</definedName>
    <definedName name="qqqqqqq">[3]!qqqqqqq</definedName>
    <definedName name="qqqqqqqq">[3]!qqqqqqqq</definedName>
    <definedName name="qqqqqqqqq">[3]!qqqqqqqqq</definedName>
    <definedName name="quit_button_Click">[3]!quit_button_Click</definedName>
    <definedName name="qwqwq">[3]!qwqwq</definedName>
    <definedName name="RawAgencyPrice">#REF!</definedName>
    <definedName name="RBData">#REF!</definedName>
    <definedName name="RC매출" hidden="1">'[2]5사남'!#REF!</definedName>
    <definedName name="reportPl">[3]!reportPl</definedName>
    <definedName name="Reselects">#REF!</definedName>
    <definedName name="rla">[5]!M_F123.CashFlow_Button1_Click</definedName>
    <definedName name="rrr">[3]!rrr</definedName>
    <definedName name="rrrrr">[3]!rrrrr</definedName>
    <definedName name="rth" hidden="1">{"'표지'!$B$5"}</definedName>
    <definedName name="SALESPLAN">#REF!</definedName>
    <definedName name="Sheet1">#REF!</definedName>
    <definedName name="Sheet2" hidden="1">{"'표지'!$B$5"}</definedName>
    <definedName name="sort" hidden="1">#REF!</definedName>
    <definedName name="sss">[3]!sss</definedName>
    <definedName name="sssssssssss" hidden="1">{#N/A,#N/A,FALSE,"거주자";#N/A,#N/A,FALSE,"증투F"}</definedName>
    <definedName name="StartValue">0.00548593707629565</definedName>
    <definedName name="StepValue">0.00163887365802351</definedName>
    <definedName name="t">[3]!t</definedName>
    <definedName name="Table">#REF!</definedName>
    <definedName name="Table1">#REF!</definedName>
    <definedName name="test">#REF!</definedName>
    <definedName name="TextRefCopy1">'[7]은행조회서 CS'!#REF!</definedName>
    <definedName name="TextRefCopy10">'[7]9.법인카드'!#REF!</definedName>
    <definedName name="TextRefCopy11">'[7]9.법인카드'!#REF!</definedName>
    <definedName name="TextRefCopy12">'[7]9.법인카드'!#REF!</definedName>
    <definedName name="TextRefCopy13">'[7]9.법인카드'!#REF!</definedName>
    <definedName name="TextRefCopy14">'[7]9.법인카드'!#REF!</definedName>
    <definedName name="TextRefCopy15">'[7]9.법인카드'!#REF!</definedName>
    <definedName name="TextRefCopy16">'[7]9.법인카드'!#REF!</definedName>
    <definedName name="TextRefCopy17">'[7]9.법인카드'!#REF!</definedName>
    <definedName name="TextRefCopy18">'[7]9.법인카드'!#REF!</definedName>
    <definedName name="TextRefCopy19">'[7]9.법인카드'!#REF!</definedName>
    <definedName name="TextRefCopy2">'[7]9.법인카드'!#REF!</definedName>
    <definedName name="TextRefCopy20">'[7]9.법인카드'!#REF!</definedName>
    <definedName name="TextRefCopy21">'[7]9.법인카드'!#REF!</definedName>
    <definedName name="TextRefCopy22">'[7]9.법인카드'!#REF!</definedName>
    <definedName name="TextRefCopy23">'[7]9.법인카드'!#REF!</definedName>
    <definedName name="TextRefCopy24">'[7]9.법인카드'!#REF!</definedName>
    <definedName name="TextRefCopy25">'[7]9.법인카드'!#REF!</definedName>
    <definedName name="TextRefCopy26">'[7]9.법인카드'!#REF!</definedName>
    <definedName name="TextRefCopy27">#REF!</definedName>
    <definedName name="TextRefCopy28">'[7]9.법인카드'!#REF!</definedName>
    <definedName name="TextRefCopy29">'[7]9.법인카드'!#REF!</definedName>
    <definedName name="TextRefCopy3">'[7]9.법인카드'!#REF!</definedName>
    <definedName name="TextRefCopy30">'[7]9.법인카드'!#REF!</definedName>
    <definedName name="TextRefCopy31">'[7]9.법인카드'!#REF!</definedName>
    <definedName name="TextRefCopy32">'[7]9.법인카드'!#REF!</definedName>
    <definedName name="TextRefCopy33">'[7]9.법인카드'!#REF!</definedName>
    <definedName name="TextRefCopy34">'[7]9.법인카드'!#REF!</definedName>
    <definedName name="TextRefCopy35">'[7]9.법인카드'!#REF!</definedName>
    <definedName name="TextRefCopy36">#REF!</definedName>
    <definedName name="TextRefCopy37">#REF!</definedName>
    <definedName name="TextRefCopy38">'[7]9.법인카드'!#REF!</definedName>
    <definedName name="TextRefCopy39">'[7]9.법인카드'!#REF!</definedName>
    <definedName name="TextRefCopy4">'[7]9.법인카드'!#REF!</definedName>
    <definedName name="TextRefCopy40">'[7]9.법인카드'!#REF!</definedName>
    <definedName name="TextRefCopy41">'[7]9.법인카드'!#REF!</definedName>
    <definedName name="TextRefCopy42">'[7]9.법인카드'!#REF!</definedName>
    <definedName name="TextRefCopy43">'[7]9.법인카드'!#REF!</definedName>
    <definedName name="TextRefCopy44">'[7]9.법인카드'!#REF!</definedName>
    <definedName name="TextRefCopy45">'[7]9.법인카드'!#REF!</definedName>
    <definedName name="TextRefCopy46">'[7]9.법인카드'!#REF!</definedName>
    <definedName name="TextRefCopy47">'[7]9.법인카드'!#REF!</definedName>
    <definedName name="TextRefCopy48">'[7]9.법인카드'!#REF!</definedName>
    <definedName name="TextRefCopy49">'[7]9.법인카드'!#REF!</definedName>
    <definedName name="TextRefCopy5">'[7]9.법인카드'!#REF!</definedName>
    <definedName name="TextRefCopy50">'[7]9.법인카드'!#REF!</definedName>
    <definedName name="TextRefCopy51">'[7]9.법인카드'!#REF!</definedName>
    <definedName name="TextRefCopy52">'[7]9.법인카드'!#REF!</definedName>
    <definedName name="TextRefCopy6">'[7]9.법인카드'!#REF!</definedName>
    <definedName name="TextRefCopy7">'[7]9.법인카드'!#REF!</definedName>
    <definedName name="TextRefCopy8">'[7]9.법인카드'!#REF!</definedName>
    <definedName name="TextRefCopy9">'[7]9.법인카드'!#REF!</definedName>
    <definedName name="TextRefCopyRangeCount" hidden="1">52</definedName>
    <definedName name="Title" hidden="1">"SCFirstBank FX Reconciliation For " &amp; LEFT([8]FLEXI!XFD1048516,12)</definedName>
    <definedName name="tt">[3]!tt</definedName>
    <definedName name="tttttt">[3]!tttttt</definedName>
    <definedName name="ttttttt">[3]!ttttttt</definedName>
    <definedName name="Type" hidden="1">IF(ISERROR(VLOOKUP(TEXT(#REF!,"000000"),[6]AcctTable!XFB$1:XFD$65536,3,0)),"",(VLOOKUP(TEXT(#REF!,"000000"),[6]AcctTable!XFB$1:XFD$65536,3,0)))</definedName>
    <definedName name="wewe">[3]!wewe</definedName>
    <definedName name="Width">2</definedName>
    <definedName name="wk" hidden="1">'[9]5사남'!#REF!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ㅌㅌㅌ." hidden="1">{#N/A,#N/A,FALSE,"거주자";#N/A,#N/A,FALSE,"증투F"}</definedName>
    <definedName name="www">[3]!www</definedName>
    <definedName name="XREF_COLUMN_1" hidden="1">'[7]9.법인카드'!#REF!</definedName>
    <definedName name="XREF_COLUMN_2" hidden="1">'[7]9.법인카드'!#REF!</definedName>
    <definedName name="XREF_COLUMN_3" hidden="1">#REF!</definedName>
    <definedName name="XREF_COLUMN_4" hidden="1">'[7]9.법인카드'!#REF!</definedName>
    <definedName name="XREF_COLUMN_5" hidden="1">'[7]9.법인카드'!#REF!</definedName>
    <definedName name="XRefActiveRow" hidden="1">#REF!</definedName>
    <definedName name="XRefColumnsCount" hidden="1">5</definedName>
    <definedName name="XRefCopy12" hidden="1">'[7]9.법인카드'!#REF!</definedName>
    <definedName name="XRefCopy12Row" hidden="1">#REF!</definedName>
    <definedName name="XRefCopy13" hidden="1">'[7]9.법인카드'!#REF!</definedName>
    <definedName name="XRefCopy13Row" hidden="1">#REF!</definedName>
    <definedName name="XRefCopy14" hidden="1">'[7]9.법인카드'!#REF!</definedName>
    <definedName name="XRefCopy14Row" hidden="1">#REF!</definedName>
    <definedName name="XRefCopy15" hidden="1">'[7]9.법인카드'!#REF!</definedName>
    <definedName name="XRefCopy15Row" hidden="1">#REF!</definedName>
    <definedName name="XRefCopy16" hidden="1">'[7]9.법인카드'!#REF!</definedName>
    <definedName name="XRefCopy16Row" hidden="1">#REF!</definedName>
    <definedName name="XRefCopy17" hidden="1">'[7]9.법인카드'!#REF!</definedName>
    <definedName name="XRefCopy17Row" hidden="1">#REF!</definedName>
    <definedName name="XRefCopy18" hidden="1">'[7]9.법인카드'!#REF!</definedName>
    <definedName name="XRefCopy18Row" hidden="1">#REF!</definedName>
    <definedName name="XRefCopy5" hidden="1">'[7]9.법인카드'!#REF!</definedName>
    <definedName name="XRefCopyRangeCount" hidden="1">18</definedName>
    <definedName name="XRefPaste22" hidden="1">'[7]9.법인카드'!#REF!</definedName>
    <definedName name="XRefPaste22Row" hidden="1">#REF!</definedName>
    <definedName name="XRefPaste23" hidden="1">'[7]9.법인카드'!#REF!</definedName>
    <definedName name="XRefPaste23Row" hidden="1">#REF!</definedName>
    <definedName name="XRefPaste24" hidden="1">'[7]9.법인카드'!#REF!</definedName>
    <definedName name="XRefPaste24Row" hidden="1">#REF!</definedName>
    <definedName name="XRefPaste25" hidden="1">'[7]9.법인카드'!#REF!</definedName>
    <definedName name="XRefPaste25Row" hidden="1">#REF!</definedName>
    <definedName name="XRefPaste26" hidden="1">'[7]9.법인카드'!#REF!</definedName>
    <definedName name="XRefPaste26Row" hidden="1">#REF!</definedName>
    <definedName name="XRefPaste27" hidden="1">'[7]9.법인카드'!#REF!</definedName>
    <definedName name="XRefPaste27Row" hidden="1">#REF!</definedName>
    <definedName name="XRefPaste28" hidden="1">'[7]9.법인카드'!#REF!</definedName>
    <definedName name="XRefPaste28Row" hidden="1">#REF!</definedName>
    <definedName name="XRefPaste29" hidden="1">'[7]9.법인카드'!#REF!</definedName>
    <definedName name="XRefPaste29Row" hidden="1">#REF!</definedName>
    <definedName name="XRefPaste30" hidden="1">'[7]9.법인카드'!#REF!</definedName>
    <definedName name="XRefPaste30Row" hidden="1">#REF!</definedName>
    <definedName name="XRefPaste31" hidden="1">'[7]9.법인카드'!#REF!</definedName>
    <definedName name="XRefPaste31Row" hidden="1">#REF!</definedName>
    <definedName name="XRefPaste32" hidden="1">'[7]9.법인카드'!#REF!</definedName>
    <definedName name="XRefPaste32Row" hidden="1">#REF!</definedName>
    <definedName name="XRefPaste33" hidden="1">'[7]9.법인카드'!#REF!</definedName>
    <definedName name="XRefPaste33Row" hidden="1">#REF!</definedName>
    <definedName name="XRefPaste34" hidden="1">'[7]9.법인카드'!#REF!</definedName>
    <definedName name="XRefPaste34Row" hidden="1">#REF!</definedName>
    <definedName name="XRefPaste35" hidden="1">'[7]9.법인카드'!#REF!</definedName>
    <definedName name="XRefPaste35Row" hidden="1">#REF!</definedName>
    <definedName name="XRefPaste36" hidden="1">'[7]9.법인카드'!#REF!</definedName>
    <definedName name="XRefPaste36Row" hidden="1">#REF!</definedName>
    <definedName name="XRefPaste37" hidden="1">'[7]9.법인카드'!#REF!</definedName>
    <definedName name="XRefPaste37Row" hidden="1">#REF!</definedName>
    <definedName name="XRefPaste38" hidden="1">'[7]9.법인카드'!#REF!</definedName>
    <definedName name="XRefPaste38Row" hidden="1">#REF!</definedName>
    <definedName name="XRefPaste39" hidden="1">'[7]9.법인카드'!#REF!</definedName>
    <definedName name="XRefPaste39Row" hidden="1">#REF!</definedName>
    <definedName name="XRefPaste40" hidden="1">'[7]9.법인카드'!#REF!</definedName>
    <definedName name="XRefPaste40Row" hidden="1">#REF!</definedName>
    <definedName name="XRefPaste41" hidden="1">'[7]9.법인카드'!#REF!</definedName>
    <definedName name="XRefPaste41Row" hidden="1">#REF!</definedName>
    <definedName name="XRefPaste42" hidden="1">'[7]9.법인카드'!#REF!</definedName>
    <definedName name="XRefPaste42Row" hidden="1">#REF!</definedName>
    <definedName name="XRefPaste43" hidden="1">'[7]9.법인카드'!#REF!</definedName>
    <definedName name="XRefPaste43Row" hidden="1">#REF!</definedName>
    <definedName name="XRefPaste44" hidden="1">'[7]9.법인카드'!#REF!</definedName>
    <definedName name="XRefPaste44Row" hidden="1">#REF!</definedName>
    <definedName name="XRefPaste45" hidden="1">'[7]9.법인카드'!#REF!</definedName>
    <definedName name="XRefPaste45Row" hidden="1">#REF!</definedName>
    <definedName name="XRefPaste46" hidden="1">'[7]9.법인카드'!#REF!</definedName>
    <definedName name="XRefPaste46Row" hidden="1">#REF!</definedName>
    <definedName name="XRefPaste47" hidden="1">'[7]9.법인카드'!#REF!</definedName>
    <definedName name="XRefPaste47Row" hidden="1">#REF!</definedName>
    <definedName name="XRefPaste48" hidden="1">'[7]9.법인카드'!#REF!</definedName>
    <definedName name="XRefPaste48Row" hidden="1">#REF!</definedName>
    <definedName name="XRefPaste49" hidden="1">'[7]9.법인카드'!#REF!</definedName>
    <definedName name="XRefPaste49Row" hidden="1">#REF!</definedName>
    <definedName name="XRefPaste50" hidden="1">'[7]9.법인카드'!#REF!</definedName>
    <definedName name="XRefPaste50Row" hidden="1">#REF!</definedName>
    <definedName name="XRefPaste51" hidden="1">'[7]9.법인카드'!#REF!</definedName>
    <definedName name="XRefPaste51Row" hidden="1">#REF!</definedName>
    <definedName name="XRefPaste52" hidden="1">'[7]9.법인카드'!#REF!</definedName>
    <definedName name="XRefPaste52Row" hidden="1">#REF!</definedName>
    <definedName name="XRefPaste53" hidden="1">'[7]9.법인카드'!#REF!</definedName>
    <definedName name="XRefPaste53Row" hidden="1">#REF!</definedName>
    <definedName name="XRefPaste54" hidden="1">'[7]9.법인카드'!#REF!</definedName>
    <definedName name="XRefPaste54Row" hidden="1">#REF!</definedName>
    <definedName name="XRefPaste55" hidden="1">'[7]9.법인카드'!#REF!</definedName>
    <definedName name="XRefPaste55Row" hidden="1">#REF!</definedName>
    <definedName name="XRefPaste7" hidden="1">'[7]9.법인카드'!#REF!</definedName>
    <definedName name="XRefPaste7Row" hidden="1">#REF!</definedName>
    <definedName name="XRefPasteRangeCount" hidden="1">55</definedName>
    <definedName name="yr" hidden="1">{"'표지'!$B$5"}</definedName>
    <definedName name="yy">[3]!yy</definedName>
    <definedName name="yyyyyyy">[3]!yyyyyyy</definedName>
    <definedName name="ㄱㄱ보증채무">[10]채권자목록!#REF!</definedName>
    <definedName name="ㄱ교보생">#REF!</definedName>
    <definedName name="ㄱ국민">#REF!</definedName>
    <definedName name="ㄱ대한생">#REF!</definedName>
    <definedName name="ㄱ삼성">#REF!</definedName>
    <definedName name="ㄱ삼성생">#REF!</definedName>
    <definedName name="ㄱ신한">#REF!</definedName>
    <definedName name="ㄱ신한카">#REF!</definedName>
    <definedName name="ㄱ엘지">#REF!</definedName>
    <definedName name="ㄱ외환">#REF!</definedName>
    <definedName name="ㄱ우리은">#REF!</definedName>
    <definedName name="ㄱ우리카">#REF!</definedName>
    <definedName name="ㄱ제일">#REF!</definedName>
    <definedName name="ㄱ조흥">#REF!</definedName>
    <definedName name="ㄱ하나">#REF!</definedName>
    <definedName name="ㄱ현대카">#REF!</definedName>
    <definedName name="ㄱ현대캐">#REF!</definedName>
    <definedName name="가족수">#REF!</definedName>
    <definedName name="가족수2">#REF!</definedName>
    <definedName name="강민석" hidden="1">{"'표지'!$B$5"}</definedName>
    <definedName name="객실원" hidden="1">#REF!</definedName>
    <definedName name="건물" hidden="1">#REF!</definedName>
    <definedName name="건설부동산" hidden="1">'[2]5사남'!#REF!</definedName>
    <definedName name="계열명_200811계열">'[11]200811(계열)'!$C$3:$C$39304</definedName>
    <definedName name="계열코드_200811계열">'[11]200811(계열)'!$A$3:$A$39304</definedName>
    <definedName name="공통분야" hidden="1">{"'표지'!$B$5"}</definedName>
    <definedName name="과목명_200811">#REF!</definedName>
    <definedName name="과목명_해외현지__200811">#REF!</definedName>
    <definedName name="과목코드">'[12]200811(법인)'!$F$3:$F$11446</definedName>
    <definedName name="과목코드_200712">'[13]200712(법인)'!$F$3:$F$9771</definedName>
    <definedName name="과목코드_200811">#REF!</definedName>
    <definedName name="과목코드_200811계열">'[11]200811(계열)'!$G$3:$G$39304</definedName>
    <definedName name="과목코드_200812">#REF!</definedName>
    <definedName name="과목코드_해외현지">'[12]200811(해외현지법인)'!$F$3:$F$1025</definedName>
    <definedName name="과목코드_해외현지__200712">'[13]200712(해외현지법인계)'!$F$3:$F$826</definedName>
    <definedName name="과목코드_해외현지__200811">#REF!</definedName>
    <definedName name="과목코드_해외현지__200812">#REF!</definedName>
    <definedName name="금옵션_amend" hidden="1">{#N/A,#N/A,FALSE,"거주자";#N/A,#N/A,FALSE,"증투F"}</definedName>
    <definedName name="금잔">'[12]200811(법인)'!$H$3:$H$11446</definedName>
    <definedName name="금잔_200712">'[13]200712(법인)'!$H$3:$H$9771</definedName>
    <definedName name="금잔_200811">#REF!</definedName>
    <definedName name="금잔_200811계열">'[11]200811(계열)'!$I$3:$I$39304</definedName>
    <definedName name="금잔_200812">#REF!</definedName>
    <definedName name="금잔_해외현지">'[12]200811(해외현지법인)'!$H$3:$H$1025</definedName>
    <definedName name="금잔_해외현지__200712">'[13]200712(해외현지법인계)'!$H$3:$H$826</definedName>
    <definedName name="금잔_해외현지__200811">#REF!</definedName>
    <definedName name="금잔_해외현지__200812">#REF!</definedName>
    <definedName name="기타부채" hidden="1">{#N/A,#N/A,FALSE,"거주자";#N/A,#N/A,FALSE,"증투F"}</definedName>
    <definedName name="김민정" hidden="1">{"'표지'!$B$5"}</definedName>
    <definedName name="ㄴㄴ">[5]!M_F123.CashFlow_Button1_Click</definedName>
    <definedName name="내용1">#REF!</definedName>
    <definedName name="ㄷㄷ" hidden="1">{"'표지'!$B$5"}</definedName>
    <definedName name="ㄷㄷㄷ" hidden="1">{"'표지'!$B$5"}</definedName>
    <definedName name="ㄷㅈㄵㄴㄴㄴ" hidden="1">{"'표지'!$B$5"}</definedName>
    <definedName name="단위">'[14].1-1 Report'!$D$7</definedName>
    <definedName name="ㄻ" hidden="1">'[15]5사남'!#REF!</definedName>
    <definedName name="ㅁ">[3]!ㅁ</definedName>
    <definedName name="ㅁㅁㅁ" hidden="1">{"'표지'!$B$5"}</definedName>
    <definedName name="ㅁㅁㅁㅁ">[5]!M_F123.CashFlow_Button1_Click</definedName>
    <definedName name="모디아소프트_현금수지_2001_03_09_약정점검표_첨부__현금수지_List">#REF!</definedName>
    <definedName name="무고" hidden="1">#REF!</definedName>
    <definedName name="미수수익" hidden="1">{"'표지'!$B$5"}</definedName>
    <definedName name="미수수익계상이" hidden="1">#REF!</definedName>
    <definedName name="범위">#REF!</definedName>
    <definedName name="법인등록번호_200811">#REF!</definedName>
    <definedName name="법인등록번호_200812">#REF!</definedName>
    <definedName name="법인등록번호_해외현지__200811">#REF!</definedName>
    <definedName name="법인등록번호_해외현지__200812">#REF!</definedName>
    <definedName name="변제0">[16]변제계획!#REF!</definedName>
    <definedName name="변제1">[17]변제계획안!#REF!</definedName>
    <definedName name="변제2">#REF!</definedName>
    <definedName name="변제회수">#REF!</definedName>
    <definedName name="변제회수1">#REF!</definedName>
    <definedName name="변제횟수">[16]변제계획!$Z$32</definedName>
    <definedName name="보고서코드">'[12]200811(법인)'!$E$3:$E$11446</definedName>
    <definedName name="보고서코드_200712">'[13]200712(법인)'!$E$3:$E$9771</definedName>
    <definedName name="보고서코드_200811">#REF!</definedName>
    <definedName name="보고서코드_200811계열">'[11]200811(계열)'!$F$3:$F$39304</definedName>
    <definedName name="보고서코드_200812">#REF!</definedName>
    <definedName name="보고서코드_해외현지">'[12]200811(해외현지법인)'!$E$3:$E$1025</definedName>
    <definedName name="보고서코드_해외현지__200712">'[13]200712(해외현지법인계)'!$E$3:$E$826</definedName>
    <definedName name="보고서코드_해외현지__200811">#REF!</definedName>
    <definedName name="보고서코드_해외현지__200812">#REF!</definedName>
    <definedName name="보증채무">[16]채권목록!$A$111:$T$116</definedName>
    <definedName name="복사" hidden="1">#REF!</definedName>
    <definedName name="분양이다모르겠다" hidden="1">#REF!</definedName>
    <definedName name="삼" hidden="1">{"'표지'!$B$5"}</definedName>
    <definedName name="설문지" hidden="1">#REF!</definedName>
    <definedName name="섭">#REF!</definedName>
    <definedName name="성명">#REF!</definedName>
    <definedName name="시작">#REF!</definedName>
    <definedName name="신영통3" hidden="1">{"'표지'!$B$5"}</definedName>
    <definedName name="ㅇ">[3]!ㅇ</definedName>
    <definedName name="ㅇㅇ">[3]!ㅇㅇ</definedName>
    <definedName name="ㅇㅇㅇㅇ" hidden="1">#REF!</definedName>
    <definedName name="업체명">'[12]200811(법인)'!$B$3:$B$11446</definedName>
    <definedName name="업체명_200712">'[13]200712(법인)'!$B$3:$B$9771</definedName>
    <definedName name="업체명_200811">#REF!</definedName>
    <definedName name="업체명_200812">#REF!</definedName>
    <definedName name="업체명_해외현지">'[12]200811(해외현지법인)'!$B$3:$B$1025</definedName>
    <definedName name="업체명_해외현지__200712">'[13]200712(해외현지법인계)'!$B$3:$B$826</definedName>
    <definedName name="업체명_해외현지__200811">#REF!</definedName>
    <definedName name="업체명_해외현지__200812">#REF!</definedName>
    <definedName name="연체금액_200811">#REF!</definedName>
    <definedName name="연체금액_해외현지__200811">#REF!</definedName>
    <definedName name="연체일수_200811">#REF!</definedName>
    <definedName name="연체일수_해외현지__200811">#REF!</definedName>
    <definedName name="영업외수익" hidden="1">{"'표지'!$B$5"}</definedName>
    <definedName name="외화" hidden="1">{#N/A,#N/A,FALSE,"거주자";#N/A,#N/A,FALSE,"증투F"}</definedName>
    <definedName name="외화채구">#REF!</definedName>
    <definedName name="우림그린하우징" hidden="1">{"'표지'!$B$5"}</definedName>
    <definedName name="원본">[16]변제계획!#REF!</definedName>
    <definedName name="월">[18]변제계획안!$M$37</definedName>
    <definedName name="월변제1">[17]변제계획안!#REF!</definedName>
    <definedName name="월변제2">#REF!</definedName>
    <definedName name="월변제합1">[19]변제계획안!$R$118</definedName>
    <definedName name="월평가소">#REF!</definedName>
    <definedName name="월평생계">#REF!</definedName>
    <definedName name="월평수입">#REF!</definedName>
    <definedName name="유가증권99" hidden="1">#REF!</definedName>
    <definedName name="은행명_200811">#REF!</definedName>
    <definedName name="은행명_해외현지__200811">#REF!</definedName>
    <definedName name="은행코드">'[12]200811(법인)'!$C$3:$C$11446</definedName>
    <definedName name="은행코드_200712">'[13]200712(법인)'!$C$3:$C$9771</definedName>
    <definedName name="은행코드_200811">#REF!</definedName>
    <definedName name="은행코드_200811계열">'[11]200811(계열)'!$D$3:$D$39304</definedName>
    <definedName name="은행코드_200812">#REF!</definedName>
    <definedName name="은행코드_해외현지">'[12]200811(해외현지법인)'!$C$3:$C$1025</definedName>
    <definedName name="은행코드_해외현지__200712">'[13]200712(해외현지법인계)'!$C$3:$C$826</definedName>
    <definedName name="은행코드_해외현지__200811">#REF!</definedName>
    <definedName name="은행코드_해외현지__200812">#REF!</definedName>
    <definedName name="이름">#REF!</definedName>
    <definedName name="이름확인">#REF!</definedName>
    <definedName name="이자비용" hidden="1">{"'표지'!$B$5"}</definedName>
    <definedName name="익" hidden="1">{"'표지'!$B$5"}</definedName>
    <definedName name="인코랜드" hidden="1">{"'표지'!$B$5"}</definedName>
    <definedName name="일정97" hidden="1">#REF!</definedName>
    <definedName name="ㅈㄷㄱ" hidden="1">{"'표지'!$B$5"}</definedName>
    <definedName name="자영월평수입">#REF!</definedName>
    <definedName name="작어비트" hidden="1">{"'표지'!$B$5"}</definedName>
    <definedName name="작업시트" hidden="1">{"'표지'!$B$5"}</definedName>
    <definedName name="전용선료" hidden="1">{"'표지'!$B$5"}</definedName>
    <definedName name="정운형" hidden="1">{"'표지'!$B$5"}</definedName>
    <definedName name="제조" hidden="1">#REF!</definedName>
    <definedName name="조세채권">#REF!</definedName>
    <definedName name="주채무계열여부_200811계열">'[11]200811(계열)'!$B$3:$B$39304</definedName>
    <definedName name="중앙" hidden="1">#REF!</definedName>
    <definedName name="직">[20]진술서!$K$23</definedName>
    <definedName name="ㅊㅊ" hidden="1">{"'표지'!$B$5"}</definedName>
    <definedName name="차량기준" hidden="1">{"'표지'!$B$5"}</definedName>
    <definedName name="차량유지비" hidden="1">{"'표지'!$B$5"}</definedName>
    <definedName name="채권목록">[4]data!$A$2:$A$55</definedName>
    <definedName name="채권자목록">#REF!</definedName>
    <definedName name="채권자목록3000">#REF!</definedName>
    <definedName name="채권총계1">[17]변제계획안!#REF!</definedName>
    <definedName name="채권총계2">[17]변제계획안!#REF!</definedName>
    <definedName name="총가용소득">#REF!</definedName>
    <definedName name="총변제총계">[17]변제계획안!#REF!</definedName>
    <definedName name="총변제합">[17]변제계획안!#REF!</definedName>
    <definedName name="최저생계">#REF!</definedName>
    <definedName name="최저생계2">#REF!</definedName>
    <definedName name="최종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ㅋㅌㅊ" hidden="1">{"'표지'!$B$5"}</definedName>
    <definedName name="콘도" hidden="1">#REF!</definedName>
    <definedName name="ㅌㅊ" hidden="1">'[15]5사남'!#REF!</definedName>
    <definedName name="표2" hidden="1">'[21]#REF'!#REF!</definedName>
    <definedName name="ㅎㅎ" hidden="1">'[15]5사남'!#REF!</definedName>
    <definedName name="한국8" hidden="1">#REF!</definedName>
    <definedName name="한국9" hidden="1">#REF!</definedName>
    <definedName name="한미" hidden="1">#REF!</definedName>
    <definedName name="해운업체">[22]업권별!$C$100:$C$263</definedName>
    <definedName name="현지출">'[17]수입,지출'!#REF!</definedName>
    <definedName name="회생담보권자">#REF!</definedName>
    <definedName name="회생채권">#REF!</definedName>
    <definedName name="ㅏ" hidden="1">{"'표지'!$B$5"}</definedName>
    <definedName name="ㅕㅅ" hidden="1">'[15]5사남'!#REF!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7" l="1"/>
  <c r="A1" i="5"/>
  <c r="A1" i="6" s="1"/>
  <c r="A1" i="7" s="1"/>
  <c r="A1" i="8" s="1"/>
  <c r="A1" i="9" s="1"/>
  <c r="A1" i="10" s="1"/>
  <c r="A1" i="11" s="1"/>
  <c r="A1" i="4"/>
  <c r="E24" i="6"/>
  <c r="E23" i="6"/>
  <c r="E20" i="6"/>
  <c r="E19" i="6"/>
  <c r="H46" i="5"/>
  <c r="F45" i="5"/>
  <c r="E45" i="5"/>
  <c r="F44" i="5"/>
  <c r="E44" i="5"/>
  <c r="H42" i="5"/>
  <c r="F41" i="5"/>
  <c r="E41" i="5"/>
  <c r="F40" i="5"/>
  <c r="E40" i="5"/>
  <c r="F127" i="4"/>
  <c r="E127" i="4"/>
  <c r="F124" i="4"/>
  <c r="E124" i="4"/>
  <c r="F123" i="4"/>
  <c r="E123" i="4"/>
  <c r="F122" i="4"/>
  <c r="E122" i="4"/>
  <c r="F121" i="4"/>
  <c r="E121" i="4"/>
  <c r="F118" i="4"/>
  <c r="E118" i="4"/>
  <c r="F117" i="4"/>
  <c r="E117" i="4"/>
  <c r="F116" i="4"/>
  <c r="G116" i="4" s="1"/>
  <c r="I116" i="4" s="1"/>
  <c r="F115" i="4"/>
  <c r="E115" i="4"/>
  <c r="F112" i="4"/>
  <c r="E112" i="4"/>
  <c r="F111" i="4"/>
  <c r="E111" i="4"/>
  <c r="F110" i="4"/>
  <c r="E110" i="4"/>
  <c r="F109" i="4"/>
  <c r="E21" i="6" l="1"/>
  <c r="G21" i="6" s="1"/>
  <c r="G41" i="5"/>
  <c r="I41" i="5" s="1"/>
  <c r="G127" i="4"/>
  <c r="I127" i="4" s="1"/>
  <c r="G45" i="5"/>
  <c r="I45" i="5" s="1"/>
  <c r="E25" i="6"/>
  <c r="G25" i="6" s="1"/>
  <c r="G118" i="4"/>
  <c r="G124" i="4"/>
  <c r="G122" i="4"/>
  <c r="I122" i="4" s="1"/>
  <c r="E42" i="5"/>
  <c r="G40" i="5"/>
  <c r="I40" i="5" s="1"/>
  <c r="E46" i="5"/>
  <c r="G110" i="4"/>
  <c r="I110" i="4" s="1"/>
  <c r="E113" i="4"/>
  <c r="G112" i="4"/>
  <c r="G111" i="4"/>
  <c r="I111" i="4" s="1"/>
  <c r="E125" i="4"/>
  <c r="G115" i="4"/>
  <c r="G109" i="4"/>
  <c r="G121" i="4"/>
  <c r="G44" i="5"/>
  <c r="G119" i="4" l="1"/>
  <c r="G42" i="5"/>
  <c r="I42" i="5" s="1"/>
  <c r="I115" i="4"/>
  <c r="G113" i="4"/>
  <c r="I109" i="4"/>
  <c r="I121" i="4"/>
  <c r="G125" i="4"/>
  <c r="I125" i="4" s="1"/>
  <c r="G46" i="5"/>
  <c r="I46" i="5" s="1"/>
  <c r="I4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tc={42DFD840-0F19-4B85-9D32-74BF515B5E4C}</author>
  </authors>
  <commentList>
    <comment ref="A1" authorId="0" shapeId="0" xr:uid="{42DFD840-0F19-4B85-9D32-74BF515B5E4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회사명 수정요청</t>
      </text>
    </comment>
  </commentList>
</comments>
</file>

<file path=xl/sharedStrings.xml><?xml version="1.0" encoding="utf-8"?>
<sst xmlns="http://schemas.openxmlformats.org/spreadsheetml/2006/main" count="2122" uniqueCount="818">
  <si>
    <t>금융조회서 control sheet</t>
    <phoneticPr fontId="7" type="noConversion"/>
  </si>
  <si>
    <t>조서번호</t>
    <phoneticPr fontId="10" type="noConversion"/>
  </si>
  <si>
    <t>금융기관</t>
    <phoneticPr fontId="10" type="noConversion"/>
  </si>
  <si>
    <t>지점</t>
    <phoneticPr fontId="10" type="noConversion"/>
  </si>
  <si>
    <t>조회(*1)</t>
    <phoneticPr fontId="10" type="noConversion"/>
  </si>
  <si>
    <t>주소</t>
    <phoneticPr fontId="10" type="noConversion"/>
  </si>
  <si>
    <t>담당자</t>
    <phoneticPr fontId="10" type="noConversion"/>
  </si>
  <si>
    <t>전화번호</t>
    <phoneticPr fontId="10" type="noConversion"/>
  </si>
  <si>
    <t>회신(*2)</t>
    <phoneticPr fontId="10" type="noConversion"/>
  </si>
  <si>
    <t>(*1) 조회 형태는 온라인조회와 우편조회로 구분하고, 온라인조회의 경우 주소 정보는 별도로 기입할 필요 없음</t>
    <phoneticPr fontId="10" type="noConversion"/>
  </si>
  <si>
    <t>국민은행</t>
  </si>
  <si>
    <t>중소기업은행</t>
  </si>
  <si>
    <t>우리은행</t>
  </si>
  <si>
    <t>하나은행</t>
  </si>
  <si>
    <t>신한은행</t>
  </si>
  <si>
    <t>산업은행</t>
  </si>
  <si>
    <t>대구은행</t>
  </si>
  <si>
    <t>한국증권금융</t>
  </si>
  <si>
    <t>대신증권</t>
  </si>
  <si>
    <t>메리츠증권</t>
  </si>
  <si>
    <t>신한금융투자</t>
  </si>
  <si>
    <t>KB증권</t>
  </si>
  <si>
    <t>NH투자증권</t>
  </si>
  <si>
    <t>삼성증권</t>
  </si>
  <si>
    <t>미래에셋증권</t>
  </si>
  <si>
    <t>키움증권</t>
  </si>
  <si>
    <t>한화투자증권</t>
  </si>
  <si>
    <t>비엔케이투자증권</t>
  </si>
  <si>
    <t>오라이언자산운용</t>
  </si>
  <si>
    <t>NH헤지자산운용</t>
  </si>
  <si>
    <t>메리츠화재해상보험</t>
  </si>
  <si>
    <t>서울보증보험</t>
  </si>
  <si>
    <t>농협은행</t>
  </si>
  <si>
    <t>현대해상보험</t>
  </si>
  <si>
    <t>SHB Hongkong IB Center</t>
  </si>
  <si>
    <t>국민은행 홍콩</t>
  </si>
  <si>
    <t>국민은행 런던지점</t>
  </si>
  <si>
    <t>한국수출입은행</t>
  </si>
  <si>
    <t>KB손해보험</t>
  </si>
  <si>
    <t>한화손해보험</t>
  </si>
  <si>
    <t>우편 조회</t>
  </si>
  <si>
    <t>온라인 조회</t>
  </si>
  <si>
    <t>서울 영등포구 국제금융로 70(미원빌딩 19층)</t>
  </si>
  <si>
    <t>서울시 영등포구 여의대로 108, 파크윈타워2 5층</t>
  </si>
  <si>
    <t>elaine@shinhanhk.com</t>
  </si>
  <si>
    <t>douglas.chan@kbfg.com</t>
  </si>
  <si>
    <t>Elaine Ho</t>
  </si>
  <si>
    <t>김영우대리님</t>
  </si>
  <si>
    <t>Unit 7704, 77/F., International Commerce Centre, No. 1 Austin Road West, Kowloon, Hong Kong     T : +852 3737 0700      F : +852 2810 1426</t>
    <phoneticPr fontId="7" type="noConversion"/>
  </si>
  <si>
    <t>1101 and 1106, 11/F, Central Plaza, 18 Harbour Road, Wanchai, Hong Kong     T : (852) 2103 9958     F : (852) 2869 6650</t>
    <phoneticPr fontId="7" type="noConversion"/>
  </si>
  <si>
    <t>작성자: 김웅</t>
    <phoneticPr fontId="7" type="noConversion"/>
  </si>
  <si>
    <t>일자:</t>
    <phoneticPr fontId="7" type="noConversion"/>
  </si>
  <si>
    <t>조서번호</t>
    <phoneticPr fontId="7" type="noConversion"/>
  </si>
  <si>
    <t>금융조회 대상의 완전성 검토</t>
    <phoneticPr fontId="7" type="noConversion"/>
  </si>
  <si>
    <t>검토자: 이병기</t>
    <phoneticPr fontId="7" type="noConversion"/>
  </si>
  <si>
    <t>AC0</t>
    <phoneticPr fontId="10" type="noConversion"/>
  </si>
  <si>
    <t>1. 감사목적</t>
    <phoneticPr fontId="10" type="noConversion"/>
  </si>
  <si>
    <t>금융조회 대상의 완전성 확인</t>
    <phoneticPr fontId="10" type="noConversion"/>
  </si>
  <si>
    <t>2. 감사절차</t>
    <phoneticPr fontId="10" type="noConversion"/>
  </si>
  <si>
    <t>1) 회사로부터 기말 잔액 여부와 관계없이 기중 거래가 있었던 모든 금융기관의 list 징구</t>
    <phoneticPr fontId="10" type="noConversion"/>
  </si>
  <si>
    <t>2) 1)의 회사 제시 금융기관 list와 전기 금융조회 대상의 비교 및 변동이 있는 경우 그 사유 파악</t>
    <phoneticPr fontId="10" type="noConversion"/>
  </si>
  <si>
    <t>전기 금융조회 대상</t>
    <phoneticPr fontId="10" type="noConversion"/>
  </si>
  <si>
    <t>회사 제시 list 포함?</t>
    <phoneticPr fontId="10" type="noConversion"/>
  </si>
  <si>
    <t>제외사유 및 타당성 검토</t>
    <phoneticPr fontId="10" type="noConversion"/>
  </si>
  <si>
    <t>Y</t>
  </si>
  <si>
    <t>은행연합회 월보</t>
    <phoneticPr fontId="10" type="noConversion"/>
  </si>
  <si>
    <t>기업은행</t>
    <phoneticPr fontId="10" type="noConversion"/>
  </si>
  <si>
    <t>국민은행</t>
    <phoneticPr fontId="10" type="noConversion"/>
  </si>
  <si>
    <t>우리은행</t>
    <phoneticPr fontId="10" type="noConversion"/>
  </si>
  <si>
    <t>신한은행</t>
    <phoneticPr fontId="10" type="noConversion"/>
  </si>
  <si>
    <t>하나은행</t>
    <phoneticPr fontId="10" type="noConversion"/>
  </si>
  <si>
    <t>서울보증보험</t>
    <phoneticPr fontId="10" type="noConversion"/>
  </si>
  <si>
    <t xml:space="preserve">4) 예금, 차입금, 이자수익, 이자비용 등의 금융기관 관련 계정별 원장 검토 및 담보제공내역, 지급보증 내역 등의 명세서 검토를 통해 회사 거래 </t>
    <phoneticPr fontId="10" type="noConversion"/>
  </si>
  <si>
    <t xml:space="preserve">   금융기관을 확인 후 회사 제시 금융기관 list에 누락됨이 없는지 확인</t>
    <phoneticPr fontId="10" type="noConversion"/>
  </si>
  <si>
    <t>① 계정별원장 검토</t>
    <phoneticPr fontId="10" type="noConversion"/>
  </si>
  <si>
    <t>구분</t>
    <phoneticPr fontId="10" type="noConversion"/>
  </si>
  <si>
    <t>계정별원장상 
금융기관</t>
    <phoneticPr fontId="10" type="noConversion"/>
  </si>
  <si>
    <t>미지급금(기타)</t>
  </si>
  <si>
    <t>미지급비용(기타)</t>
    <phoneticPr fontId="10" type="noConversion"/>
  </si>
  <si>
    <t>② 담보제공내역, 지급보증내역 명세서 검토</t>
    <phoneticPr fontId="10" type="noConversion"/>
  </si>
  <si>
    <t>담보제공명세서 등 
금융기관</t>
    <phoneticPr fontId="10" type="noConversion"/>
  </si>
  <si>
    <t>농협은행</t>
    <phoneticPr fontId="10" type="noConversion"/>
  </si>
  <si>
    <t>5) 온라인조회가 되지 않는 금융기관의 경우, 인터넷을 통해 회사에서 제시한 금융기관 list상 주소의 적정성 확인한 바, 특이사항 없었음</t>
    <phoneticPr fontId="10" type="noConversion"/>
  </si>
  <si>
    <t>인터넷상 주소</t>
    <phoneticPr fontId="10" type="noConversion"/>
  </si>
  <si>
    <t>회사 제시 주소와 일치 여부</t>
    <phoneticPr fontId="10" type="noConversion"/>
  </si>
  <si>
    <t>기업개선부</t>
  </si>
  <si>
    <t>여신관리단</t>
  </si>
  <si>
    <t>본점</t>
  </si>
  <si>
    <t>3. 결론</t>
    <phoneticPr fontId="10" type="noConversion"/>
  </si>
  <si>
    <t>Unit 7704, 77/F., International Commerce Centre, No. 1 Austin Road West, Kowloon, Hong Kong     T : +852 3737 0700      F : +852 2810 1426</t>
  </si>
  <si>
    <t>Kookmin Bank Co., Ltd.London Branch 15th Floor, Dashwood House 69 Old Broad Street, London EC2M 1QS, UK   T : +44 (0)20 3327 3810</t>
  </si>
  <si>
    <t>서울시 영등포구 국제금융로2길 24,BNK 6층</t>
  </si>
  <si>
    <t>SHB Hongkong IB Center</t>
    <phoneticPr fontId="10" type="noConversion"/>
  </si>
  <si>
    <t>Suite 1101 and 1106, 11/F, Central Plaza, 18 Harbour Road, Wanchai, Hong Kong     T : (852) 2103 9958     F : (852) 2869 6650</t>
    <phoneticPr fontId="10" type="noConversion"/>
  </si>
  <si>
    <t>코스맥스비티아이 주식회사</t>
    <phoneticPr fontId="10" type="noConversion"/>
  </si>
  <si>
    <t>원본</t>
  </si>
  <si>
    <t>한국증권금융</t>
    <phoneticPr fontId="10" type="noConversion"/>
  </si>
  <si>
    <t>산업은행</t>
    <phoneticPr fontId="10" type="noConversion"/>
  </si>
  <si>
    <t>중소기업은행</t>
    <phoneticPr fontId="10" type="noConversion"/>
  </si>
  <si>
    <t>이자비용(차입금)</t>
    <phoneticPr fontId="10" type="noConversion"/>
  </si>
  <si>
    <t>수수료(금융수수료)</t>
    <phoneticPr fontId="10" type="noConversion"/>
  </si>
  <si>
    <t>메리츠화재해상보험</t>
    <phoneticPr fontId="10" type="noConversion"/>
  </si>
  <si>
    <t>보험료(자동차)</t>
    <phoneticPr fontId="10" type="noConversion"/>
  </si>
  <si>
    <t>은행 입출금 가계정</t>
  </si>
  <si>
    <t>은행 입출금 가계정</t>
    <phoneticPr fontId="10" type="noConversion"/>
  </si>
  <si>
    <t>임차료(차량)</t>
    <phoneticPr fontId="10" type="noConversion"/>
  </si>
  <si>
    <t>수수료(법률수수료)</t>
    <phoneticPr fontId="10" type="noConversion"/>
  </si>
  <si>
    <t>관계기업투자자산</t>
    <phoneticPr fontId="10" type="noConversion"/>
  </si>
  <si>
    <t>하나증권</t>
  </si>
  <si>
    <t>카일이삼제스퍼</t>
  </si>
  <si>
    <t>서울시 서초구 반포대로27길 16, 파크빌딩 7층</t>
  </si>
  <si>
    <t>MG손해보험</t>
  </si>
  <si>
    <t>수출입은행</t>
    <phoneticPr fontId="10" type="noConversion"/>
  </si>
  <si>
    <t>한화투자증권</t>
    <phoneticPr fontId="10" type="noConversion"/>
  </si>
  <si>
    <t>NH투자증권</t>
    <phoneticPr fontId="10" type="noConversion"/>
  </si>
  <si>
    <t>영업그룹</t>
    <phoneticPr fontId="10" type="noConversion"/>
  </si>
  <si>
    <t>작성자:</t>
    <phoneticPr fontId="7" type="noConversion"/>
  </si>
  <si>
    <t>금융조회서 요약(1) - 금융자산</t>
    <phoneticPr fontId="7" type="noConversion"/>
  </si>
  <si>
    <t>검토자:</t>
    <phoneticPr fontId="7" type="noConversion"/>
  </si>
  <si>
    <t>AC1</t>
    <phoneticPr fontId="10" type="noConversion"/>
  </si>
  <si>
    <t>회사의 금융자산 실재성 검토</t>
    <phoneticPr fontId="10" type="noConversion"/>
  </si>
  <si>
    <t>1) 금융조회서상 회사의 금융자산을 요약 정리함</t>
    <phoneticPr fontId="10" type="noConversion"/>
  </si>
  <si>
    <t>금융기관명</t>
    <phoneticPr fontId="10" type="noConversion"/>
  </si>
  <si>
    <t>금융상품 종류</t>
    <phoneticPr fontId="10" type="noConversion"/>
  </si>
  <si>
    <t>계좌번호</t>
  </si>
  <si>
    <t>통화</t>
  </si>
  <si>
    <t>금액</t>
    <phoneticPr fontId="10" type="noConversion"/>
  </si>
  <si>
    <t>이자율</t>
  </si>
  <si>
    <t>최종이자지급일</t>
  </si>
  <si>
    <t>만기일</t>
    <phoneticPr fontId="10" type="noConversion"/>
  </si>
  <si>
    <t>인출제한 등</t>
  </si>
  <si>
    <t>회사 계정과목명</t>
    <phoneticPr fontId="10" type="noConversion"/>
  </si>
  <si>
    <t>수량</t>
  </si>
  <si>
    <t>액면금액</t>
  </si>
  <si>
    <t>기준가</t>
  </si>
  <si>
    <t>평가액</t>
  </si>
  <si>
    <t>비고</t>
    <phoneticPr fontId="10" type="noConversion"/>
  </si>
  <si>
    <t>BC-1</t>
    <phoneticPr fontId="10" type="noConversion"/>
  </si>
  <si>
    <t>기업자유</t>
  </si>
  <si>
    <t>KRW</t>
  </si>
  <si>
    <t xml:space="preserve">' </t>
  </si>
  <si>
    <t>00000000</t>
  </si>
  <si>
    <t>퇴직연금</t>
  </si>
  <si>
    <t>당좌예금</t>
  </si>
  <si>
    <t>당좌개설보증금</t>
  </si>
  <si>
    <t>20241214</t>
  </si>
  <si>
    <t>BC-2</t>
    <phoneticPr fontId="10" type="noConversion"/>
  </si>
  <si>
    <t>KRW</t>
    <phoneticPr fontId="10" type="noConversion"/>
  </si>
  <si>
    <t>JPY</t>
    <phoneticPr fontId="10" type="noConversion"/>
  </si>
  <si>
    <t>USD</t>
    <phoneticPr fontId="10" type="noConversion"/>
  </si>
  <si>
    <t>BC-3</t>
    <phoneticPr fontId="10" type="noConversion"/>
  </si>
  <si>
    <t>BC-4</t>
    <phoneticPr fontId="10" type="noConversion"/>
  </si>
  <si>
    <t>보통예금</t>
  </si>
  <si>
    <t>BC-5</t>
    <phoneticPr fontId="10" type="noConversion"/>
  </si>
  <si>
    <t>MMDA(기업)</t>
  </si>
  <si>
    <t>퇴직연금신탁</t>
  </si>
  <si>
    <t>확정급여형퇴직연금(DB)</t>
  </si>
  <si>
    <t>BC-6</t>
    <phoneticPr fontId="10" type="noConversion"/>
  </si>
  <si>
    <t>기업자유예금</t>
  </si>
  <si>
    <t>0.0000</t>
  </si>
  <si>
    <t>00010101</t>
  </si>
  <si>
    <t>-</t>
  </si>
  <si>
    <t>외화 체인지업 예금</t>
  </si>
  <si>
    <t>[퇴직연금]확정급여형(DB)</t>
  </si>
  <si>
    <t>예수금</t>
    <phoneticPr fontId="10" type="noConversion"/>
  </si>
  <si>
    <t>신용설정 보증금</t>
    <phoneticPr fontId="10" type="noConversion"/>
  </si>
  <si>
    <t>미수금액</t>
    <phoneticPr fontId="10" type="noConversion"/>
  </si>
  <si>
    <t>담보제공 및 처분제한 등</t>
    <phoneticPr fontId="10" type="noConversion"/>
  </si>
  <si>
    <t>종목명</t>
    <phoneticPr fontId="10" type="noConversion"/>
  </si>
  <si>
    <t>수량</t>
    <phoneticPr fontId="10" type="noConversion"/>
  </si>
  <si>
    <t>액면금액</t>
    <phoneticPr fontId="10" type="noConversion"/>
  </si>
  <si>
    <t>기준가</t>
    <phoneticPr fontId="10" type="noConversion"/>
  </si>
  <si>
    <t>평가액</t>
    <phoneticPr fontId="10" type="noConversion"/>
  </si>
  <si>
    <t>담보제공 내역</t>
    <phoneticPr fontId="10" type="noConversion"/>
  </si>
  <si>
    <t>회사계정과목</t>
    <phoneticPr fontId="10" type="noConversion"/>
  </si>
  <si>
    <t>BC-13</t>
    <phoneticPr fontId="10" type="noConversion"/>
  </si>
  <si>
    <t>0</t>
  </si>
  <si>
    <t>해당사항없음</t>
  </si>
  <si>
    <t>BC-14</t>
    <phoneticPr fontId="10" type="noConversion"/>
  </si>
  <si>
    <t>주식</t>
  </si>
  <si>
    <t>해당사항 없음</t>
  </si>
  <si>
    <t>2) 금융조회서상 금액과 회사 장부상 금액을 대사하여 차이 여부를 확인함</t>
    <phoneticPr fontId="10" type="noConversion"/>
  </si>
  <si>
    <t>통화</t>
    <phoneticPr fontId="10" type="noConversion"/>
  </si>
  <si>
    <t>조회서상 금액</t>
    <phoneticPr fontId="10" type="noConversion"/>
  </si>
  <si>
    <t>환율
(2024.12.31 현재)</t>
    <phoneticPr fontId="10" type="noConversion"/>
  </si>
  <si>
    <t>원화환산액</t>
    <phoneticPr fontId="10" type="noConversion"/>
  </si>
  <si>
    <t>장부상 금액</t>
    <phoneticPr fontId="10" type="noConversion"/>
  </si>
  <si>
    <t>차이</t>
    <phoneticPr fontId="10" type="noConversion"/>
  </si>
  <si>
    <t>현금및현금성자산</t>
  </si>
  <si>
    <t>EUR</t>
  </si>
  <si>
    <t>S-Total</t>
    <phoneticPr fontId="10" type="noConversion"/>
  </si>
  <si>
    <t>단기금융상품</t>
  </si>
  <si>
    <t>장기금융상품</t>
    <phoneticPr fontId="10" type="noConversion"/>
  </si>
  <si>
    <t>장기금융상품</t>
  </si>
  <si>
    <t>사외적립자산</t>
  </si>
  <si>
    <t>회사 장부상 금융자산을 금융조회서상 금액과 대사한 바, 차이 없었음</t>
    <phoneticPr fontId="10" type="noConversion"/>
  </si>
  <si>
    <t>금융조회서 요약(2) - 차입금</t>
    <phoneticPr fontId="7" type="noConversion"/>
  </si>
  <si>
    <t>AC2</t>
    <phoneticPr fontId="10" type="noConversion"/>
  </si>
  <si>
    <t>회사의 차입금 완전성 검토</t>
    <phoneticPr fontId="10" type="noConversion"/>
  </si>
  <si>
    <t>1) 금융조회서상 회사의 차입금을 요약 정리함</t>
    <phoneticPr fontId="10" type="noConversion"/>
  </si>
  <si>
    <t>대출종류</t>
    <phoneticPr fontId="10" type="noConversion"/>
  </si>
  <si>
    <t>한도</t>
  </si>
  <si>
    <t>대출</t>
  </si>
  <si>
    <t>한도금액</t>
    <phoneticPr fontId="10" type="noConversion"/>
  </si>
  <si>
    <t>대출금액</t>
    <phoneticPr fontId="10" type="noConversion"/>
  </si>
  <si>
    <t>대출일</t>
    <phoneticPr fontId="10" type="noConversion"/>
  </si>
  <si>
    <t>최종만기일</t>
    <phoneticPr fontId="10" type="noConversion"/>
  </si>
  <si>
    <t>연이자율</t>
    <phoneticPr fontId="10" type="noConversion"/>
  </si>
  <si>
    <t>최종이자지급일</t>
    <phoneticPr fontId="10" type="noConversion"/>
  </si>
  <si>
    <t>상환방법</t>
    <phoneticPr fontId="10" type="noConversion"/>
  </si>
  <si>
    <t>담보 보증 및 관련 약정</t>
    <phoneticPr fontId="10" type="noConversion"/>
  </si>
  <si>
    <t>기업은행</t>
  </si>
  <si>
    <t>일반자금대출</t>
  </si>
  <si>
    <t>만기일시상환</t>
  </si>
  <si>
    <t>할인어음</t>
  </si>
  <si>
    <t>외상매출채권담보대출</t>
  </si>
  <si>
    <t>기업시설일반자금대출</t>
  </si>
  <si>
    <t>기업운전일반자금대출</t>
  </si>
  <si>
    <t>0.00</t>
  </si>
  <si>
    <t>보증인</t>
  </si>
  <si>
    <t>B2B PLUS 대출  기업운전외상</t>
  </si>
  <si>
    <t>일시상환</t>
  </si>
  <si>
    <t>단기차입금</t>
    <phoneticPr fontId="10" type="noConversion"/>
  </si>
  <si>
    <t>장기차입금</t>
    <phoneticPr fontId="10" type="noConversion"/>
  </si>
  <si>
    <t>회사 장부상 차입금을 금융조회서상 금액과 대사한 바, 차이 없었음</t>
    <phoneticPr fontId="10" type="noConversion"/>
  </si>
  <si>
    <t>금융조회서 요약(3) - 파생상품</t>
    <phoneticPr fontId="7" type="noConversion"/>
  </si>
  <si>
    <t>AC3</t>
    <phoneticPr fontId="10" type="noConversion"/>
  </si>
  <si>
    <t>회사 파생상품계약의 회계처리 적정성 검토</t>
    <phoneticPr fontId="10" type="noConversion"/>
  </si>
  <si>
    <t>1) 금융조회서상 회사의 미결제파생상품계약을 요약 정리함</t>
    <phoneticPr fontId="10" type="noConversion"/>
  </si>
  <si>
    <t>계약의 종류</t>
    <phoneticPr fontId="10" type="noConversion"/>
  </si>
  <si>
    <t>계약일</t>
    <phoneticPr fontId="10" type="noConversion"/>
  </si>
  <si>
    <t>한도액</t>
    <phoneticPr fontId="10" type="noConversion"/>
  </si>
  <si>
    <t>당행의 매입금액</t>
    <phoneticPr fontId="10" type="noConversion"/>
  </si>
  <si>
    <t>당행의 매도금액</t>
    <phoneticPr fontId="10" type="noConversion"/>
  </si>
  <si>
    <t>계약실행일/
만기일</t>
    <phoneticPr fontId="10" type="noConversion"/>
  </si>
  <si>
    <t>약정환율/이자율/
주가지수 등</t>
    <phoneticPr fontId="10" type="noConversion"/>
  </si>
  <si>
    <t>평가금액</t>
    <phoneticPr fontId="10" type="noConversion"/>
  </si>
  <si>
    <t>비고(결제조건 등)</t>
    <phoneticPr fontId="10" type="noConversion"/>
  </si>
  <si>
    <t>2) 금융조회서상 파생상품 평가금액과 장부상 금액을 대사하여 차이 여부를 확인함</t>
    <phoneticPr fontId="10" type="noConversion"/>
  </si>
  <si>
    <t>파생상품자산</t>
    <phoneticPr fontId="10" type="noConversion"/>
  </si>
  <si>
    <t>통화선도</t>
    <phoneticPr fontId="10" type="noConversion"/>
  </si>
  <si>
    <t>이자율스왑</t>
    <phoneticPr fontId="10" type="noConversion"/>
  </si>
  <si>
    <t>파생상품부채</t>
    <phoneticPr fontId="10" type="noConversion"/>
  </si>
  <si>
    <t>회사의 기말 파생상품 평가액은 회사 장부에 적절하게 반영됨</t>
    <phoneticPr fontId="10" type="noConversion"/>
  </si>
  <si>
    <t>금융조회서 요약(4) - 지급보증</t>
    <phoneticPr fontId="7" type="noConversion"/>
  </si>
  <si>
    <t>AC4</t>
    <phoneticPr fontId="10" type="noConversion"/>
  </si>
  <si>
    <t>회사의 지급보증 등 약정사항 주석의 적정성 검토</t>
    <phoneticPr fontId="10" type="noConversion"/>
  </si>
  <si>
    <t>1) 금융조회서상 회사가 제공받거나/제공한 지급보증 및 기타 약정사항을 요약 정리함</t>
    <phoneticPr fontId="10" type="noConversion"/>
  </si>
  <si>
    <t>① 회사가 제공받은 지급보증 및 기타 약정사항</t>
    <phoneticPr fontId="10" type="noConversion"/>
  </si>
  <si>
    <t>금융기관명</t>
  </si>
  <si>
    <t>내용</t>
    <phoneticPr fontId="10" type="noConversion"/>
  </si>
  <si>
    <t>실행금액</t>
    <phoneticPr fontId="10" type="noConversion"/>
  </si>
  <si>
    <t>지급보증수수료율</t>
    <phoneticPr fontId="10" type="noConversion"/>
  </si>
  <si>
    <t>기간</t>
    <phoneticPr fontId="10" type="noConversion"/>
  </si>
  <si>
    <t>담보지급보증</t>
    <phoneticPr fontId="10" type="noConversion"/>
  </si>
  <si>
    <t>② 회사가 타인에게 제공한 담보 및 연대보증</t>
    <phoneticPr fontId="10" type="noConversion"/>
  </si>
  <si>
    <t>연대보증 제공받은 자</t>
    <phoneticPr fontId="10" type="noConversion"/>
  </si>
  <si>
    <t>연대보증 대상 여신</t>
    <phoneticPr fontId="10" type="noConversion"/>
  </si>
  <si>
    <t>연대보증 한도</t>
    <phoneticPr fontId="10" type="noConversion"/>
  </si>
  <si>
    <t>담보제공한 자산</t>
    <phoneticPr fontId="10" type="noConversion"/>
  </si>
  <si>
    <t>회사의 지급보증 등 약정사항 주석은 적정하게 공시됨</t>
    <phoneticPr fontId="10" type="noConversion"/>
  </si>
  <si>
    <t>금융조회서 요약(5) - 담보제공자산</t>
    <phoneticPr fontId="7" type="noConversion"/>
  </si>
  <si>
    <t>AC5</t>
    <phoneticPr fontId="10" type="noConversion"/>
  </si>
  <si>
    <t>회사의 담보제공자산 주석의 적정성 검토</t>
    <phoneticPr fontId="10" type="noConversion"/>
  </si>
  <si>
    <t>1) 금융조회서상 회사의 담보제공자산을 요약 정리함</t>
    <phoneticPr fontId="10" type="noConversion"/>
  </si>
  <si>
    <t>① 회사가 담보와 보증 등으로 제공한 자산</t>
    <phoneticPr fontId="10" type="noConversion"/>
  </si>
  <si>
    <t>담보보증의 내용</t>
    <phoneticPr fontId="10" type="noConversion"/>
  </si>
  <si>
    <t>소유자(제공자)</t>
    <phoneticPr fontId="10" type="noConversion"/>
  </si>
  <si>
    <t>감정금액</t>
    <phoneticPr fontId="10" type="noConversion"/>
  </si>
  <si>
    <t>설정금액</t>
    <phoneticPr fontId="10" type="noConversion"/>
  </si>
  <si>
    <t>설정순위</t>
    <phoneticPr fontId="10" type="noConversion"/>
  </si>
  <si>
    <t>선순위 설정금액</t>
    <phoneticPr fontId="10" type="noConversion"/>
  </si>
  <si>
    <t>코스맥스비티아이(주)</t>
  </si>
  <si>
    <t>1</t>
  </si>
  <si>
    <t>(4017235573)해당없음</t>
  </si>
  <si>
    <t>(4017235667)해당없음</t>
  </si>
  <si>
    <t>부동산</t>
  </si>
  <si>
    <t>코스맥스바이오(주)</t>
  </si>
  <si>
    <t>3</t>
  </si>
  <si>
    <t>② 회사가 담보, 견질목적으로 제공한 어음이나 수표</t>
    <phoneticPr fontId="10" type="noConversion"/>
  </si>
  <si>
    <t>구분
(어음 또는 수표)</t>
    <phoneticPr fontId="10" type="noConversion"/>
  </si>
  <si>
    <t>번호</t>
    <phoneticPr fontId="10" type="noConversion"/>
  </si>
  <si>
    <t>발행일자</t>
    <phoneticPr fontId="10" type="noConversion"/>
  </si>
  <si>
    <t>만기일자</t>
    <phoneticPr fontId="10" type="noConversion"/>
  </si>
  <si>
    <t>담보견질의 목적</t>
    <phoneticPr fontId="10" type="noConversion"/>
  </si>
  <si>
    <t>해당없음</t>
    <phoneticPr fontId="10" type="noConversion"/>
  </si>
  <si>
    <t>회사의 담보제공자산 주석은 적정하게 공시됨</t>
    <phoneticPr fontId="10" type="noConversion"/>
  </si>
  <si>
    <t>금융조회서 요약(6) - 어음. 수표</t>
    <phoneticPr fontId="7" type="noConversion"/>
  </si>
  <si>
    <t>AC6</t>
    <phoneticPr fontId="10" type="noConversion"/>
  </si>
  <si>
    <t>회사의 미회수 어음. 수표 검토를 통한 우발부채 등 검토</t>
    <phoneticPr fontId="10" type="noConversion"/>
  </si>
  <si>
    <t>1) 금융조회서상 회사의 미회수 어음. 수표 등을 요약함</t>
    <phoneticPr fontId="10" type="noConversion"/>
  </si>
  <si>
    <t>① 회사가 교부받은 어음과 수표</t>
    <phoneticPr fontId="10" type="noConversion"/>
  </si>
  <si>
    <t>- 전자어음</t>
    <phoneticPr fontId="10" type="noConversion"/>
  </si>
  <si>
    <t>교부일자</t>
    <phoneticPr fontId="10" type="noConversion"/>
  </si>
  <si>
    <t>매수</t>
    <phoneticPr fontId="10" type="noConversion"/>
  </si>
  <si>
    <t>20240603</t>
  </si>
  <si>
    <t>- 수표, 어음</t>
    <phoneticPr fontId="10" type="noConversion"/>
  </si>
  <si>
    <t>일련번호</t>
    <phoneticPr fontId="10" type="noConversion"/>
  </si>
  <si>
    <t>② 미결제 전자어음과 미회수된 어음. 수표</t>
    <phoneticPr fontId="10" type="noConversion"/>
  </si>
  <si>
    <t>- 미결제 전자어음</t>
    <phoneticPr fontId="10" type="noConversion"/>
  </si>
  <si>
    <t>- 미회수 수표, 어음</t>
    <phoneticPr fontId="10" type="noConversion"/>
  </si>
  <si>
    <t>회사의 어음. 수표 관련 부채 및 관련 주석은 적정하게 반영됨</t>
    <phoneticPr fontId="10" type="noConversion"/>
  </si>
  <si>
    <t>금융조회서 요약(7) - 보험가입내역</t>
    <phoneticPr fontId="7" type="noConversion"/>
  </si>
  <si>
    <t>AC7</t>
    <phoneticPr fontId="10" type="noConversion"/>
  </si>
  <si>
    <t>회사의 보험 관련 비용 및 선급/미지급비용과 주석 공시 적정성 검토</t>
    <phoneticPr fontId="10" type="noConversion"/>
  </si>
  <si>
    <t>1) 금융조회서상 회사의 보험거래내역을 요약함</t>
    <phoneticPr fontId="10" type="noConversion"/>
  </si>
  <si>
    <t>보험종류</t>
    <phoneticPr fontId="10" type="noConversion"/>
  </si>
  <si>
    <t>증권번호</t>
    <phoneticPr fontId="10" type="noConversion"/>
  </si>
  <si>
    <t>부보금액</t>
    <phoneticPr fontId="10" type="noConversion"/>
  </si>
  <si>
    <t>연간보험료</t>
    <phoneticPr fontId="10" type="noConversion"/>
  </si>
  <si>
    <t>보험기간</t>
    <phoneticPr fontId="10" type="noConversion"/>
  </si>
  <si>
    <t>권리제한</t>
    <phoneticPr fontId="10" type="noConversion"/>
  </si>
  <si>
    <t>수입보험료(USD)</t>
    <phoneticPr fontId="10" type="noConversion"/>
  </si>
  <si>
    <t>선명</t>
    <phoneticPr fontId="10" type="noConversion"/>
  </si>
  <si>
    <t>누적적립금</t>
    <phoneticPr fontId="10" type="noConversion"/>
  </si>
  <si>
    <t>해약환급금</t>
    <phoneticPr fontId="10" type="noConversion"/>
  </si>
  <si>
    <t>시작일</t>
    <phoneticPr fontId="10" type="noConversion"/>
  </si>
  <si>
    <t>종료일</t>
    <phoneticPr fontId="10" type="noConversion"/>
  </si>
  <si>
    <t>BC-8</t>
    <phoneticPr fontId="10" type="noConversion"/>
  </si>
  <si>
    <t>20251214</t>
  </si>
  <si>
    <t>BC-9</t>
    <phoneticPr fontId="10" type="noConversion"/>
  </si>
  <si>
    <t>BC-12</t>
    <phoneticPr fontId="10" type="noConversion"/>
  </si>
  <si>
    <t>회사의 보험 관련 비용 및 선급/미지급비용과 주석 공시는 적정함</t>
    <phoneticPr fontId="10" type="noConversion"/>
  </si>
  <si>
    <t>금융조회서 요약(8) - 리스 거래</t>
    <phoneticPr fontId="7" type="noConversion"/>
  </si>
  <si>
    <t>AC8</t>
    <phoneticPr fontId="10" type="noConversion"/>
  </si>
  <si>
    <t>회사의 리스 분류, 관련 비용 및 주석 공시 적정성 검토</t>
    <phoneticPr fontId="10" type="noConversion"/>
  </si>
  <si>
    <t>1) 금융조회서상 회사의 리스거래내역을 요약함</t>
    <phoneticPr fontId="10" type="noConversion"/>
  </si>
  <si>
    <t>리스자산 내역</t>
    <phoneticPr fontId="10" type="noConversion"/>
  </si>
  <si>
    <t>계약번호</t>
    <phoneticPr fontId="10" type="noConversion"/>
  </si>
  <si>
    <t>보증금</t>
    <phoneticPr fontId="10" type="noConversion"/>
  </si>
  <si>
    <t>연간 리스료</t>
    <phoneticPr fontId="10" type="noConversion"/>
  </si>
  <si>
    <t>미상환리스료</t>
    <phoneticPr fontId="10" type="noConversion"/>
  </si>
  <si>
    <t>리스기간</t>
    <phoneticPr fontId="10" type="noConversion"/>
  </si>
  <si>
    <t>기타</t>
    <phoneticPr fontId="10" type="noConversion"/>
  </si>
  <si>
    <t>회사의 리스 분류, 관련 비용 및 주석 공시는 적정함</t>
    <phoneticPr fontId="10" type="noConversion"/>
  </si>
  <si>
    <t>순번</t>
    <phoneticPr fontId="10" type="noConversion"/>
  </si>
  <si>
    <t>조회서 원본확인 필요</t>
    <phoneticPr fontId="10" type="noConversion"/>
  </si>
  <si>
    <t>USD</t>
  </si>
  <si>
    <t>CNY</t>
  </si>
  <si>
    <t>기업금전</t>
  </si>
  <si>
    <t>고수익기업</t>
  </si>
  <si>
    <t>외화보통</t>
  </si>
  <si>
    <t>수익증권</t>
  </si>
  <si>
    <t>25700072806032</t>
  </si>
  <si>
    <t>25700072872018</t>
  </si>
  <si>
    <t>25700072804088</t>
  </si>
  <si>
    <t>25700072894004</t>
  </si>
  <si>
    <t>25700072804095</t>
  </si>
  <si>
    <t>25700072804106</t>
  </si>
  <si>
    <t>25712326201019</t>
  </si>
  <si>
    <t>54900001104015</t>
  </si>
  <si>
    <t>2570007285600031</t>
  </si>
  <si>
    <t>25700072896005</t>
  </si>
  <si>
    <t>19940923</t>
  </si>
  <si>
    <t>배당지급</t>
  </si>
  <si>
    <t>20140625</t>
  </si>
  <si>
    <t>KB기업종합통장-보통예금</t>
  </si>
  <si>
    <t>09360101005744</t>
  </si>
  <si>
    <t>사업자응원통장-보통예금</t>
  </si>
  <si>
    <t>09360101044822</t>
  </si>
  <si>
    <t>ONE KB 사업자통장-보통예금</t>
  </si>
  <si>
    <t>09360101055020</t>
  </si>
  <si>
    <t>KB우대기업자유-기업자유</t>
  </si>
  <si>
    <t>09363704003056</t>
  </si>
  <si>
    <t>KB연구비통장-기업자유</t>
  </si>
  <si>
    <t>09363704006651</t>
  </si>
  <si>
    <t>외화보통예금</t>
  </si>
  <si>
    <t>09366811000804</t>
  </si>
  <si>
    <t>09366811004828</t>
  </si>
  <si>
    <t>236010263385</t>
  </si>
  <si>
    <t>일반당좌예금</t>
  </si>
  <si>
    <t>236040001456</t>
  </si>
  <si>
    <t>0936127300000019</t>
  </si>
  <si>
    <t>11138900010672</t>
  </si>
  <si>
    <t>20190615</t>
  </si>
  <si>
    <t>20211112</t>
  </si>
  <si>
    <t>20201113</t>
  </si>
  <si>
    <t>퇴직연금신탁(DB)</t>
  </si>
  <si>
    <t>1005002697408</t>
  </si>
  <si>
    <t>1005202449762</t>
  </si>
  <si>
    <t>1005403574235</t>
  </si>
  <si>
    <t>1005800182976</t>
  </si>
  <si>
    <t>1006801233951</t>
  </si>
  <si>
    <t>1081000553090</t>
  </si>
  <si>
    <t>1081500773095</t>
  </si>
  <si>
    <t>1121200429393</t>
  </si>
  <si>
    <t>19691001511504</t>
  </si>
  <si>
    <t>28791004460704</t>
  </si>
  <si>
    <t>28791005178404</t>
  </si>
  <si>
    <t>28791005312904</t>
  </si>
  <si>
    <t>28791005313504</t>
  </si>
  <si>
    <t>28791005314104</t>
  </si>
  <si>
    <t>28789009754104</t>
  </si>
  <si>
    <t>28791002723938</t>
  </si>
  <si>
    <t>19691000249852</t>
  </si>
  <si>
    <t>신한투자증권 증권거래예금(법인전용FNA)</t>
  </si>
  <si>
    <t>100034035606</t>
  </si>
  <si>
    <t>140003772490</t>
  </si>
  <si>
    <t>140005137688</t>
  </si>
  <si>
    <t>180009066020</t>
  </si>
  <si>
    <t>260015925890</t>
  </si>
  <si>
    <t>20681231</t>
  </si>
  <si>
    <t>외상매출채권전자대출(순)_상환청구권</t>
  </si>
  <si>
    <t>기업일반운전자금대출</t>
  </si>
  <si>
    <t>20200612</t>
  </si>
  <si>
    <t>9번항목참조</t>
  </si>
  <si>
    <t>20210219</t>
  </si>
  <si>
    <t>20090625</t>
  </si>
  <si>
    <t>20090723</t>
  </si>
  <si>
    <t>20030820</t>
  </si>
  <si>
    <t>20041228</t>
  </si>
  <si>
    <t>20090731</t>
  </si>
  <si>
    <t>20120101</t>
  </si>
  <si>
    <t>20140616</t>
  </si>
  <si>
    <t>20221130</t>
  </si>
  <si>
    <t>20230628</t>
  </si>
  <si>
    <t>20250627</t>
  </si>
  <si>
    <t>20240430</t>
  </si>
  <si>
    <t>한국수출입은행</t>
    <phoneticPr fontId="10" type="noConversion"/>
  </si>
  <si>
    <t>일시</t>
  </si>
  <si>
    <t>신용-연대보증없음(100%)</t>
  </si>
  <si>
    <t>신한투자증권</t>
    <phoneticPr fontId="10" type="noConversion"/>
  </si>
  <si>
    <t>01211149339</t>
  </si>
  <si>
    <t>08312631129</t>
  </si>
  <si>
    <t>주식</t>
    <phoneticPr fontId="10" type="noConversion"/>
  </si>
  <si>
    <t>01211152010</t>
  </si>
  <si>
    <t>12611019794</t>
  </si>
  <si>
    <t>13611008042</t>
  </si>
  <si>
    <t>상세명세참조</t>
  </si>
  <si>
    <t>코스맥스</t>
  </si>
  <si>
    <t>150,000</t>
  </si>
  <si>
    <t>KB증권</t>
    <phoneticPr fontId="10" type="noConversion"/>
  </si>
  <si>
    <t>25628241101</t>
  </si>
  <si>
    <t>26357774201</t>
  </si>
  <si>
    <t>37817885001</t>
  </si>
  <si>
    <t>큐비엠</t>
  </si>
  <si>
    <t>클리오</t>
  </si>
  <si>
    <t>코스맥스엔비티</t>
  </si>
  <si>
    <t>347,500</t>
  </si>
  <si>
    <t>59,040</t>
  </si>
  <si>
    <t>2,500,000</t>
  </si>
  <si>
    <t>5,373,295</t>
  </si>
  <si>
    <t>질권설정</t>
  </si>
  <si>
    <t>코스맥스비티아이</t>
  </si>
  <si>
    <t>49,082</t>
  </si>
  <si>
    <t>500,000</t>
  </si>
  <si>
    <t>삼성증권</t>
    <phoneticPr fontId="10" type="noConversion"/>
  </si>
  <si>
    <t>20101481718</t>
  </si>
  <si>
    <t>4230563301</t>
  </si>
  <si>
    <t>711264862701</t>
  </si>
  <si>
    <t>BC-15</t>
    <phoneticPr fontId="10" type="noConversion"/>
  </si>
  <si>
    <t>미래에셋증권</t>
    <phoneticPr fontId="10" type="noConversion"/>
  </si>
  <si>
    <t>001-225611233</t>
  </si>
  <si>
    <t>155-335073958</t>
  </si>
  <si>
    <t>155-375075151</t>
  </si>
  <si>
    <t>155-905002814</t>
  </si>
  <si>
    <t>150-225094385</t>
  </si>
  <si>
    <t>61</t>
  </si>
  <si>
    <t>대신증권</t>
    <phoneticPr fontId="10" type="noConversion"/>
  </si>
  <si>
    <t>003-11-778724</t>
  </si>
  <si>
    <t>009-11-274892</t>
  </si>
  <si>
    <t>101-111-0002769</t>
  </si>
  <si>
    <t>101--31-4-23622</t>
  </si>
  <si>
    <t>101-187649-10</t>
  </si>
  <si>
    <t>101-187649-30</t>
  </si>
  <si>
    <t>412-131798-41</t>
  </si>
  <si>
    <t>423-104775-01</t>
  </si>
  <si>
    <t>423-104775-31</t>
  </si>
  <si>
    <t>423-104775-32</t>
  </si>
  <si>
    <t>423-104775-82</t>
  </si>
  <si>
    <t>423-104775-AA</t>
  </si>
  <si>
    <t>423-104775-AB</t>
  </si>
  <si>
    <t>423-104775-AC</t>
  </si>
  <si>
    <t>423-104775-AD</t>
  </si>
  <si>
    <t>발행어음</t>
  </si>
  <si>
    <t>101-314-2362249 외 1건 코스맥스보통주</t>
  </si>
  <si>
    <t>위탁자상품</t>
  </si>
  <si>
    <t>펀드상품</t>
  </si>
  <si>
    <t>퇴직연금상품(퇴직연금)</t>
  </si>
  <si>
    <t>종합투자상품</t>
  </si>
  <si>
    <t>신탁상품</t>
  </si>
  <si>
    <t>랩계좌</t>
  </si>
  <si>
    <t>밸런스 CMA</t>
  </si>
  <si>
    <t>채권형랩(랩상품)</t>
  </si>
  <si>
    <t>채권형랩(랩국내위탁)</t>
  </si>
  <si>
    <t>본인</t>
  </si>
  <si>
    <t>일반담보대출(건별)</t>
  </si>
  <si>
    <t>20210615</t>
  </si>
  <si>
    <t>20240823</t>
  </si>
  <si>
    <t>만기일 일시상환</t>
  </si>
  <si>
    <t>기타외화지급보증서 발행분(R/G 포함)</t>
  </si>
  <si>
    <t>외화지급보증</t>
  </si>
  <si>
    <t>20240903</t>
  </si>
  <si>
    <t>13,416,000,000.00</t>
  </si>
  <si>
    <t>20240909</t>
  </si>
  <si>
    <t>RR:     4.410</t>
  </si>
  <si>
    <t>코스맥스파마(주)</t>
  </si>
  <si>
    <t>코스맥스엔비티 주식</t>
  </si>
  <si>
    <t>기업구매자금대출</t>
  </si>
  <si>
    <t>코스맥스엔비티(주)</t>
  </si>
  <si>
    <t>일반운전자금</t>
  </si>
  <si>
    <t>일반대출(01191037658</t>
  </si>
  <si>
    <t>일반대출(01191072670</t>
  </si>
  <si>
    <t>어음할인(08291000175</t>
  </si>
  <si>
    <t>(4022401533)해당없음</t>
  </si>
  <si>
    <t>코스맥스바이오주식회</t>
  </si>
  <si>
    <t>코스맥스엔비티주식회</t>
  </si>
  <si>
    <t>기타외화지급보증（기</t>
  </si>
  <si>
    <t>우량기업파워론－운</t>
  </si>
  <si>
    <t>우리ＣＣＣＣ론－－－</t>
  </si>
  <si>
    <t>코스맥스(주)</t>
  </si>
  <si>
    <t>무역금융(무역어음대</t>
  </si>
  <si>
    <t>매입외환(DP/DA)</t>
  </si>
  <si>
    <t>집합건물상가(독립적)</t>
  </si>
  <si>
    <t>&lt;기시&gt;일반자금대출(</t>
  </si>
  <si>
    <t>&lt;기운&gt;일반자금대출(</t>
  </si>
  <si>
    <t>상장주식</t>
  </si>
  <si>
    <t>당연(필수)보증</t>
  </si>
  <si>
    <t>개인</t>
  </si>
  <si>
    <t>보증인</t>
    <phoneticPr fontId="10" type="noConversion"/>
  </si>
  <si>
    <t>경기도 성남시 분당구 삼평동  622에프동101호 건물면적(1):386.15</t>
  </si>
  <si>
    <t>경기도 성남시 분당구 삼평동  622에프동102호 건물면적(1):161.16</t>
  </si>
  <si>
    <t>경기도 성남시 분당구 삼평동  622에프동201호 건물면적(1):1810.18</t>
  </si>
  <si>
    <t>경기도 성남시 분당구 삼평동  622에프동301호 건물면적(1):1796.81</t>
  </si>
  <si>
    <t>경기도 성남시 분당구 삼평동  622에프동401호 건물면적(1):1829.5</t>
  </si>
  <si>
    <t>경기도 성남시 분당구 삼평동  622에프동501호 건물면적(1):1799.88</t>
  </si>
  <si>
    <t>경기도 성남시 분당구 삼평동  622에프동601호 건물면적(1):1798.84</t>
  </si>
  <si>
    <t>경기도 성남시 분당구 삼평동  622에프동701호 건물면적(1):1795.66</t>
  </si>
  <si>
    <t>경기도 성남시 분당구 삼평동  622에프동801호 건물면적(1):1825.32</t>
  </si>
  <si>
    <t>경기도 성남시 분당구 삼평동  622에프동901호 건물면적(1):1467.19</t>
  </si>
  <si>
    <t>6</t>
  </si>
  <si>
    <t>BC-21</t>
    <phoneticPr fontId="10" type="noConversion"/>
  </si>
  <si>
    <t>BC-18</t>
    <phoneticPr fontId="10" type="noConversion"/>
  </si>
  <si>
    <t>KB손해보험</t>
    <phoneticPr fontId="10" type="noConversion"/>
  </si>
  <si>
    <t>BC-23</t>
    <phoneticPr fontId="10" type="noConversion"/>
  </si>
  <si>
    <t>KB업무용</t>
  </si>
  <si>
    <t>20247916943</t>
  </si>
  <si>
    <t>비고(연간보험료 이외)</t>
    <phoneticPr fontId="10" type="noConversion"/>
  </si>
  <si>
    <t>KDBdream 기업Account(네고)</t>
  </si>
  <si>
    <t>확정급여형(DB)</t>
  </si>
  <si>
    <t>CNH</t>
    <phoneticPr fontId="10" type="noConversion"/>
  </si>
  <si>
    <t>BC-24</t>
    <phoneticPr fontId="10" type="noConversion"/>
  </si>
  <si>
    <t>회사 제시 금융기관리스트는 이상 없음.</t>
    <phoneticPr fontId="10" type="noConversion"/>
  </si>
  <si>
    <t>2) 금융조회서상 보험기간, 보험료 등을 고려하여 보험료, 관련 선급/미지급비용을 검토한 바 적정함</t>
    <phoneticPr fontId="10" type="noConversion"/>
  </si>
  <si>
    <t xml:space="preserve">   또한 회사의 보험가입내역 및 권리제한 등은 적정하게 공시됨</t>
    <phoneticPr fontId="10" type="noConversion"/>
  </si>
  <si>
    <t>2) 금융조회서상 내용에 기초하여 리스 분류, 리스 관련 비용 인식 및 주석 공시가 적정한지 검토함</t>
    <phoneticPr fontId="10" type="noConversion"/>
  </si>
  <si>
    <t>2) 금융조회서상 담보제공자산을 회사 제시 담보제공 명세서와 대사한 바, 차이 없었음</t>
    <phoneticPr fontId="10" type="noConversion"/>
  </si>
  <si>
    <t>2) 금융조회서상 지급보증 등 약정사항을 회사 제시 지급보증 등 명세서와 대사한 바, 차이 없었음</t>
    <phoneticPr fontId="10" type="noConversion"/>
  </si>
  <si>
    <t>126,598,004.00(126,645,985.00)</t>
  </si>
  <si>
    <t>20251213</t>
  </si>
  <si>
    <t xml:space="preserve"> 727,414,231.00(727,414,231.00)</t>
  </si>
  <si>
    <t xml:space="preserve"> 730,910,580.00(730,910,580.00)</t>
  </si>
  <si>
    <t>20251219</t>
  </si>
  <si>
    <t>20251220</t>
  </si>
  <si>
    <t>20251230</t>
  </si>
  <si>
    <t>20251221</t>
  </si>
  <si>
    <t>20251228</t>
  </si>
  <si>
    <t>28791005705304</t>
  </si>
  <si>
    <t>28791005720604</t>
  </si>
  <si>
    <t>28791005721204</t>
  </si>
  <si>
    <t>706,014,312(706,377,933)</t>
  </si>
  <si>
    <t>20250621</t>
  </si>
  <si>
    <t>20251231</t>
  </si>
  <si>
    <t>02227005970710</t>
  </si>
  <si>
    <t>09327001672710</t>
  </si>
  <si>
    <t>09380500116859</t>
  </si>
  <si>
    <t>15927000174710</t>
  </si>
  <si>
    <t>2.10000</t>
  </si>
  <si>
    <t>20260121</t>
  </si>
  <si>
    <t>0.10000</t>
  </si>
  <si>
    <t>0.20000</t>
  </si>
  <si>
    <t>0.00000</t>
  </si>
  <si>
    <t>BC-13</t>
  </si>
  <si>
    <t>BC-1</t>
  </si>
  <si>
    <t>1,000,000,000.00</t>
  </si>
  <si>
    <t>5,000,000,000.00</t>
  </si>
  <si>
    <t>3,000,000,000.00</t>
  </si>
  <si>
    <t>14,500,000,000.00</t>
  </si>
  <si>
    <t>18,720,900.00</t>
  </si>
  <si>
    <t>20250610</t>
  </si>
  <si>
    <t>20260610</t>
  </si>
  <si>
    <t>4.5000</t>
  </si>
  <si>
    <t>20251210</t>
  </si>
  <si>
    <t>20260605</t>
  </si>
  <si>
    <t>20260303</t>
  </si>
  <si>
    <t>20260213</t>
  </si>
  <si>
    <t>4.6600</t>
  </si>
  <si>
    <t>20250707</t>
  </si>
  <si>
    <t>20260707</t>
  </si>
  <si>
    <t>4.7100</t>
  </si>
  <si>
    <t>20251224</t>
  </si>
  <si>
    <t>20260703</t>
  </si>
  <si>
    <t>20260430</t>
  </si>
  <si>
    <t>20260529</t>
  </si>
  <si>
    <t>기업운전일반분할상환대출</t>
  </si>
  <si>
    <t>20260716</t>
  </si>
  <si>
    <t>3.815</t>
  </si>
  <si>
    <t>20261128</t>
  </si>
  <si>
    <t>4.601</t>
  </si>
  <si>
    <t>20260627</t>
  </si>
  <si>
    <t>4.419</t>
  </si>
  <si>
    <t>4.359</t>
  </si>
  <si>
    <t>4.005</t>
  </si>
  <si>
    <t>20260603</t>
  </si>
  <si>
    <t>4.699</t>
  </si>
  <si>
    <t>4.329</t>
  </si>
  <si>
    <t>20250915</t>
  </si>
  <si>
    <t>20270915</t>
  </si>
  <si>
    <t>4.8</t>
  </si>
  <si>
    <t>20250926</t>
  </si>
  <si>
    <t>20260926</t>
  </si>
  <si>
    <t>4.83</t>
  </si>
  <si>
    <t>보증인: 이병주</t>
  </si>
  <si>
    <t>부동산, 보증인: 이병주</t>
  </si>
  <si>
    <t>유가증권</t>
  </si>
  <si>
    <t>원금균등분할상환(최종불균등)</t>
  </si>
  <si>
    <t>부동산, 유가증권, 보증인: 이병주</t>
  </si>
  <si>
    <t>BC-5</t>
  </si>
  <si>
    <t>&lt;기운&gt;일반자금대출(일시상환)</t>
  </si>
  <si>
    <t>산업운영자금대출</t>
  </si>
  <si>
    <t>4.51</t>
  </si>
  <si>
    <t>20251229</t>
  </si>
  <si>
    <t>20250626</t>
  </si>
  <si>
    <t>20260626</t>
  </si>
  <si>
    <t>4.17000</t>
  </si>
  <si>
    <t>20251226</t>
  </si>
  <si>
    <t>여신기간:1년(일시상환)</t>
  </si>
  <si>
    <t>404510514</t>
  </si>
  <si>
    <t>BC-6</t>
  </si>
  <si>
    <t>BC-8</t>
  </si>
  <si>
    <t>수입자금</t>
  </si>
  <si>
    <t>20250922</t>
  </si>
  <si>
    <t>20260323</t>
  </si>
  <si>
    <t>변동4.310</t>
  </si>
  <si>
    <t>20251222</t>
  </si>
  <si>
    <t>스왑</t>
    <phoneticPr fontId="10" type="noConversion"/>
  </si>
  <si>
    <t>일반대출(01191094703</t>
  </si>
  <si>
    <t>(4024532878)해당없음</t>
  </si>
  <si>
    <t>20,171,880,000.00</t>
  </si>
  <si>
    <t>17,400,000,000.00</t>
  </si>
  <si>
    <t>1,100,000,000.00</t>
  </si>
  <si>
    <t>3,300,000,000.00</t>
  </si>
  <si>
    <t>5,500,000,000.00</t>
  </si>
  <si>
    <t>USD    11,000,000.00</t>
  </si>
  <si>
    <t>공장</t>
  </si>
  <si>
    <t>코스맥스(605000 건)</t>
  </si>
  <si>
    <t>충청북도 증평군 도안면 노암리917    대지면적(1): 6714.8 건물면적(1): 4988.7 기</t>
  </si>
  <si>
    <t>충청북도 제천시 왕암동  922    대지면적(1): 23042.5 건물면적(1):13779.83</t>
  </si>
  <si>
    <t>코스맥스펫 주식회사</t>
  </si>
  <si>
    <t>지급</t>
  </si>
  <si>
    <t>인허가</t>
  </si>
  <si>
    <t>합계</t>
  </si>
  <si>
    <t>30,000,000</t>
  </si>
  <si>
    <t>88,850,000</t>
  </si>
  <si>
    <t>118,850,000</t>
  </si>
  <si>
    <t>No Fault Compensation Insurance</t>
  </si>
  <si>
    <t>20258450627</t>
  </si>
  <si>
    <t>300,000,000</t>
  </si>
  <si>
    <t>2,034,000</t>
  </si>
  <si>
    <t>20258440287</t>
  </si>
  <si>
    <t>1,265,530</t>
  </si>
  <si>
    <t>20251212</t>
  </si>
  <si>
    <t>20261211</t>
  </si>
  <si>
    <t>20261214</t>
  </si>
  <si>
    <t>한화손해보험</t>
    <phoneticPr fontId="10" type="noConversion"/>
  </si>
  <si>
    <t>한화 운전자상해보험 2504</t>
  </si>
  <si>
    <t>LA20253782743000</t>
  </si>
  <si>
    <t>LA20253782778000</t>
  </si>
  <si>
    <t>LA20253784600000</t>
  </si>
  <si>
    <t>LA20253784620000</t>
  </si>
  <si>
    <t>LA20253782779000</t>
  </si>
  <si>
    <t>LA20253788560000</t>
  </si>
  <si>
    <t>LA20253790569000</t>
  </si>
  <si>
    <t>LA20253791841000</t>
  </si>
  <si>
    <t>LA20253791924000</t>
  </si>
  <si>
    <t>LA20253782773000</t>
  </si>
  <si>
    <t>LA20253792009000</t>
  </si>
  <si>
    <t>LA20253782776000</t>
  </si>
  <si>
    <t>LA20253782751000</t>
  </si>
  <si>
    <t>LA20253792115000</t>
  </si>
  <si>
    <t>LA20253792141000</t>
  </si>
  <si>
    <t>LA20253792163000</t>
  </si>
  <si>
    <t>LA20253792200000</t>
  </si>
  <si>
    <t>LA20253782761000</t>
  </si>
  <si>
    <t>LA20253782765000</t>
  </si>
  <si>
    <t>LA20253782747000</t>
  </si>
  <si>
    <t>20251002</t>
  </si>
  <si>
    <t>20301002</t>
  </si>
  <si>
    <t>1.5</t>
  </si>
  <si>
    <t>(무) 메리츠 재물보험 성공메이트2501</t>
  </si>
  <si>
    <t>6ADKD-1971</t>
  </si>
  <si>
    <t>20250227</t>
  </si>
  <si>
    <t>20300227</t>
  </si>
  <si>
    <t>BC-10</t>
  </si>
  <si>
    <t>BC-10</t>
    <phoneticPr fontId="10" type="noConversion"/>
  </si>
  <si>
    <t>BC-12</t>
  </si>
  <si>
    <t>퇴직신탁DB(TA001-047059)</t>
  </si>
  <si>
    <t>신탁</t>
  </si>
  <si>
    <t xml:space="preserve"> -</t>
  </si>
  <si>
    <t>15,821,105</t>
  </si>
  <si>
    <t>75,000</t>
  </si>
  <si>
    <t>190,000</t>
  </si>
  <si>
    <t>274,000</t>
  </si>
  <si>
    <t>163,000.00</t>
  </si>
  <si>
    <t>13,030.00</t>
  </si>
  <si>
    <t>3,500.00</t>
  </si>
  <si>
    <t>13,570.00</t>
  </si>
  <si>
    <t>30,970,000,000</t>
  </si>
  <si>
    <t>44,662,000,000</t>
  </si>
  <si>
    <t>769,291,200</t>
  </si>
  <si>
    <t>8,750,000,000</t>
  </si>
  <si>
    <t>18,806,532,500</t>
  </si>
  <si>
    <t>666,042,740</t>
  </si>
  <si>
    <t>1,750,000,000</t>
  </si>
  <si>
    <t>103,957,823,700</t>
  </si>
  <si>
    <t>BC-14</t>
  </si>
  <si>
    <t>BC-15</t>
  </si>
  <si>
    <t>BC-16</t>
  </si>
  <si>
    <t>BC-16</t>
    <phoneticPr fontId="10" type="noConversion"/>
  </si>
  <si>
    <t>BC-18</t>
  </si>
  <si>
    <t>한국투자증권</t>
    <phoneticPr fontId="10" type="noConversion"/>
  </si>
  <si>
    <t>BC-9</t>
  </si>
  <si>
    <t>163,000</t>
  </si>
  <si>
    <t>보통담보대출</t>
    <phoneticPr fontId="10" type="noConversion"/>
  </si>
  <si>
    <t>20260615</t>
  </si>
  <si>
    <t>4.11</t>
  </si>
  <si>
    <t>4.47</t>
  </si>
  <si>
    <t>코스맥스보통주</t>
  </si>
  <si>
    <t>코스맥스비티아이 주식회사</t>
    <phoneticPr fontId="1" type="Hiragana"/>
  </si>
  <si>
    <t>BC-2</t>
  </si>
  <si>
    <t>BC-3</t>
  </si>
  <si>
    <t>BC-4</t>
  </si>
  <si>
    <t>BC-7</t>
  </si>
  <si>
    <t>BC-11</t>
  </si>
  <si>
    <t>BC-17</t>
  </si>
  <si>
    <t>Unit 7704, 77/F., International Commerce Centre, No.1 Austin Road West, Kowloon, Hong Kong</t>
  </si>
  <si>
    <t>+852 3717 0707</t>
  </si>
  <si>
    <t>1101 and 1106, 11/F, Central Plaza, 18 Harbour Road, wanchai, Hong Kong</t>
  </si>
  <si>
    <t>+852 2103 9947</t>
  </si>
  <si>
    <t>Kookmin Bank London branch, 15th Floor, Dashwood House, 69 Old Broad</t>
  </si>
  <si>
    <t>+44 (0)2033273810</t>
  </si>
  <si>
    <t>흥국화재</t>
  </si>
  <si>
    <t>서울시 종로구 새문안로 68 흥국빌딩 4층 소비자지원팀</t>
  </si>
  <si>
    <t>김가은</t>
  </si>
  <si>
    <t>02-2002-6822</t>
  </si>
  <si>
    <t>N</t>
  </si>
  <si>
    <t>N</t>
    <phoneticPr fontId="10" type="noConversion"/>
  </si>
  <si>
    <t>3) 2025년 12월말 은행연합회 월보상 금융기관이 회사 제시 금융기관 list에 누락되었는지 확인 후, 누락된 경우 그 사유 파악</t>
    <phoneticPr fontId="10" type="noConversion"/>
  </si>
  <si>
    <t>SHINHAN BANK HK IB CENTER</t>
  </si>
  <si>
    <t>Kookmin Bank London Branch</t>
  </si>
  <si>
    <t>(주)카일이삼제스퍼</t>
  </si>
  <si>
    <t>카이특허법인(유한)(KAI IPLaw LLC)</t>
  </si>
  <si>
    <t>국민은행 판교종합금융센터</t>
  </si>
  <si>
    <t>신한은행 강남중앙금융센터</t>
  </si>
  <si>
    <t>대신증권(주)</t>
  </si>
  <si>
    <t>법무사김성범사무소</t>
  </si>
  <si>
    <t>흥국화재해상보험(주)</t>
  </si>
  <si>
    <t>삼성화재</t>
  </si>
  <si>
    <t>(주)우리은행</t>
  </si>
  <si>
    <t>엠지손해보험</t>
  </si>
  <si>
    <t>흥국화재</t>
    <phoneticPr fontId="10" type="noConversion"/>
  </si>
  <si>
    <t>Package Insuranc Policy</t>
    <phoneticPr fontId="10" type="noConversion"/>
  </si>
  <si>
    <t>12512730180000</t>
    <phoneticPr fontId="10" type="noConversion"/>
  </si>
  <si>
    <t>FRN</t>
    <phoneticPr fontId="10" type="noConversion"/>
  </si>
  <si>
    <t>SOFR+1.15%</t>
    <phoneticPr fontId="10" type="noConversion"/>
  </si>
  <si>
    <t>국민은행 홍콩</t>
    <phoneticPr fontId="10" type="noConversion"/>
  </si>
  <si>
    <t>환율
(2025.12.31 현재)</t>
    <phoneticPr fontId="10" type="noConversion"/>
  </si>
  <si>
    <t>20250101</t>
  </si>
  <si>
    <t>20260101</t>
  </si>
  <si>
    <t>㈜카일이삼제스퍼</t>
  </si>
  <si>
    <t>광화문금융센터</t>
  </si>
  <si>
    <t>강남대로금융센터</t>
  </si>
  <si>
    <t>송파</t>
  </si>
  <si>
    <t>농협재단Ｂ</t>
  </si>
  <si>
    <t>잠실ＷＭ</t>
  </si>
  <si>
    <t>ＷＭ　강남파이낸스센</t>
  </si>
  <si>
    <t>영업부</t>
  </si>
  <si>
    <t>송파지점</t>
  </si>
  <si>
    <t>본사</t>
  </si>
  <si>
    <t>고객지원파트</t>
  </si>
  <si>
    <t>성남</t>
  </si>
  <si>
    <t>사무지원실</t>
  </si>
  <si>
    <t>소비자보호실 소비자지원팀</t>
  </si>
  <si>
    <t>예별손해보험</t>
    <phoneticPr fontId="10" type="noConversion"/>
  </si>
  <si>
    <t>서울시 강남구 테헤란로 335 예별손해보험 12층</t>
  </si>
  <si>
    <t>서울시 서초구 명달로9, 방배빌딩 6층, 카일이삼</t>
  </si>
  <si>
    <t>이승연 차장</t>
  </si>
  <si>
    <t>02-3788-2402</t>
  </si>
  <si>
    <t>이현근 과장</t>
  </si>
  <si>
    <t>김수빈</t>
  </si>
  <si>
    <t>010-2473-2581</t>
  </si>
  <si>
    <t>BC-30</t>
    <phoneticPr fontId="10" type="noConversion"/>
  </si>
  <si>
    <t>BC-27</t>
    <phoneticPr fontId="10" type="noConversion"/>
  </si>
  <si>
    <t>외상매출금</t>
    <phoneticPr fontId="10" type="noConversion"/>
  </si>
  <si>
    <t>예별손해보험</t>
    <phoneticPr fontId="10" type="noConversion"/>
  </si>
  <si>
    <t>20240258411</t>
    <phoneticPr fontId="10" type="noConversion"/>
  </si>
  <si>
    <t>MG재산종합보험(1)</t>
    <phoneticPr fontId="10" type="noConversion"/>
  </si>
  <si>
    <t>20250063608</t>
    <phoneticPr fontId="10" type="noConversion"/>
  </si>
  <si>
    <t>20240056896</t>
    <phoneticPr fontId="10" type="noConversion"/>
  </si>
  <si>
    <t>현대해상화재보험</t>
    <phoneticPr fontId="10" type="noConversion"/>
  </si>
  <si>
    <t>Products/Completed Operat</t>
    <phoneticPr fontId="10" type="noConversion"/>
  </si>
  <si>
    <t>F20240786542</t>
    <phoneticPr fontId="10" type="noConversion"/>
  </si>
  <si>
    <t>산업은행측 오류, 실 금액 27,175,080,000</t>
    <phoneticPr fontId="10" type="noConversion"/>
  </si>
  <si>
    <t>BC-19</t>
    <phoneticPr fontId="10" type="noConversion"/>
  </si>
  <si>
    <t>BC-20</t>
    <phoneticPr fontId="10" type="noConversion"/>
  </si>
  <si>
    <t>BC-21</t>
    <phoneticPr fontId="10" type="noConversion"/>
  </si>
  <si>
    <t>BC-22</t>
    <phoneticPr fontId="10" type="noConversion"/>
  </si>
  <si>
    <t>BC-23</t>
    <phoneticPr fontId="10" type="noConversion"/>
  </si>
  <si>
    <t>BC-24</t>
    <phoneticPr fontId="10" type="noConversion"/>
  </si>
  <si>
    <t>BC-25</t>
    <phoneticPr fontId="10" type="noConversion"/>
  </si>
  <si>
    <t>BC-26</t>
    <phoneticPr fontId="10" type="noConversion"/>
  </si>
  <si>
    <t>BC-25</t>
    <phoneticPr fontId="10" type="noConversion"/>
  </si>
  <si>
    <t>BC-27</t>
    <phoneticPr fontId="10" type="noConversion"/>
  </si>
  <si>
    <t>BC-28</t>
    <phoneticPr fontId="10" type="noConversion"/>
  </si>
  <si>
    <t>BC-29</t>
    <phoneticPr fontId="10" type="noConversion"/>
  </si>
  <si>
    <t>BC-19</t>
    <phoneticPr fontId="10" type="noConversion"/>
  </si>
  <si>
    <t>BC-20</t>
    <phoneticPr fontId="10" type="noConversion"/>
  </si>
  <si>
    <t>BC-29 카일이삼제스퍼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</si>
</sst>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,##0.00_);[Red]\(#,##0.00\)"/>
    <numFmt numFmtId="178" formatCode="#,##0_);[Red]\(#,##0\)"/>
    <numFmt numFmtId="179" formatCode="0.0%"/>
    <numFmt numFmtId="180" formatCode="0_ "/>
    <numFmt numFmtId="181" formatCode="0_);[Red]\(0\)"/>
    <numFmt numFmtId="182" formatCode="#,##0_ "/>
    <numFmt numFmtId="183" formatCode="_-* #,##0.0_-;\-* #,##0.0_-;_-* &quot;-&quot;?_-;_-@_-"/>
  </numFmts>
  <fonts count="22" x14ac:knownFonts="1">
    <font>
      <sz val="10"/>
      <color theme="1"/>
      <name val="Arial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Arial"/>
      <family val="2"/>
      <charset val="129"/>
    </font>
    <font>
      <b/>
      <sz val="10"/>
      <color theme="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Arial"/>
      <family val="2"/>
      <charset val="129"/>
    </font>
    <font>
      <sz val="10"/>
      <color theme="0"/>
      <name val="맑은 고딕"/>
      <family val="3"/>
      <charset val="129"/>
      <scheme val="major"/>
    </font>
    <font>
      <i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</font>
    <font>
      <b/>
      <sz val="10"/>
      <color theme="1"/>
      <name val="Arial"/>
      <family val="2"/>
      <charset val="129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6DCE5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1">
    <xf numFmtId="0" fontId="0" fillId="0" borderId="0">
      <alignment vertical="center"/>
    </xf>
    <xf numFmtId="41" fontId="5" fillId="0" borderId="0" applyFont="0" applyFill="0" applyBorder="0" applyAlignment="0" applyProtection="0"/>
    <xf numFmtId="0" fontId="4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/>
    <xf numFmtId="0" fontId="3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ont="0" applyFill="0" applyBorder="0" applyAlignment="0" applyProtection="0"/>
    <xf numFmtId="0" fontId="21" fillId="0" borderId="0">
      <alignment vertical="center"/>
    </xf>
  </cellStyleXfs>
  <cellXfs count="234">
    <xf numFmtId="0" fontId="0" fillId="0" borderId="0" xfId="0">
      <alignment vertical="center"/>
    </xf>
    <xf numFmtId="0" fontId="6" fillId="0" borderId="0" xfId="1" applyNumberFormat="1" applyFont="1" applyProtection="1">
      <protection locked="0"/>
    </xf>
    <xf numFmtId="0" fontId="8" fillId="0" borderId="0" xfId="0" applyFont="1" applyAlignment="1"/>
    <xf numFmtId="0" fontId="9" fillId="0" borderId="0" xfId="1" applyNumberFormat="1" applyFont="1" applyFill="1" applyAlignment="1" applyProtection="1">
      <protection locked="0"/>
    </xf>
    <xf numFmtId="41" fontId="6" fillId="0" borderId="0" xfId="1" applyFont="1" applyFill="1" applyAlignment="1" applyProtection="1">
      <protection locked="0"/>
    </xf>
    <xf numFmtId="0" fontId="8" fillId="0" borderId="0" xfId="0" applyFo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8" fillId="0" borderId="2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3" xfId="0" quotePrefix="1" applyFont="1" applyBorder="1">
      <alignment vertical="center"/>
    </xf>
    <xf numFmtId="0" fontId="6" fillId="0" borderId="0" xfId="1" applyNumberFormat="1" applyFont="1" applyFill="1" applyAlignment="1" applyProtection="1">
      <protection locked="0"/>
    </xf>
    <xf numFmtId="41" fontId="6" fillId="0" borderId="5" xfId="1" applyFont="1" applyFill="1" applyBorder="1" applyAlignment="1" applyProtection="1">
      <protection locked="0"/>
    </xf>
    <xf numFmtId="41" fontId="6" fillId="0" borderId="5" xfId="1" applyFont="1" applyFill="1" applyBorder="1" applyAlignment="1" applyProtection="1">
      <alignment horizontal="center"/>
      <protection locked="0"/>
    </xf>
    <xf numFmtId="14" fontId="6" fillId="0" borderId="5" xfId="1" applyNumberFormat="1" applyFont="1" applyFill="1" applyBorder="1" applyAlignment="1" applyProtection="1">
      <alignment horizontal="center"/>
      <protection locked="0"/>
    </xf>
    <xf numFmtId="41" fontId="6" fillId="0" borderId="6" xfId="1" applyFont="1" applyFill="1" applyBorder="1" applyAlignment="1" applyProtection="1">
      <alignment horizontal="center"/>
      <protection locked="0"/>
    </xf>
    <xf numFmtId="41" fontId="6" fillId="0" borderId="1" xfId="1" applyFont="1" applyFill="1" applyBorder="1" applyAlignment="1" applyProtection="1">
      <protection locked="0"/>
    </xf>
    <xf numFmtId="41" fontId="6" fillId="0" borderId="1" xfId="1" applyFont="1" applyFill="1" applyBorder="1" applyAlignment="1" applyProtection="1">
      <alignment horizontal="center"/>
      <protection locked="0"/>
    </xf>
    <xf numFmtId="14" fontId="6" fillId="0" borderId="1" xfId="1" applyNumberFormat="1" applyFont="1" applyFill="1" applyBorder="1" applyAlignment="1" applyProtection="1">
      <alignment horizontal="center"/>
      <protection locked="0"/>
    </xf>
    <xf numFmtId="41" fontId="13" fillId="0" borderId="7" xfId="1" applyFont="1" applyFill="1" applyBorder="1" applyAlignment="1" applyProtection="1">
      <alignment horizontal="center"/>
      <protection locked="0"/>
    </xf>
    <xf numFmtId="0" fontId="12" fillId="3" borderId="0" xfId="0" applyFont="1" applyFill="1" applyAlignment="1"/>
    <xf numFmtId="14" fontId="8" fillId="0" borderId="0" xfId="0" applyNumberFormat="1" applyFont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>
      <alignment vertical="center"/>
    </xf>
    <xf numFmtId="0" fontId="6" fillId="0" borderId="3" xfId="0" applyFont="1" applyBorder="1">
      <alignment vertical="center"/>
    </xf>
    <xf numFmtId="0" fontId="8" fillId="0" borderId="8" xfId="0" applyFont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0" fillId="0" borderId="0" xfId="0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5" xfId="0" applyFont="1" applyBorder="1">
      <alignment vertical="center"/>
    </xf>
    <xf numFmtId="0" fontId="8" fillId="0" borderId="5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indent="1"/>
    </xf>
    <xf numFmtId="0" fontId="8" fillId="0" borderId="10" xfId="0" applyFont="1" applyBorder="1">
      <alignment vertical="center"/>
    </xf>
    <xf numFmtId="0" fontId="8" fillId="0" borderId="10" xfId="0" applyFont="1" applyBorder="1" applyAlignment="1">
      <alignment horizontal="left" vertical="center"/>
    </xf>
    <xf numFmtId="0" fontId="8" fillId="0" borderId="10" xfId="0" quotePrefix="1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2" fillId="0" borderId="0" xfId="8">
      <alignment vertical="center"/>
    </xf>
    <xf numFmtId="0" fontId="8" fillId="3" borderId="0" xfId="0" applyFont="1" applyFill="1">
      <alignment vertical="center"/>
    </xf>
    <xf numFmtId="0" fontId="11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12" xfId="0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176" fontId="8" fillId="0" borderId="12" xfId="6" applyNumberFormat="1" applyFont="1" applyBorder="1">
      <alignment vertical="center"/>
    </xf>
    <xf numFmtId="0" fontId="8" fillId="0" borderId="12" xfId="0" applyFont="1" applyBorder="1">
      <alignment vertical="center"/>
    </xf>
    <xf numFmtId="3" fontId="0" fillId="0" borderId="0" xfId="0" applyNumberFormat="1">
      <alignment vertical="center"/>
    </xf>
    <xf numFmtId="177" fontId="0" fillId="0" borderId="12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12" xfId="6" applyNumberFormat="1" applyFont="1" applyBorder="1" applyAlignment="1">
      <alignment horizontal="center"/>
    </xf>
    <xf numFmtId="41" fontId="0" fillId="0" borderId="12" xfId="6" applyFont="1" applyBorder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>
      <alignment vertical="center"/>
    </xf>
    <xf numFmtId="3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8" fillId="0" borderId="18" xfId="0" applyFont="1" applyBorder="1">
      <alignment vertical="center"/>
    </xf>
    <xf numFmtId="0" fontId="11" fillId="2" borderId="0" xfId="0" applyFont="1" applyFill="1" applyAlignment="1">
      <alignment horizontal="center" vertical="center" wrapText="1"/>
    </xf>
    <xf numFmtId="41" fontId="8" fillId="0" borderId="0" xfId="6" applyFont="1" applyFill="1">
      <alignment vertical="center"/>
    </xf>
    <xf numFmtId="0" fontId="15" fillId="0" borderId="0" xfId="0" applyFont="1">
      <alignment vertical="center"/>
    </xf>
    <xf numFmtId="0" fontId="15" fillId="0" borderId="5" xfId="0" applyFont="1" applyBorder="1">
      <alignment vertical="center"/>
    </xf>
    <xf numFmtId="41" fontId="8" fillId="0" borderId="5" xfId="6" applyFont="1" applyFill="1" applyBorder="1">
      <alignment vertical="center"/>
    </xf>
    <xf numFmtId="0" fontId="16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 shrinkToFit="1"/>
    </xf>
    <xf numFmtId="3" fontId="8" fillId="0" borderId="12" xfId="0" applyNumberFormat="1" applyFont="1" applyBorder="1">
      <alignment vertical="center"/>
    </xf>
    <xf numFmtId="4" fontId="8" fillId="0" borderId="12" xfId="0" applyNumberFormat="1" applyFont="1" applyBorder="1">
      <alignment vertical="center"/>
    </xf>
    <xf numFmtId="0" fontId="8" fillId="0" borderId="12" xfId="0" applyFont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14" fontId="8" fillId="0" borderId="8" xfId="0" applyNumberFormat="1" applyFont="1" applyBorder="1">
      <alignment vertical="center"/>
    </xf>
    <xf numFmtId="41" fontId="8" fillId="0" borderId="8" xfId="6" applyFont="1" applyFill="1" applyBorder="1">
      <alignment vertical="center"/>
    </xf>
    <xf numFmtId="14" fontId="8" fillId="0" borderId="8" xfId="0" applyNumberFormat="1" applyFont="1" applyBorder="1" applyAlignment="1">
      <alignment horizontal="center" vertical="center"/>
    </xf>
    <xf numFmtId="41" fontId="8" fillId="0" borderId="8" xfId="6" applyFont="1" applyFill="1" applyBorder="1" applyAlignment="1">
      <alignment horizontal="center" vertical="center"/>
    </xf>
    <xf numFmtId="9" fontId="8" fillId="0" borderId="8" xfId="7" applyFont="1" applyFill="1" applyBorder="1">
      <alignment vertical="center"/>
    </xf>
    <xf numFmtId="178" fontId="8" fillId="0" borderId="8" xfId="0" applyNumberFormat="1" applyFont="1" applyBorder="1">
      <alignment vertical="center"/>
    </xf>
    <xf numFmtId="14" fontId="8" fillId="0" borderId="8" xfId="7" applyNumberFormat="1" applyFont="1" applyFill="1" applyBorder="1">
      <alignment vertical="center"/>
    </xf>
    <xf numFmtId="179" fontId="8" fillId="0" borderId="8" xfId="7" applyNumberFormat="1" applyFont="1" applyFill="1" applyBorder="1">
      <alignment vertical="center"/>
    </xf>
    <xf numFmtId="14" fontId="8" fillId="0" borderId="3" xfId="0" applyNumberFormat="1" applyFont="1" applyBorder="1">
      <alignment vertical="center"/>
    </xf>
    <xf numFmtId="41" fontId="8" fillId="0" borderId="3" xfId="6" applyFont="1" applyFill="1" applyBorder="1">
      <alignment vertical="center"/>
    </xf>
    <xf numFmtId="14" fontId="8" fillId="0" borderId="3" xfId="0" applyNumberFormat="1" applyFont="1" applyBorder="1" applyAlignment="1">
      <alignment horizontal="center" vertical="center"/>
    </xf>
    <xf numFmtId="41" fontId="8" fillId="0" borderId="3" xfId="6" applyFont="1" applyFill="1" applyBorder="1" applyAlignment="1">
      <alignment horizontal="center" vertical="center"/>
    </xf>
    <xf numFmtId="9" fontId="8" fillId="0" borderId="3" xfId="7" applyFont="1" applyFill="1" applyBorder="1">
      <alignment vertical="center"/>
    </xf>
    <xf numFmtId="14" fontId="8" fillId="0" borderId="3" xfId="7" applyNumberFormat="1" applyFont="1" applyFill="1" applyBorder="1">
      <alignment vertical="center"/>
    </xf>
    <xf numFmtId="179" fontId="8" fillId="0" borderId="3" xfId="7" applyNumberFormat="1" applyFont="1" applyFill="1" applyBorder="1">
      <alignment vertical="center"/>
    </xf>
    <xf numFmtId="14" fontId="8" fillId="0" borderId="4" xfId="0" applyNumberFormat="1" applyFont="1" applyBorder="1">
      <alignment vertical="center"/>
    </xf>
    <xf numFmtId="41" fontId="8" fillId="0" borderId="4" xfId="6" applyFont="1" applyFill="1" applyBorder="1">
      <alignment vertical="center"/>
    </xf>
    <xf numFmtId="14" fontId="8" fillId="0" borderId="4" xfId="0" applyNumberFormat="1" applyFont="1" applyBorder="1" applyAlignment="1">
      <alignment horizontal="center" vertical="center"/>
    </xf>
    <xf numFmtId="41" fontId="8" fillId="0" borderId="4" xfId="6" applyFont="1" applyFill="1" applyBorder="1" applyAlignment="1">
      <alignment horizontal="center" vertical="center"/>
    </xf>
    <xf numFmtId="9" fontId="8" fillId="0" borderId="4" xfId="7" applyFont="1" applyFill="1" applyBorder="1">
      <alignment vertical="center"/>
    </xf>
    <xf numFmtId="14" fontId="8" fillId="0" borderId="4" xfId="7" applyNumberFormat="1" applyFont="1" applyFill="1" applyBorder="1">
      <alignment vertical="center"/>
    </xf>
    <xf numFmtId="179" fontId="8" fillId="0" borderId="4" xfId="7" applyNumberFormat="1" applyFont="1" applyFill="1" applyBorder="1">
      <alignment vertical="center"/>
    </xf>
    <xf numFmtId="41" fontId="8" fillId="0" borderId="12" xfId="6" applyFont="1" applyFill="1" applyBorder="1">
      <alignment vertical="center"/>
    </xf>
    <xf numFmtId="14" fontId="8" fillId="0" borderId="12" xfId="0" applyNumberFormat="1" applyFont="1" applyBorder="1">
      <alignment vertical="center"/>
    </xf>
    <xf numFmtId="0" fontId="8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8" fillId="0" borderId="5" xfId="0" applyNumberFormat="1" applyFont="1" applyBorder="1">
      <alignment vertical="center"/>
    </xf>
    <xf numFmtId="0" fontId="8" fillId="0" borderId="9" xfId="0" applyFont="1" applyBorder="1">
      <alignment vertical="center"/>
    </xf>
    <xf numFmtId="41" fontId="8" fillId="0" borderId="0" xfId="6" applyFont="1" applyFill="1" applyBorder="1">
      <alignment vertical="center"/>
    </xf>
    <xf numFmtId="14" fontId="8" fillId="0" borderId="0" xfId="0" applyNumberFormat="1" applyFont="1" applyAlignment="1">
      <alignment horizontal="center" vertical="center"/>
    </xf>
    <xf numFmtId="41" fontId="8" fillId="0" borderId="0" xfId="6" applyFont="1" applyFill="1" applyBorder="1" applyAlignment="1">
      <alignment horizontal="center" vertical="center"/>
    </xf>
    <xf numFmtId="14" fontId="8" fillId="0" borderId="0" xfId="0" applyNumberFormat="1" applyFont="1">
      <alignment vertical="center"/>
    </xf>
    <xf numFmtId="14" fontId="8" fillId="0" borderId="9" xfId="0" applyNumberFormat="1" applyFont="1" applyBorder="1">
      <alignment vertical="center"/>
    </xf>
    <xf numFmtId="179" fontId="8" fillId="0" borderId="0" xfId="7" applyNumberFormat="1" applyFont="1" applyFill="1" applyBorder="1">
      <alignment vertical="center"/>
    </xf>
    <xf numFmtId="0" fontId="8" fillId="0" borderId="19" xfId="0" applyFont="1" applyBorder="1">
      <alignment vertical="center"/>
    </xf>
    <xf numFmtId="0" fontId="8" fillId="0" borderId="11" xfId="0" applyFont="1" applyBorder="1">
      <alignment vertical="center"/>
    </xf>
    <xf numFmtId="41" fontId="8" fillId="0" borderId="12" xfId="6" applyFont="1" applyFill="1" applyBorder="1" applyAlignment="1">
      <alignment horizontal="center" vertical="center"/>
    </xf>
    <xf numFmtId="41" fontId="8" fillId="0" borderId="12" xfId="6" applyFont="1" applyBorder="1">
      <alignment vertical="center"/>
    </xf>
    <xf numFmtId="0" fontId="8" fillId="0" borderId="17" xfId="0" applyFont="1" applyBorder="1">
      <alignment vertical="center"/>
    </xf>
    <xf numFmtId="0" fontId="8" fillId="0" borderId="5" xfId="0" applyFont="1" applyBorder="1" applyAlignment="1">
      <alignment horizontal="left" vertical="center"/>
    </xf>
    <xf numFmtId="41" fontId="8" fillId="0" borderId="5" xfId="6" applyFont="1" applyFill="1" applyBorder="1" applyAlignment="1">
      <alignment horizontal="center" vertical="center"/>
    </xf>
    <xf numFmtId="180" fontId="8" fillId="0" borderId="5" xfId="6" applyNumberFormat="1" applyFont="1" applyFill="1" applyBorder="1">
      <alignment vertical="center"/>
    </xf>
    <xf numFmtId="41" fontId="8" fillId="0" borderId="5" xfId="6" applyFont="1" applyBorder="1">
      <alignment vertical="center"/>
    </xf>
    <xf numFmtId="14" fontId="8" fillId="0" borderId="8" xfId="6" applyNumberFormat="1" applyFont="1" applyFill="1" applyBorder="1" applyAlignment="1">
      <alignment horizontal="center" vertical="center"/>
    </xf>
    <xf numFmtId="14" fontId="8" fillId="0" borderId="3" xfId="6" applyNumberFormat="1" applyFont="1" applyFill="1" applyBorder="1" applyAlignment="1">
      <alignment horizontal="center" vertical="center"/>
    </xf>
    <xf numFmtId="14" fontId="8" fillId="0" borderId="4" xfId="6" applyNumberFormat="1" applyFont="1" applyFill="1" applyBorder="1" applyAlignment="1">
      <alignment horizontal="center" vertical="center"/>
    </xf>
    <xf numFmtId="181" fontId="6" fillId="0" borderId="5" xfId="1" applyNumberFormat="1" applyFont="1" applyFill="1" applyBorder="1" applyAlignment="1" applyProtection="1">
      <protection locked="0"/>
    </xf>
    <xf numFmtId="181" fontId="6" fillId="0" borderId="1" xfId="1" applyNumberFormat="1" applyFont="1" applyFill="1" applyBorder="1" applyAlignment="1" applyProtection="1">
      <protection locked="0"/>
    </xf>
    <xf numFmtId="181" fontId="8" fillId="0" borderId="0" xfId="0" applyNumberFormat="1" applyFont="1" applyAlignment="1"/>
    <xf numFmtId="181" fontId="12" fillId="3" borderId="0" xfId="0" applyNumberFormat="1" applyFont="1" applyFill="1" applyAlignment="1"/>
    <xf numFmtId="181" fontId="8" fillId="0" borderId="0" xfId="0" applyNumberFormat="1" applyFont="1">
      <alignment vertical="center"/>
    </xf>
    <xf numFmtId="0" fontId="8" fillId="0" borderId="0" xfId="0" quotePrefix="1" applyFont="1">
      <alignment vertical="center"/>
    </xf>
    <xf numFmtId="14" fontId="8" fillId="0" borderId="18" xfId="0" applyNumberFormat="1" applyFont="1" applyBorder="1">
      <alignment vertical="center"/>
    </xf>
    <xf numFmtId="181" fontId="8" fillId="0" borderId="0" xfId="6" applyNumberFormat="1" applyFont="1" applyFill="1" applyBorder="1">
      <alignment vertical="center"/>
    </xf>
    <xf numFmtId="181" fontId="11" fillId="2" borderId="9" xfId="0" applyNumberFormat="1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181" fontId="0" fillId="0" borderId="12" xfId="0" applyNumberFormat="1" applyBorder="1">
      <alignment vertical="center"/>
    </xf>
    <xf numFmtId="0" fontId="8" fillId="0" borderId="12" xfId="0" applyFont="1" applyBorder="1" applyAlignment="1">
      <alignment vertical="center" wrapText="1"/>
    </xf>
    <xf numFmtId="181" fontId="8" fillId="0" borderId="12" xfId="0" applyNumberFormat="1" applyFont="1" applyBorder="1">
      <alignment vertical="center"/>
    </xf>
    <xf numFmtId="181" fontId="8" fillId="0" borderId="5" xfId="0" applyNumberFormat="1" applyFont="1" applyBorder="1">
      <alignment vertical="center"/>
    </xf>
    <xf numFmtId="0" fontId="8" fillId="0" borderId="5" xfId="0" applyFont="1" applyBorder="1" applyAlignment="1">
      <alignment vertical="center" wrapText="1"/>
    </xf>
    <xf numFmtId="181" fontId="11" fillId="2" borderId="1" xfId="0" applyNumberFormat="1" applyFont="1" applyFill="1" applyBorder="1" applyAlignment="1">
      <alignment horizontal="center" vertical="center"/>
    </xf>
    <xf numFmtId="182" fontId="0" fillId="0" borderId="12" xfId="0" applyNumberFormat="1" applyBorder="1" applyAlignment="1">
      <alignment horizontal="center"/>
    </xf>
    <xf numFmtId="181" fontId="8" fillId="0" borderId="3" xfId="0" applyNumberFormat="1" applyFont="1" applyBorder="1" applyAlignment="1">
      <alignment horizontal="left" vertical="center"/>
    </xf>
    <xf numFmtId="41" fontId="8" fillId="0" borderId="3" xfId="6" applyFont="1" applyBorder="1" applyAlignment="1">
      <alignment horizontal="center" vertical="center"/>
    </xf>
    <xf numFmtId="181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14" fontId="8" fillId="0" borderId="0" xfId="6" applyNumberFormat="1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81" fontId="8" fillId="0" borderId="12" xfId="0" applyNumberFormat="1" applyFont="1" applyBorder="1" applyAlignment="1">
      <alignment horizontal="center" vertical="center"/>
    </xf>
    <xf numFmtId="0" fontId="8" fillId="0" borderId="22" xfId="0" applyFont="1" applyBorder="1">
      <alignment vertical="center"/>
    </xf>
    <xf numFmtId="14" fontId="8" fillId="0" borderId="22" xfId="0" applyNumberFormat="1" applyFont="1" applyBorder="1">
      <alignment vertical="center"/>
    </xf>
    <xf numFmtId="41" fontId="8" fillId="0" borderId="22" xfId="6" applyFont="1" applyFill="1" applyBorder="1">
      <alignment vertical="center"/>
    </xf>
    <xf numFmtId="181" fontId="8" fillId="0" borderId="22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/>
    </xf>
    <xf numFmtId="14" fontId="8" fillId="0" borderId="22" xfId="0" applyNumberFormat="1" applyFont="1" applyBorder="1" applyAlignment="1">
      <alignment horizontal="center" vertical="center"/>
    </xf>
    <xf numFmtId="177" fontId="8" fillId="0" borderId="0" xfId="0" applyNumberFormat="1" applyFont="1" applyAlignment="1"/>
    <xf numFmtId="177" fontId="8" fillId="0" borderId="0" xfId="0" applyNumberFormat="1" applyFont="1">
      <alignment vertical="center"/>
    </xf>
    <xf numFmtId="41" fontId="0" fillId="0" borderId="12" xfId="6" applyFont="1" applyBorder="1" applyAlignment="1">
      <alignment horizontal="center" vertical="center"/>
    </xf>
    <xf numFmtId="177" fontId="8" fillId="0" borderId="12" xfId="0" applyNumberFormat="1" applyFont="1" applyBorder="1">
      <alignment vertical="center"/>
    </xf>
    <xf numFmtId="41" fontId="0" fillId="0" borderId="11" xfId="6" applyFont="1" applyBorder="1" applyAlignment="1">
      <alignment horizontal="center" vertical="center"/>
    </xf>
    <xf numFmtId="177" fontId="8" fillId="0" borderId="11" xfId="0" applyNumberFormat="1" applyFont="1" applyBorder="1">
      <alignment vertical="center"/>
    </xf>
    <xf numFmtId="41" fontId="8" fillId="0" borderId="11" xfId="6" applyFont="1" applyBorder="1">
      <alignment vertical="center"/>
    </xf>
    <xf numFmtId="182" fontId="0" fillId="0" borderId="12" xfId="6" applyNumberFormat="1" applyFont="1" applyBorder="1" applyAlignment="1">
      <alignment horizontal="center" vertical="center"/>
    </xf>
    <xf numFmtId="49" fontId="8" fillId="0" borderId="8" xfId="0" applyNumberFormat="1" applyFont="1" applyBorder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41" fontId="0" fillId="0" borderId="0" xfId="6" applyFont="1" applyBorder="1" applyAlignment="1">
      <alignment horizontal="center"/>
    </xf>
    <xf numFmtId="41" fontId="8" fillId="0" borderId="2" xfId="6" applyFont="1" applyBorder="1">
      <alignment vertical="center"/>
    </xf>
    <xf numFmtId="41" fontId="8" fillId="0" borderId="0" xfId="6" applyFont="1" applyBorder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43" fontId="8" fillId="0" borderId="0" xfId="0" applyNumberFormat="1" applyFont="1">
      <alignment vertical="center"/>
    </xf>
    <xf numFmtId="3" fontId="0" fillId="0" borderId="12" xfId="0" applyNumberForma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3" fontId="8" fillId="0" borderId="12" xfId="6" applyNumberFormat="1" applyFont="1" applyFill="1" applyBorder="1" applyAlignment="1">
      <alignment horizontal="center" vertical="center"/>
    </xf>
    <xf numFmtId="3" fontId="8" fillId="0" borderId="12" xfId="6" applyNumberFormat="1" applyFont="1" applyFill="1" applyBorder="1">
      <alignment vertical="center"/>
    </xf>
    <xf numFmtId="0" fontId="0" fillId="0" borderId="12" xfId="0" applyBorder="1" applyAlignment="1">
      <alignment horizontal="right"/>
    </xf>
    <xf numFmtId="49" fontId="0" fillId="0" borderId="12" xfId="0" applyNumberFormat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3" fontId="8" fillId="0" borderId="0" xfId="0" applyNumberFormat="1" applyFont="1">
      <alignment vertical="center"/>
    </xf>
    <xf numFmtId="4" fontId="8" fillId="0" borderId="0" xfId="0" applyNumberFormat="1" applyFont="1">
      <alignment vertical="center"/>
    </xf>
    <xf numFmtId="49" fontId="0" fillId="0" borderId="0" xfId="0" applyNumberFormat="1" applyAlignment="1">
      <alignment horizontal="center"/>
    </xf>
    <xf numFmtId="182" fontId="0" fillId="0" borderId="0" xfId="6" applyNumberFormat="1" applyFont="1" applyBorder="1" applyAlignment="1">
      <alignment horizontal="center" vertical="center"/>
    </xf>
    <xf numFmtId="41" fontId="0" fillId="0" borderId="0" xfId="6" applyFont="1" applyBorder="1" applyAlignment="1">
      <alignment horizontal="center" vertical="center"/>
    </xf>
    <xf numFmtId="41" fontId="0" fillId="0" borderId="0" xfId="6" applyFont="1">
      <alignment vertical="center"/>
    </xf>
    <xf numFmtId="183" fontId="8" fillId="0" borderId="0" xfId="0" applyNumberFormat="1" applyFont="1">
      <alignment vertical="center"/>
    </xf>
    <xf numFmtId="0" fontId="8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4" fontId="6" fillId="0" borderId="0" xfId="1" applyNumberFormat="1" applyFont="1" applyFill="1" applyAlignment="1" applyProtection="1">
      <alignment horizontal="left"/>
      <protection locked="0"/>
    </xf>
    <xf numFmtId="0" fontId="11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1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8" fillId="0" borderId="16" xfId="0" applyFont="1" applyBorder="1" applyAlignment="1">
      <alignment horizontal="right" vertical="center"/>
    </xf>
    <xf numFmtId="0" fontId="8" fillId="0" borderId="1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1" xfId="0" applyFont="1" applyBorder="1">
      <alignment vertical="center"/>
    </xf>
    <xf numFmtId="0" fontId="8" fillId="0" borderId="13" xfId="0" applyFont="1" applyBorder="1">
      <alignment vertical="center"/>
    </xf>
    <xf numFmtId="0" fontId="17" fillId="0" borderId="17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8" fillId="0" borderId="16" xfId="0" applyFont="1" applyBorder="1">
      <alignment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7" fontId="11" fillId="2" borderId="9" xfId="0" applyNumberFormat="1" applyFont="1" applyFill="1" applyBorder="1" applyAlignment="1">
      <alignment horizontal="center" vertical="center"/>
    </xf>
    <xf numFmtId="177" fontId="11" fillId="2" borderId="0" xfId="0" applyNumberFormat="1" applyFont="1" applyFill="1" applyAlignment="1">
      <alignment horizontal="center" vertical="center"/>
    </xf>
  </cellXfs>
  <cellStyles count="11">
    <cellStyle name="백분율" xfId="7" builtinId="5"/>
    <cellStyle name="쉼표 [0]" xfId="6" builtinId="6"/>
    <cellStyle name="쉼표 [0] 2" xfId="1" xr:uid="{00000000-0005-0000-0000-000000000000}"/>
    <cellStyle name="쉼표 [0] 2 2" xfId="4" xr:uid="{D12C4DEF-A33F-4275-8652-5F021528D863}"/>
    <cellStyle name="표준" xfId="0" builtinId="0"/>
    <cellStyle name="표준 2" xfId="3" xr:uid="{7F8F843A-6B8D-4B5E-867A-9D0CCECFAFB7}"/>
    <cellStyle name="표준 2 2" xfId="8" xr:uid="{7F262B72-0754-429E-993E-30A0296071B9}"/>
    <cellStyle name="표준 2 2 2" xfId="9" xr:uid="{FBA0A40D-E721-47A7-830A-D0AB99C0F017}"/>
    <cellStyle name="표준 3" xfId="2" xr:uid="{E78DDF3C-AB47-4FD1-960F-99F40B2ADF24}"/>
    <cellStyle name="표준 3 2" xfId="5" xr:uid="{FF8E7248-0EC3-4F66-B5C3-3BC5B3F2DC8A}"/>
    <cellStyle name="표준 4" xfId="10" xr:uid="{8C9EFF5A-569A-4893-BC4B-D1F60F9A4A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9" Type="http://schemas.microsoft.com/office/2017/10/relationships/person" Target="persons/person.xml"/><Relationship Id="rId21" Type="http://schemas.openxmlformats.org/officeDocument/2006/relationships/externalLink" Target="externalLinks/externalLink8.xml"/><Relationship Id="rId34" Type="http://schemas.openxmlformats.org/officeDocument/2006/relationships/externalLink" Target="externalLinks/externalLink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85725</xdr:rowOff>
    </xdr:from>
    <xdr:to>
      <xdr:col>9</xdr:col>
      <xdr:colOff>0</xdr:colOff>
      <xdr:row>66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99CD24-0813-4C9D-A688-5A4C463B375A}"/>
            </a:ext>
          </a:extLst>
        </xdr:cNvPr>
        <xdr:cNvSpPr txBox="1"/>
      </xdr:nvSpPr>
      <xdr:spPr>
        <a:xfrm>
          <a:off x="190500" y="11687175"/>
          <a:ext cx="12992100" cy="140970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000" b="1" u="sng">
              <a:latin typeface="+mn-ea"/>
              <a:ea typeface="+mn-ea"/>
            </a:rPr>
            <a:t>Note:</a:t>
          </a:r>
          <a:r>
            <a:rPr lang="en-US" altLang="ko-KR" sz="1000" b="1" u="sng" baseline="0">
              <a:latin typeface="+mn-ea"/>
              <a:ea typeface="+mn-ea"/>
            </a:rPr>
            <a:t> </a:t>
          </a:r>
        </a:p>
        <a:p>
          <a:r>
            <a:rPr lang="ko-KR" altLang="en-US" sz="1000" baseline="0">
              <a:latin typeface="+mn-ea"/>
              <a:ea typeface="+mn-ea"/>
            </a:rPr>
            <a:t>회사가 공모</a:t>
          </a:r>
          <a:r>
            <a:rPr lang="en-US" altLang="ko-KR" sz="1000" baseline="0">
              <a:latin typeface="+mn-ea"/>
              <a:ea typeface="+mn-ea"/>
            </a:rPr>
            <a:t>/</a:t>
          </a:r>
          <a:r>
            <a:rPr lang="ko-KR" altLang="en-US" sz="1000" baseline="0">
              <a:latin typeface="+mn-ea"/>
              <a:ea typeface="+mn-ea"/>
            </a:rPr>
            <a:t>사모사채나 전자단기사채를 발행한 경우</a:t>
          </a:r>
          <a:r>
            <a:rPr lang="en-US" altLang="ko-KR" sz="1000" baseline="0">
              <a:latin typeface="+mn-ea"/>
              <a:ea typeface="+mn-ea"/>
            </a:rPr>
            <a:t>, </a:t>
          </a:r>
          <a:r>
            <a:rPr lang="ko-KR" altLang="en-US" sz="1000" baseline="0">
              <a:latin typeface="+mn-ea"/>
              <a:ea typeface="+mn-ea"/>
            </a:rPr>
            <a:t>은행연합회 자료상 해당 사채의 주관회사나 인수회사 중 일부가 포함될 수 있으나</a:t>
          </a:r>
          <a:r>
            <a:rPr lang="en-US" altLang="ko-KR" sz="1000" baseline="0">
              <a:latin typeface="+mn-ea"/>
              <a:ea typeface="+mn-ea"/>
            </a:rPr>
            <a:t>, </a:t>
          </a:r>
          <a:r>
            <a:rPr lang="ko-KR" altLang="en-US" sz="1000" baseline="0">
              <a:latin typeface="+mn-ea"/>
              <a:ea typeface="+mn-ea"/>
            </a:rPr>
            <a:t>사채는 해당 금융기관 조회 대신 사채발행내역을 확인</a:t>
          </a:r>
          <a:r>
            <a:rPr lang="en-US" altLang="ko-KR" sz="1000" baseline="0">
              <a:latin typeface="+mn-ea"/>
              <a:ea typeface="+mn-ea"/>
            </a:rPr>
            <a:t>(*)</a:t>
          </a:r>
          <a:r>
            <a:rPr lang="ko-KR" altLang="en-US" sz="1000" baseline="0">
              <a:latin typeface="+mn-ea"/>
              <a:ea typeface="+mn-ea"/>
            </a:rPr>
            <a:t>함으로써 완전성 검토를 대체할 수 있습니다</a:t>
          </a:r>
          <a:r>
            <a:rPr lang="en-US" altLang="ko-KR" sz="1000" baseline="0">
              <a:latin typeface="+mn-ea"/>
              <a:ea typeface="+mn-ea"/>
            </a:rPr>
            <a:t>.</a:t>
          </a:r>
        </a:p>
        <a:p>
          <a:r>
            <a:rPr lang="en-US" altLang="ko-KR" sz="1000" baseline="0">
              <a:latin typeface="+mn-ea"/>
              <a:ea typeface="+mn-ea"/>
            </a:rPr>
            <a:t>(*) </a:t>
          </a:r>
          <a:r>
            <a:rPr lang="ko-KR" altLang="en-US" sz="1000" baseline="0">
              <a:latin typeface="+mn-ea"/>
              <a:ea typeface="+mn-ea"/>
            </a:rPr>
            <a:t>사채발행내역 확인방법</a:t>
          </a:r>
          <a:r>
            <a:rPr lang="en-US" altLang="ko-KR" sz="1000" baseline="0">
              <a:latin typeface="+mn-ea"/>
              <a:ea typeface="+mn-ea"/>
            </a:rPr>
            <a:t>:</a:t>
          </a:r>
        </a:p>
        <a:p>
          <a:r>
            <a:rPr lang="en-US" altLang="ko-KR" sz="1000" baseline="0">
              <a:latin typeface="+mn-ea"/>
              <a:ea typeface="+mn-ea"/>
            </a:rPr>
            <a:t>i) </a:t>
          </a:r>
          <a:r>
            <a:rPr lang="ko-KR" altLang="en-US" sz="1000" baseline="0">
              <a:latin typeface="+mn-ea"/>
              <a:ea typeface="+mn-ea"/>
            </a:rPr>
            <a:t>공모</a:t>
          </a:r>
          <a:r>
            <a:rPr lang="en-US" altLang="ko-KR" sz="1000" baseline="0">
              <a:latin typeface="+mn-ea"/>
              <a:ea typeface="+mn-ea"/>
            </a:rPr>
            <a:t>/</a:t>
          </a:r>
          <a:r>
            <a:rPr lang="ko-KR" altLang="en-US" sz="1000" baseline="0">
              <a:latin typeface="+mn-ea"/>
              <a:ea typeface="+mn-ea"/>
            </a:rPr>
            <a:t>사모사채</a:t>
          </a:r>
          <a:r>
            <a:rPr lang="en-US" altLang="ko-KR" sz="1000" baseline="0">
              <a:latin typeface="+mn-ea"/>
              <a:ea typeface="+mn-ea"/>
            </a:rPr>
            <a:t>: </a:t>
          </a:r>
          <a:r>
            <a:rPr lang="ko-KR" altLang="en-US" sz="1000" baseline="0">
              <a:latin typeface="+mn-ea"/>
              <a:ea typeface="+mn-ea"/>
            </a:rPr>
            <a:t>금융투자협회 채권정보센터</a:t>
          </a:r>
          <a:r>
            <a:rPr lang="en-US" altLang="ko-KR" sz="1000" baseline="0">
              <a:latin typeface="+mn-ea"/>
              <a:ea typeface="+mn-ea"/>
            </a:rPr>
            <a:t>(www.kofiabond.or.kr)</a:t>
          </a:r>
          <a:r>
            <a:rPr lang="ko-KR" altLang="en-US" sz="1000" baseline="0">
              <a:latin typeface="+mn-ea"/>
              <a:ea typeface="+mn-ea"/>
            </a:rPr>
            <a:t>에서 사채 발행 내역 확인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ii) </a:t>
          </a:r>
          <a:r>
            <a:rPr lang="ko-KR" altLang="en-US" sz="1000" baseline="0">
              <a:latin typeface="+mn-ea"/>
              <a:ea typeface="+mn-ea"/>
            </a:rPr>
            <a:t>전자단기사채</a:t>
          </a:r>
          <a:r>
            <a:rPr lang="en-US" altLang="ko-KR" sz="1000" baseline="0">
              <a:latin typeface="+mn-ea"/>
              <a:ea typeface="+mn-ea"/>
            </a:rPr>
            <a:t>: </a:t>
          </a:r>
          <a:r>
            <a:rPr lang="ko-KR" altLang="en-US" sz="1000" baseline="0">
              <a:latin typeface="+mn-ea"/>
              <a:ea typeface="+mn-ea"/>
            </a:rPr>
            <a:t>증권정보포탈</a:t>
          </a:r>
          <a:r>
            <a:rPr lang="en-US" altLang="ko-KR" sz="1000" baseline="0">
              <a:latin typeface="+mn-ea"/>
              <a:ea typeface="+mn-ea"/>
            </a:rPr>
            <a:t>(www.seibro.or.kr)</a:t>
          </a:r>
          <a:r>
            <a:rPr lang="ko-KR" altLang="en-US" sz="1000" baseline="0">
              <a:latin typeface="+mn-ea"/>
              <a:ea typeface="+mn-ea"/>
            </a:rPr>
            <a:t>에서 전자단기사채 발행 내역 확인</a:t>
          </a:r>
          <a:endParaRPr lang="en-US" altLang="ko-KR" sz="1000" baseline="0">
            <a:latin typeface="+mn-ea"/>
            <a:ea typeface="+mn-ea"/>
          </a:endParaRPr>
        </a:p>
        <a:p>
          <a:r>
            <a:rPr lang="ko-KR" altLang="en-US" sz="1000" baseline="0">
              <a:latin typeface="+mn-ea"/>
              <a:ea typeface="+mn-ea"/>
            </a:rPr>
            <a:t> </a:t>
          </a:r>
          <a:endParaRPr lang="ko-KR" altLang="en-US" sz="1000">
            <a:latin typeface="+mn-ea"/>
            <a:ea typeface="+mn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7620</xdr:rowOff>
    </xdr:from>
    <xdr:to>
      <xdr:col>10</xdr:col>
      <xdr:colOff>0</xdr:colOff>
      <xdr:row>8</xdr:row>
      <xdr:rowOff>213360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8F9E26-4C7E-490B-94EC-0A1BA2C6583D}"/>
            </a:ext>
          </a:extLst>
        </xdr:cNvPr>
        <xdr:cNvSpPr txBox="1"/>
      </xdr:nvSpPr>
      <xdr:spPr>
        <a:xfrm>
          <a:off x="200025" y="217170"/>
          <a:ext cx="5400675" cy="1672590"/>
        </a:xfrm>
        <a:prstGeom prst="rect">
          <a:avLst/>
        </a:prstGeom>
        <a:solidFill>
          <a:srgbClr val="D6DCE5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000">
              <a:latin typeface="+mn-ea"/>
              <a:ea typeface="+mn-ea"/>
            </a:rPr>
            <a:t>다음의 </a:t>
          </a:r>
          <a:r>
            <a:rPr lang="en-US" altLang="ko-KR" sz="1000">
              <a:latin typeface="+mn-ea"/>
              <a:ea typeface="+mn-ea"/>
            </a:rPr>
            <a:t>AC1 ~ AC8</a:t>
          </a:r>
          <a:r>
            <a:rPr lang="ko-KR" altLang="en-US" sz="1000">
              <a:latin typeface="+mn-ea"/>
              <a:ea typeface="+mn-ea"/>
            </a:rPr>
            <a:t>은 금융조회서의 주요 내용을 요약하고</a:t>
          </a:r>
          <a:r>
            <a:rPr lang="en-US" altLang="ko-KR" sz="1000">
              <a:latin typeface="+mn-ea"/>
              <a:ea typeface="+mn-ea"/>
            </a:rPr>
            <a:t>, </a:t>
          </a:r>
          <a:r>
            <a:rPr lang="ko-KR" altLang="en-US" sz="1000">
              <a:latin typeface="+mn-ea"/>
              <a:ea typeface="+mn-ea"/>
            </a:rPr>
            <a:t>재무제표</a:t>
          </a:r>
          <a:r>
            <a:rPr lang="en-US" altLang="ko-KR" sz="1000">
              <a:latin typeface="+mn-ea"/>
              <a:ea typeface="+mn-ea"/>
            </a:rPr>
            <a:t>(</a:t>
          </a:r>
          <a:r>
            <a:rPr lang="ko-KR" altLang="en-US" sz="1000">
              <a:latin typeface="+mn-ea"/>
              <a:ea typeface="+mn-ea"/>
            </a:rPr>
            <a:t>주석</a:t>
          </a:r>
          <a:r>
            <a:rPr lang="en-US" altLang="ko-KR" sz="1000">
              <a:latin typeface="+mn-ea"/>
              <a:ea typeface="+mn-ea"/>
            </a:rPr>
            <a:t>)</a:t>
          </a:r>
          <a:r>
            <a:rPr lang="ko-KR" altLang="en-US" sz="1000">
              <a:latin typeface="+mn-ea"/>
              <a:ea typeface="+mn-ea"/>
            </a:rPr>
            <a:t>과 대사한 결과를 문서화한 예시감사조서입니다</a:t>
          </a:r>
          <a:r>
            <a:rPr lang="en-US" altLang="ko-KR" sz="1000">
              <a:latin typeface="+mn-ea"/>
              <a:ea typeface="+mn-ea"/>
            </a:rPr>
            <a:t>. </a:t>
          </a:r>
          <a:r>
            <a:rPr lang="ko-KR" altLang="en-US" sz="1000">
              <a:latin typeface="+mn-ea"/>
              <a:ea typeface="+mn-ea"/>
            </a:rPr>
            <a:t>만약 관련 계정과목의 개별 조서에서</a:t>
          </a:r>
          <a:r>
            <a:rPr lang="ko-KR" altLang="en-US" sz="1000" baseline="0">
              <a:latin typeface="+mn-ea"/>
              <a:ea typeface="+mn-ea"/>
            </a:rPr>
            <a:t> </a:t>
          </a:r>
          <a:r>
            <a:rPr lang="ko-KR" altLang="ko-KR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금융조회서의 주요 내용을</a:t>
          </a:r>
          <a:r>
            <a:rPr lang="en-US" altLang="ko-KR" sz="100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000">
              <a:latin typeface="+mn-ea"/>
              <a:ea typeface="+mn-ea"/>
            </a:rPr>
            <a:t>재무제표와 대사하여 문서화한 경우에는 </a:t>
          </a:r>
          <a:r>
            <a:rPr lang="en-US" altLang="ko-KR" sz="1000">
              <a:latin typeface="+mn-ea"/>
              <a:ea typeface="+mn-ea"/>
            </a:rPr>
            <a:t>AC1~AC8</a:t>
          </a:r>
          <a:r>
            <a:rPr lang="ko-KR" altLang="en-US" sz="1000">
              <a:latin typeface="+mn-ea"/>
              <a:ea typeface="+mn-ea"/>
            </a:rPr>
            <a:t>을 작성할 필요는 없습니다</a:t>
          </a:r>
          <a:r>
            <a:rPr lang="en-US" altLang="ko-KR" sz="1000">
              <a:latin typeface="+mn-ea"/>
              <a:ea typeface="+mn-ea"/>
            </a:rPr>
            <a:t>.</a:t>
          </a: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latin typeface="+mn-ea"/>
            <a:ea typeface="+mn-ea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000">
              <a:latin typeface="+mn-ea"/>
              <a:ea typeface="+mn-ea"/>
            </a:rPr>
            <a:t>다만</a:t>
          </a:r>
          <a:r>
            <a:rPr lang="en-US" altLang="ko-KR" sz="1000">
              <a:latin typeface="+mn-ea"/>
              <a:ea typeface="+mn-ea"/>
            </a:rPr>
            <a:t>, </a:t>
          </a:r>
          <a:r>
            <a:rPr lang="ko-KR" altLang="en-US" sz="1000" b="1" u="sng">
              <a:latin typeface="+mn-ea"/>
              <a:ea typeface="+mn-ea"/>
            </a:rPr>
            <a:t>어떠한 경우에도 금융조회서의 모든 내용은 재무제표와 대사하고</a:t>
          </a:r>
          <a:r>
            <a:rPr lang="en-US" altLang="ko-KR" sz="1000" b="1" u="sng">
              <a:latin typeface="+mn-ea"/>
              <a:ea typeface="+mn-ea"/>
            </a:rPr>
            <a:t>, </a:t>
          </a:r>
          <a:r>
            <a:rPr lang="ko-KR" altLang="en-US" sz="1000" b="1" u="sng">
              <a:latin typeface="+mn-ea"/>
              <a:ea typeface="+mn-ea"/>
            </a:rPr>
            <a:t>그 내용이 문서화되어 있어야</a:t>
          </a:r>
          <a:r>
            <a:rPr lang="ko-KR" altLang="en-US" sz="1000">
              <a:latin typeface="+mn-ea"/>
              <a:ea typeface="+mn-ea"/>
            </a:rPr>
            <a:t> 합니다</a:t>
          </a:r>
          <a:r>
            <a:rPr lang="en-US" altLang="ko-KR" sz="1000">
              <a:latin typeface="+mn-ea"/>
              <a:ea typeface="+mn-ea"/>
            </a:rPr>
            <a:t>.</a:t>
          </a:r>
          <a:endParaRPr lang="ko-KR" altLang="en-US" sz="1000">
            <a:latin typeface="+mn-ea"/>
            <a:ea typeface="+mn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888;&#49457;\EXCEL\98FAB&#44228;&#54925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40;&#54805;\MY%20DOCUMENTS\&#54861;&#48372;&#54924;&#51032;\&#49849;&#51652;&#45824;&#4934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52384;\C\WINDOWS\&#48148;&#53461;%20&#54868;&#47732;\&#48149;&#51064;&#44428;&#51088;&#47308;&#49892;\GB%20&#54801;&#51312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global211/&#48148;&#53461;%20&#54868;&#47732;/asdfasdf/&#52292;&#44428;&#51088;_&#49888;&#44256;&#47785;&#47197;(&#44552;&#50997;&#44428;%20&#51060;&#51204;%20&#50756;&#47308;)%20&#49688;&#51221;%20&#45796;&#49884;%20&#51652;&#54665;%20&#51473;.xlsx" TargetMode="External"/><Relationship Id="rId1" Type="http://schemas.openxmlformats.org/officeDocument/2006/relationships/externalLinkPath" Target="/Documents%20and%20Settings/global211/&#48148;&#53461;%20&#54868;&#47732;/asdfasdf/&#52292;&#44428;&#51088;_&#49888;&#44256;&#47785;&#47197;(&#44552;&#50997;&#44428;%20&#51060;&#51204;%20&#50756;&#47308;)%20&#49688;&#51221;%20&#45796;&#49884;%20&#51652;&#54665;%20&#51473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50504;&#44148;&#51088;&#47308;/&#50504;&#44148;&#51088;&#47308;3/&#48148;&#53461;&#54868;&#47732;/&#48277;&#51221;&#44288;&#47532;&#48143;&#54868;&#51032;/&#54620;&#50577;&#51076;&#54169;&#49828;/WINDOWS/TEMP/jsy/DAE05698/APPS/EXCEL/CAAP/ABB15296.XLS" TargetMode="External"/><Relationship Id="rId1" Type="http://schemas.openxmlformats.org/officeDocument/2006/relationships/externalLinkPath" Target="/&#50504;&#44148;&#51088;&#47308;/&#50504;&#44148;&#51088;&#47308;3/&#48148;&#53461;&#54868;&#47732;/&#48277;&#51221;&#44288;&#47532;&#48143;&#54868;&#51032;/&#54620;&#50577;&#51076;&#54169;&#49828;/WINDOWS/TEMP/jsy/DAE05698/APPS/EXCEL/CAAP/ABB1529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rp.woorifg.com/Documents%20and%20Settings/157732/Desktop/&#47749;&#49464;/FX%20&#47749;&#49464;/Working_2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ani99\AppData\Local\Microsoft\Windows\Temporary%20Internet%20Files\Content.Outlook\IDLHOFN0\23120%20&#44552;&#50997;&#44592;&#44288;&#51312;&#54924;&#49436;CS_&#52285;&#47749;&#54644;&#50868;_2015(2016-08-30%20&#50724;&#54980;%2010.19.22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rp.woorifg.com/Documents%20and%20Settings/157732/Desktop/Month-end/SCFB%20FX%20Recon%20Tool%20v1.1(06103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37;&#51221;\&#47588;&#44033;&#51088;&#47308;\Windows\TEMP\&#49849;&#51652;&#45824;&#49345;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51060;&#51204;&#54028;&#51068;&#46308;/&#44060;&#51064;&#54924;&#49373;/2007/&#51060;&#51221;&#48124;(10702)/&#44060;&#51064;&#54924;&#49373;-&#51060;&#51221;&#48124;(&#51060;&#49436;&#54788;).xls" TargetMode="External"/><Relationship Id="rId1" Type="http://schemas.openxmlformats.org/officeDocument/2006/relationships/externalLinkPath" Target="/&#51060;&#51204;&#54028;&#51068;&#46308;/&#44060;&#51064;&#54924;&#49373;/2007/&#51060;&#51221;&#48124;(10702)/&#44060;&#51064;&#54924;&#49373;-&#51060;&#51221;&#48124;(&#51060;&#49436;&#54788;)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44592;&#50629;&#51116;&#47924;&#44060;&#49440;&#51648;&#50896;&#45800;/&#50629;&#51333;&#48516;&#49437;/&#45824;&#44592;&#50629;/&#45824;&#44592;&#50629;%20&#49888;&#50857;&#44277;&#50668;%20&#44160;&#53664;-0811/200811(&#44228;&#50676;&#48324;%20&#49888;&#50857;&#44277;&#50668;%20&#44160;&#53664;).xls" TargetMode="External"/><Relationship Id="rId1" Type="http://schemas.openxmlformats.org/officeDocument/2006/relationships/externalLinkPath" Target="/&#44592;&#50629;&#51116;&#47924;&#44060;&#49440;&#51648;&#50896;&#45800;/&#50629;&#51333;&#48516;&#49437;/&#45824;&#44592;&#50629;/&#45824;&#44592;&#50629;%20&#49888;&#50857;&#44277;&#50668;%20&#44160;&#53664;-0811/200811(&#44228;&#50676;&#48324;%20&#49888;&#50857;&#44277;&#50668;%20&#44160;&#53664;)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44592;&#50629;&#51116;&#47924;&#44060;&#49440;&#51648;&#50896;&#45800;/&#50629;&#51333;&#48516;&#49437;/&#54644;&#50868;&#50629;/&#49888;&#50857;&#44277;&#50668;%20&#50836;&#52397;&#51088;&#47308;/&#51008;&#54665;&#50672;&#54633;&#54924;%20&#51088;&#47308;/200811(&#54644;&#50868;&#50629;).xls" TargetMode="External"/><Relationship Id="rId1" Type="http://schemas.openxmlformats.org/officeDocument/2006/relationships/externalLinkPath" Target="/&#44592;&#50629;&#51116;&#47924;&#44060;&#49440;&#51648;&#50896;&#45800;/&#50629;&#51333;&#48516;&#49437;/&#54644;&#50868;&#50629;/&#49888;&#50857;&#44277;&#50668;%20&#50836;&#52397;&#51088;&#47308;/&#51008;&#54665;&#50672;&#54633;&#54924;%20&#51088;&#47308;/200811(&#54644;&#50868;&#50629;)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44592;&#50629;&#51116;&#47924;&#44060;&#49440;&#51648;&#50896;&#45800;/&#50629;&#51333;&#48516;&#49437;/&#54644;&#50868;&#50629;/&#44160;&#53664;&#51088;&#47308;/&#49888;&#50857;&#44277;&#50668;/&#54644;&#50868;&#50629;%20&#49888;&#50857;&#44277;&#50668;&#44160;&#53664;/2008-&#44397;&#53664;&#48512;&#50629;&#52404;&#44592;&#51456;/200712(&#54644;&#50868;&#50629;%20&#49888;&#50857;&#44277;&#50668;%20&#44397;&#45236;+&#54644;&#50808;).xls" TargetMode="External"/><Relationship Id="rId1" Type="http://schemas.openxmlformats.org/officeDocument/2006/relationships/externalLinkPath" Target="/&#44592;&#50629;&#51116;&#47924;&#44060;&#49440;&#51648;&#50896;&#45800;/&#50629;&#51333;&#48516;&#49437;/&#54644;&#50868;&#50629;/&#44160;&#53664;&#51088;&#47308;/&#49888;&#50857;&#44277;&#50668;/&#54644;&#50868;&#50629;%20&#49888;&#50857;&#44277;&#50668;&#44160;&#53664;/2008-&#44397;&#53664;&#48512;&#50629;&#52404;&#44592;&#51456;/200712(&#54644;&#50868;&#50629;%20&#49888;&#50857;&#44277;&#50668;%20&#44397;&#45236;+&#54644;&#50808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1799\Documents%20and%20Settings\UseR\&#48148;&#53461;%20&#54868;&#47732;\1799\1799\&#48277;&#51064;BL\&#50620;&#51020;&#44264;&#49368;&#47932;\&#54924;&#49373;&#44228;&#54925;&#50504;\&#50620;&#51020;&#44264;_&#44228;&#49549;&#44592;&#50629;&#44032;&#52824;%20&#48143;%20&#52292;&#44428;&#49345;&#54872;&#44228;&#54925;_&#52572;&#51333;0426(1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44221;\C\windows\TEMP\&#54861;&#48372;&#54924;&#51032;\&#49849;&#51652;&#45824;&#4934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icrosoft\&#48148;&#53461;%20&#54868;&#47732;\&#54924;&#49373;-&#50896;&#48376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user\My%20Documents\&#45348;&#51060;&#53944;&#50728;%20&#48155;&#51008;%20&#54028;&#51068;\&#44060;&#54924;&#44396;&#50577;&#49885;-&#48149;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BCBABO\Xp&#48372;&#50504;&#54056;&#52824;-2\Documents%20and%20Settings\&#49569;&#50976;&#51652;\Local%20Settings\Temp\_AZTMP0_\down\My%20Documents\Okm\&#44060;&#51064;&#54924;&#49373;-&#44036;&#51060;&#50577;&#4988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user\My%20Documents\&#45348;&#51060;&#53944;&#50728;%20&#48155;&#51008;%20&#54028;&#51068;\&#44060;&#51064;&#54924;&#49373;-&#50504;-&#49368;&#54540;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user\My%20Documents\&#45348;&#51060;&#53944;&#50728;%20&#48155;&#51008;%20&#54028;&#51068;\&#44060;&#51064;&#54924;&#49373;-2-2-&#49352;&#50577;&#49885;2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51116;&#44221;&#48512;(2009&#45380;%20&#49352;&#47196;&#50868;%20&#49884;&#51089;)/&#44592;&#50629;&#54924;&#49373;/&#44592;&#50629;&#54924;&#49373;/&#52280;&#44256;&#51088;&#47308;/stx&#51088;&#47308;/&#49933;&#50857;%20&#50836;&#52397;&#51088;&#47308;/Users/user/Downloads/DOCUME~1/ADMINI~1/LOCALS~1/Temp/&#49569;&#49888;&#44288;'s&#47928;&#49436;/&#44277;&#47928;&#50577;&#49885;.xls" TargetMode="External"/><Relationship Id="rId1" Type="http://schemas.openxmlformats.org/officeDocument/2006/relationships/externalLinkPath" Target="/&#51116;&#44221;&#48512;(2009&#45380;%20&#49352;&#47196;&#50868;%20&#49884;&#51089;)/&#44592;&#50629;&#54924;&#49373;/&#44592;&#50629;&#54924;&#49373;/&#52280;&#44256;&#51088;&#47308;/stx&#51088;&#47308;/&#49933;&#50857;%20&#50836;&#52397;&#51088;&#47308;/Users/user/Downloads/DOCUME~1/ADMINI~1/LOCALS~1/Temp/&#49569;&#49888;&#44288;'s&#47928;&#49436;/&#44277;&#47928;&#50577;&#49885;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44592;&#50629;&#51116;&#47924;&#44060;&#49440;&#51648;&#50896;&#45800;/&#50629;&#51333;&#48516;&#49437;/&#54644;&#50868;&#50629;/&#44160;&#53664;&#51088;&#47308;/&#49888;&#50857;&#44277;&#50668;/&#54644;&#50868;&#50629;%20&#49888;&#50857;&#44277;&#50668;&#44160;&#53664;/2008-&#44397;&#53664;&#48512;&#50629;&#52404;&#44592;&#51456;/20090226(&#54644;&#50868;&#50629;%20&#49888;&#50857;&#44277;&#50668;%20&#44397;&#45236;+&#54644;&#50808;)-177&#44060;&#49324;-&#44397;&#53664;&#48512;&#44592;&#51456;.xls" TargetMode="External"/><Relationship Id="rId1" Type="http://schemas.openxmlformats.org/officeDocument/2006/relationships/externalLinkPath" Target="/&#44592;&#50629;&#51116;&#47924;&#44060;&#49440;&#51648;&#50896;&#45800;/&#50629;&#51333;&#48516;&#49437;/&#54644;&#50868;&#50629;/&#44160;&#53664;&#51088;&#47308;/&#49888;&#50857;&#44277;&#50668;/&#54644;&#50868;&#50629;%20&#49888;&#50857;&#44277;&#50668;&#44160;&#53664;/2008-&#44397;&#53664;&#48512;&#50629;&#52404;&#44592;&#51456;/20090226(&#54644;&#50868;&#50629;%20&#49888;&#50857;&#44277;&#50668;%20&#44397;&#45236;+&#54644;&#50808;)-177&#44060;&#49324;-&#44397;&#53664;&#48512;&#44592;&#514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4-F7"/>
      <sheetName val="본부"/>
      <sheetName val="1-1"/>
      <sheetName val="1-2"/>
      <sheetName val="1-3"/>
      <sheetName val="2-1"/>
      <sheetName val="2-2"/>
      <sheetName val="2-3"/>
      <sheetName val="3-1"/>
      <sheetName val="3-2"/>
      <sheetName val="공통파트명부"/>
      <sheetName val="프로젝트별 기술자 등급"/>
      <sheetName val="프로젝트별 인력현황"/>
      <sheetName val="근무현황2월"/>
      <sheetName val="근무현황3월"/>
      <sheetName val="DataWare"/>
      <sheetName val="예산(8)"/>
      <sheetName val="RepWare"/>
      <sheetName val="예산(9)"/>
      <sheetName val="GlobalStar Bill3차"/>
      <sheetName val="예산(4)"/>
      <sheetName val="고만실 서버교체"/>
      <sheetName val="예산(6)"/>
      <sheetName val="국내영업(본)"/>
      <sheetName val="예산(7)"/>
      <sheetName val="GlobalDMS"/>
      <sheetName val="예산(10)"/>
      <sheetName val="오피스21서버"/>
      <sheetName val="예산(11)"/>
      <sheetName val="특허국지재권"/>
      <sheetName val="예산(14)"/>
      <sheetName val="SystemIC"/>
      <sheetName val="예산(15)"/>
      <sheetName val="반조영업자재"/>
      <sheetName val="예산(5)"/>
      <sheetName val="반도체SAP"/>
      <sheetName val="예산(1)"/>
      <sheetName val="해외법인SAP"/>
      <sheetName val="예산(2)"/>
      <sheetName val="BE Momory"/>
      <sheetName val="예산(12)"/>
      <sheetName val="Package"/>
      <sheetName val="예산(13)"/>
      <sheetName val="통신본 설치"/>
      <sheetName val="예산(19)"/>
      <sheetName val="GlobalStar Bill2차"/>
      <sheetName val="예산(3)"/>
      <sheetName val="97년 이월"/>
      <sheetName val="예산(16)"/>
      <sheetName val="FAB3이월"/>
      <sheetName val="예산(18)"/>
      <sheetName val="엘리베이터"/>
      <sheetName val="예산(17)"/>
      <sheetName val="프로젝트"/>
      <sheetName val="총괄"/>
      <sheetName val="2003SaleHC"/>
      <sheetName val="분기별손익(백만원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운영방안"/>
      <sheetName val="승진시행안"/>
      <sheetName val="년도별승진인원"/>
      <sheetName val="그룹사 97년승진률"/>
      <sheetName val="년도별승진인원 (2)"/>
      <sheetName val="년도별승진인원 (3)"/>
      <sheetName val="TO운영안변경"/>
      <sheetName val="TO운영안변경 (2)"/>
      <sheetName val="그룹현황"/>
      <sheetName val="승진대상표지"/>
      <sheetName val="부대"/>
      <sheetName val="차장"/>
      <sheetName val="과장"/>
      <sheetName val="대리"/>
      <sheetName val="4사"/>
      <sheetName val="5사남"/>
      <sheetName val="고정자산"/>
      <sheetName val="매출원가추정"/>
      <sheetName val="매출추정"/>
      <sheetName val="가정"/>
      <sheetName val="01is(누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5"/>
      <sheetName val="Sheet4"/>
      <sheetName val="Sheet6"/>
      <sheetName val="Sheet1"/>
      <sheetName val="Sheet3"/>
      <sheetName val="협조사항"/>
      <sheetName val="전담예비bb"/>
      <sheetName val="종합추진계획"/>
      <sheetName val="표지"/>
      <sheetName val="목차"/>
      <sheetName val="추진계획"/>
      <sheetName val="14질문"/>
      <sheetName val="COPQCARD"/>
      <sheetName val="SCORECARD"/>
      <sheetName val="그래프"/>
      <sheetName val="MCMSA"/>
      <sheetName val="CHMSA"/>
      <sheetName val="2진수MSA"/>
      <sheetName val="MCP차트(1월)"/>
      <sheetName val="Sheet7"/>
      <sheetName val="MC2월"/>
      <sheetName val="CH1월"/>
      <sheetName val="Sheet9"/>
      <sheetName val="Sheet10"/>
      <sheetName val="Sheet11"/>
      <sheetName val="Sheet12"/>
      <sheetName val="Sheet15"/>
      <sheetName val="Sheet16"/>
      <sheetName val="Sheet18"/>
      <sheetName val="Sheet21"/>
      <sheetName val="Sheet20"/>
      <sheetName val="Sheet24"/>
      <sheetName val="Sheet26"/>
      <sheetName val="Sheet29"/>
      <sheetName val="Sheet28"/>
      <sheetName val="조립P차트(1월)"/>
      <sheetName val="Sheet8"/>
      <sheetName val="Sheet14"/>
      <sheetName val="Sheet13"/>
      <sheetName val="Sheet17"/>
      <sheetName val="FMEA"/>
      <sheetName val="GB 협조"/>
    </sheetNames>
    <definedNames>
      <definedName name="aaa"/>
      <definedName name="aaaa"/>
      <definedName name="asa"/>
      <definedName name="asas"/>
      <definedName name="bsNote"/>
      <definedName name="btnClose"/>
      <definedName name="btnFootNoting"/>
      <definedName name="btnNext"/>
      <definedName name="btnOK"/>
      <definedName name="btnPrevious"/>
      <definedName name="btnReturn"/>
      <definedName name="cash"/>
      <definedName name="CashFlow_Button1_Click"/>
      <definedName name="cashIndex"/>
      <definedName name="dada"/>
      <definedName name="dll"/>
      <definedName name="e"/>
      <definedName name="ee"/>
      <definedName name="eee"/>
      <definedName name="eeeeee"/>
      <definedName name="F_123"/>
      <definedName name="FINAL_FS"/>
      <definedName name="finalReport"/>
      <definedName name="ini_button_Click"/>
      <definedName name="job_run"/>
      <definedName name="menu_button_Click"/>
      <definedName name="O"/>
      <definedName name="OptionButton21_Click"/>
      <definedName name="pay"/>
      <definedName name="plNote"/>
      <definedName name="ppk"/>
      <definedName name="q"/>
      <definedName name="qq"/>
      <definedName name="qqqq"/>
      <definedName name="qqqqq"/>
      <definedName name="qqqqqq"/>
      <definedName name="qqqqqqq"/>
      <definedName name="qqqqqqqq"/>
      <definedName name="qqqqqqqqq"/>
      <definedName name="quit_button_Click"/>
      <definedName name="qwqwq"/>
      <definedName name="reportPl"/>
      <definedName name="rrr"/>
      <definedName name="rrrrr"/>
      <definedName name="sss"/>
      <definedName name="t"/>
      <definedName name="tt"/>
      <definedName name="tttttt"/>
      <definedName name="ttttttt"/>
      <definedName name="wewe"/>
      <definedName name="www"/>
      <definedName name="yy"/>
      <definedName name="yyyyyyy"/>
      <definedName name="ㅁ"/>
      <definedName name="ㅇ"/>
      <definedName name="ㅇㅇ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D1">
            <v>5.4859370762956501E-3</v>
          </cell>
        </row>
      </sheetData>
      <sheetData sheetId="35">
        <row r="1">
          <cell r="A1">
            <v>220</v>
          </cell>
        </row>
      </sheetData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회생 총괄"/>
      <sheetName val="회생채권자목록"/>
      <sheetName val="원시Data"/>
      <sheetName val="Sheet3"/>
      <sheetName val="data값복사본1"/>
      <sheetName val="data값복사본2"/>
      <sheetName val="data (2)"/>
      <sheetName val="Sheet1"/>
    </sheetNames>
    <sheetDataSet>
      <sheetData sheetId="0">
        <row r="1">
          <cell r="A1" t="str">
            <v>목록번호</v>
          </cell>
          <cell r="B1" t="str">
            <v>채권자</v>
          </cell>
          <cell r="C1" t="str">
            <v>대표이사</v>
          </cell>
          <cell r="D1" t="str">
            <v>주소</v>
          </cell>
          <cell r="E1" t="str">
            <v>전화번호</v>
          </cell>
          <cell r="F1" t="str">
            <v>e-mail</v>
          </cell>
          <cell r="G1" t="str">
            <v>내용</v>
          </cell>
          <cell r="H1" t="str">
            <v>원인(1)</v>
          </cell>
          <cell r="I1" t="str">
            <v>원인(2)</v>
          </cell>
          <cell r="J1" t="str">
            <v>원금</v>
          </cell>
          <cell r="K1" t="str">
            <v>개시전 이자</v>
          </cell>
          <cell r="L1" t="str">
            <v>개시후이자</v>
          </cell>
          <cell r="M1" t="str">
            <v>소계</v>
          </cell>
          <cell r="N1" t="str">
            <v>원금(의결권)</v>
          </cell>
          <cell r="O1" t="str">
            <v>개시전 이자(의결권)</v>
          </cell>
          <cell r="P1" t="str">
            <v>개시후 이자(의결권)</v>
          </cell>
          <cell r="Q1" t="str">
            <v>소계(의결권)</v>
          </cell>
          <cell r="R1" t="str">
            <v>집행권원</v>
          </cell>
          <cell r="S1" t="str">
            <v>소송계속유무</v>
          </cell>
          <cell r="T1" t="str">
            <v>비고 T</v>
          </cell>
        </row>
        <row r="2">
          <cell r="A2" t="str">
            <v>채권-1-1</v>
          </cell>
          <cell r="B2" t="str">
            <v>(재)한국경제정책연구원</v>
          </cell>
          <cell r="C2" t="str">
            <v>윤정수</v>
          </cell>
          <cell r="D2" t="str">
            <v>부산 남구 문현동 815 한일오피스텔1611</v>
          </cell>
          <cell r="E2" t="str">
            <v>051-631-8101</v>
          </cell>
          <cell r="F2" t="str">
            <v>kiep@hanafos.com</v>
          </cell>
          <cell r="G2" t="str">
            <v>부산항신항주간선도로(욕망산구간)노반조성</v>
          </cell>
          <cell r="H2" t="str">
            <v>상거래채무(미지급)</v>
          </cell>
          <cell r="I2" t="str">
            <v/>
          </cell>
          <cell r="J2">
            <v>2200000</v>
          </cell>
          <cell r="M2">
            <v>2200000</v>
          </cell>
          <cell r="N2">
            <v>2200000</v>
          </cell>
          <cell r="Q2">
            <v>2200000</v>
          </cell>
          <cell r="R2" t="str">
            <v/>
          </cell>
          <cell r="S2" t="str">
            <v/>
          </cell>
          <cell r="T2" t="str">
            <v>ES 작성 용역 수수료</v>
          </cell>
        </row>
        <row r="3">
          <cell r="A3" t="str">
            <v>채권-1-2</v>
          </cell>
          <cell r="B3" t="str">
            <v>(재)한국경제정책연구원</v>
          </cell>
          <cell r="C3" t="str">
            <v>윤정수</v>
          </cell>
          <cell r="D3" t="str">
            <v>부산 남구 문현동 815 한일오피스텔1611</v>
          </cell>
          <cell r="E3" t="str">
            <v>051-631-8101</v>
          </cell>
          <cell r="F3" t="str">
            <v>kiep@hanafos.com</v>
          </cell>
          <cell r="G3" t="str">
            <v>세종 1-1생활권 2공구 택지개발</v>
          </cell>
          <cell r="H3" t="str">
            <v>상거래채무(미지급)</v>
          </cell>
          <cell r="I3" t="str">
            <v/>
          </cell>
          <cell r="J3">
            <v>2640000</v>
          </cell>
          <cell r="K3">
            <v>0</v>
          </cell>
          <cell r="L3">
            <v>0</v>
          </cell>
          <cell r="M3">
            <v>2640000</v>
          </cell>
          <cell r="N3">
            <v>2640000</v>
          </cell>
          <cell r="O3">
            <v>0</v>
          </cell>
          <cell r="P3">
            <v>0</v>
          </cell>
          <cell r="Q3">
            <v>2640000</v>
          </cell>
          <cell r="R3" t="str">
            <v/>
          </cell>
          <cell r="S3" t="str">
            <v/>
          </cell>
          <cell r="T3" t="str">
            <v>행정중심복합도시 1-1생활권 2공구 ES(3회)작성용역</v>
          </cell>
        </row>
        <row r="4">
          <cell r="A4" t="str">
            <v>채권-2</v>
          </cell>
          <cell r="B4" t="str">
            <v>(재)한국의학연구소</v>
          </cell>
          <cell r="C4" t="str">
            <v>이규장</v>
          </cell>
          <cell r="D4" t="str">
            <v>서울 종로구 당주동 145 미도파빌딩</v>
          </cell>
          <cell r="E4" t="str">
            <v>02-3702-9120</v>
          </cell>
          <cell r="F4" t="str">
            <v/>
          </cell>
          <cell r="G4" t="str">
            <v>인사총무팀</v>
          </cell>
          <cell r="H4" t="str">
            <v>상거래채무(미지급)</v>
          </cell>
          <cell r="I4" t="str">
            <v/>
          </cell>
          <cell r="J4">
            <v>48800000</v>
          </cell>
          <cell r="M4">
            <v>48800000</v>
          </cell>
          <cell r="N4">
            <v>48800000</v>
          </cell>
          <cell r="Q4">
            <v>48800000</v>
          </cell>
          <cell r="R4" t="str">
            <v/>
          </cell>
          <cell r="S4" t="str">
            <v/>
          </cell>
          <cell r="T4" t="str">
            <v>12년 9월 직원 건강검진비(한국의학연구소)</v>
          </cell>
        </row>
        <row r="5">
          <cell r="A5" t="str">
            <v>채권-3</v>
          </cell>
          <cell r="B5" t="str">
            <v>(주) 간삼건축종합건축사사무소</v>
          </cell>
          <cell r="C5" t="str">
            <v>김자호,이광만</v>
          </cell>
          <cell r="D5" t="str">
            <v>서울 중구 신당동 407-27</v>
          </cell>
          <cell r="E5" t="str">
            <v>02-2250-6000</v>
          </cell>
          <cell r="F5" t="str">
            <v/>
          </cell>
          <cell r="G5" t="str">
            <v>기술영업팀</v>
          </cell>
          <cell r="H5" t="str">
            <v>상거래채무(미지급)</v>
          </cell>
          <cell r="I5" t="str">
            <v/>
          </cell>
          <cell r="J5">
            <v>174955000</v>
          </cell>
          <cell r="M5">
            <v>174955000</v>
          </cell>
          <cell r="N5">
            <v>174955000</v>
          </cell>
          <cell r="Q5">
            <v>174955000</v>
          </cell>
          <cell r="R5" t="str">
            <v/>
          </cell>
          <cell r="S5" t="str">
            <v/>
          </cell>
          <cell r="T5" t="str">
            <v>사우디대사관저설계및시공설명동영상 제작용역(잔금)</v>
          </cell>
        </row>
        <row r="6">
          <cell r="A6" t="str">
            <v>채권-4</v>
          </cell>
          <cell r="B6" t="str">
            <v>(주) 고려아카데미컨설팅</v>
          </cell>
          <cell r="C6" t="str">
            <v>전성수</v>
          </cell>
          <cell r="D6" t="str">
            <v>서울 금천구 가산동 60-5 갑을그레이트밸리 B동 17층</v>
          </cell>
          <cell r="E6" t="str">
            <v>02-2106-8800</v>
          </cell>
          <cell r="F6" t="str">
            <v/>
          </cell>
          <cell r="G6" t="str">
            <v>인사총무팀</v>
          </cell>
          <cell r="H6" t="str">
            <v>상거래채무(미지급)</v>
          </cell>
          <cell r="I6" t="str">
            <v/>
          </cell>
          <cell r="J6">
            <v>312000</v>
          </cell>
          <cell r="M6">
            <v>312000</v>
          </cell>
          <cell r="N6">
            <v>312000</v>
          </cell>
          <cell r="Q6">
            <v>312000</v>
          </cell>
          <cell r="R6" t="str">
            <v/>
          </cell>
          <cell r="S6" t="str">
            <v/>
          </cell>
          <cell r="T6" t="str">
            <v>[기타교육] e-Academy '13년 4월 독서통신 과정</v>
          </cell>
        </row>
        <row r="7">
          <cell r="A7" t="str">
            <v>채권-5</v>
          </cell>
          <cell r="B7" t="str">
            <v>(주) 윈글리쉬</v>
          </cell>
          <cell r="C7" t="str">
            <v>이명신</v>
          </cell>
          <cell r="D7" t="str">
            <v>서울 강남구 도곡동 도곡로 176 한웰빌딩 2-3층</v>
          </cell>
          <cell r="E7" t="str">
            <v>02-546-1590</v>
          </cell>
          <cell r="F7" t="str">
            <v/>
          </cell>
          <cell r="G7" t="str">
            <v>인사총무팀</v>
          </cell>
          <cell r="H7" t="str">
            <v>상거래채무(미지급)</v>
          </cell>
          <cell r="I7" t="str">
            <v/>
          </cell>
          <cell r="J7">
            <v>102500</v>
          </cell>
          <cell r="M7">
            <v>102500</v>
          </cell>
          <cell r="N7">
            <v>102500</v>
          </cell>
          <cell r="Q7">
            <v>102500</v>
          </cell>
          <cell r="R7" t="str">
            <v/>
          </cell>
          <cell r="S7" t="str">
            <v/>
          </cell>
          <cell r="T7" t="str">
            <v>[자체] '13년 3월 사내 전화영어 회사지원금</v>
          </cell>
        </row>
        <row r="8">
          <cell r="A8" t="str">
            <v>채권-6-1</v>
          </cell>
          <cell r="B8" t="str">
            <v>(주) 한국안전기술원</v>
          </cell>
          <cell r="C8" t="str">
            <v>이종호</v>
          </cell>
          <cell r="D8" t="str">
            <v>울산 울주군 범서읍 굴화리 382-1 4층</v>
          </cell>
          <cell r="E8" t="str">
            <v>052-223-2128</v>
          </cell>
          <cell r="F8" t="str">
            <v/>
          </cell>
          <cell r="G8" t="str">
            <v>김해 진영2지구 택지개발</v>
          </cell>
          <cell r="H8" t="str">
            <v>상거래채무(미지급)</v>
          </cell>
          <cell r="I8" t="str">
            <v/>
          </cell>
          <cell r="J8">
            <v>1650000</v>
          </cell>
          <cell r="M8">
            <v>1650000</v>
          </cell>
          <cell r="N8">
            <v>1650000</v>
          </cell>
          <cell r="Q8">
            <v>1650000</v>
          </cell>
          <cell r="R8" t="str">
            <v/>
          </cell>
          <cell r="S8" t="str">
            <v/>
          </cell>
          <cell r="T8" t="str">
            <v>건설안전컨설팅수수료</v>
          </cell>
        </row>
        <row r="9">
          <cell r="A9" t="str">
            <v>채권-6-2</v>
          </cell>
          <cell r="B9" t="str">
            <v>(주) 한국안전기술원</v>
          </cell>
          <cell r="C9" t="str">
            <v>이종호</v>
          </cell>
          <cell r="D9" t="str">
            <v>울산 울주군 범서읍 굴화리 382-1 4층</v>
          </cell>
          <cell r="E9" t="str">
            <v>052-223-2128</v>
          </cell>
          <cell r="F9" t="str">
            <v/>
          </cell>
          <cell r="G9" t="str">
            <v>세종 1-1생활권 2공구 택지개발</v>
          </cell>
          <cell r="H9" t="str">
            <v>상거래채무(미지급)</v>
          </cell>
          <cell r="I9" t="str">
            <v/>
          </cell>
          <cell r="J9">
            <v>1595000</v>
          </cell>
          <cell r="M9">
            <v>1595000</v>
          </cell>
          <cell r="N9">
            <v>1595000</v>
          </cell>
          <cell r="Q9">
            <v>1595000</v>
          </cell>
          <cell r="R9" t="str">
            <v/>
          </cell>
          <cell r="S9" t="str">
            <v/>
          </cell>
          <cell r="T9" t="str">
            <v>안전점검컨설팅수수료</v>
          </cell>
        </row>
        <row r="10">
          <cell r="A10" t="str">
            <v>채권-6-3</v>
          </cell>
          <cell r="B10" t="str">
            <v>(주) 한국안전기술원</v>
          </cell>
          <cell r="C10" t="str">
            <v>이종호</v>
          </cell>
          <cell r="D10" t="str">
            <v>울산 울주군 범서읍 굴화리 382-1 4층</v>
          </cell>
          <cell r="E10" t="str">
            <v>052-223-2128</v>
          </cell>
          <cell r="F10" t="str">
            <v/>
          </cell>
          <cell r="G10" t="str">
            <v>거제 한솔-STX 지역주택조합 아파트 신축</v>
          </cell>
          <cell r="H10" t="str">
            <v>상거래채무(미지급)</v>
          </cell>
          <cell r="I10" t="str">
            <v/>
          </cell>
          <cell r="J10">
            <v>5000000</v>
          </cell>
          <cell r="M10">
            <v>5000000</v>
          </cell>
          <cell r="N10">
            <v>5000000</v>
          </cell>
          <cell r="Q10">
            <v>5000000</v>
          </cell>
          <cell r="R10" t="str">
            <v/>
          </cell>
          <cell r="S10" t="str">
            <v/>
          </cell>
          <cell r="T10" t="str">
            <v>자율안전컨설팅 수수료</v>
          </cell>
        </row>
        <row r="11">
          <cell r="A11" t="str">
            <v>채권-6-4</v>
          </cell>
          <cell r="B11" t="str">
            <v>(주) 한국안전기술원</v>
          </cell>
          <cell r="C11" t="str">
            <v>이종호</v>
          </cell>
          <cell r="D11" t="str">
            <v>울산 울주군 범서읍 굴화리 382-1 4층</v>
          </cell>
          <cell r="E11" t="str">
            <v>052-223-2128</v>
          </cell>
          <cell r="F11" t="str">
            <v/>
          </cell>
          <cell r="G11" t="str">
            <v>부산항신항주간선도로(욕망산구간)노반조성</v>
          </cell>
          <cell r="H11" t="str">
            <v>상거래채무(미지급)</v>
          </cell>
          <cell r="I11" t="str">
            <v/>
          </cell>
          <cell r="J11">
            <v>880000</v>
          </cell>
          <cell r="M11">
            <v>880000</v>
          </cell>
          <cell r="N11">
            <v>880000</v>
          </cell>
          <cell r="Q11">
            <v>880000</v>
          </cell>
          <cell r="R11" t="str">
            <v/>
          </cell>
          <cell r="S11" t="str">
            <v/>
          </cell>
          <cell r="T11" t="str">
            <v>현장 정기 안전점검 컨설팅 수수료</v>
          </cell>
        </row>
        <row r="12">
          <cell r="A12" t="str">
            <v>채권-6-5</v>
          </cell>
          <cell r="B12" t="str">
            <v>(주) 한국안전기술원</v>
          </cell>
          <cell r="C12" t="str">
            <v>이종호</v>
          </cell>
          <cell r="D12" t="str">
            <v>울산 울주군 범서읍 굴화리 382-1 4층</v>
          </cell>
          <cell r="E12" t="str">
            <v>052-223-2128</v>
          </cell>
          <cell r="F12" t="str">
            <v/>
          </cell>
          <cell r="G12" t="str">
            <v>남양동STX조선해양사원아파트2차신축공사</v>
          </cell>
          <cell r="H12" t="str">
            <v>상거래채무(미지급)</v>
          </cell>
          <cell r="I12" t="str">
            <v/>
          </cell>
          <cell r="J12">
            <v>880000</v>
          </cell>
          <cell r="M12">
            <v>880000</v>
          </cell>
          <cell r="N12">
            <v>880000</v>
          </cell>
          <cell r="Q12">
            <v>880000</v>
          </cell>
          <cell r="R12" t="str">
            <v/>
          </cell>
          <cell r="S12" t="str">
            <v/>
          </cell>
          <cell r="T12" t="str">
            <v>남양동현장 3월 안전점검 컨설팅 수수료</v>
          </cell>
        </row>
        <row r="13">
          <cell r="A13" t="str">
            <v>채권-6-6</v>
          </cell>
          <cell r="B13" t="str">
            <v>(주) 한국안전기술원</v>
          </cell>
          <cell r="C13" t="str">
            <v>이종호</v>
          </cell>
          <cell r="D13" t="str">
            <v>울산 울주군 범서읍 굴화리 382-1 4층</v>
          </cell>
          <cell r="E13" t="str">
            <v>052-223-2128</v>
          </cell>
          <cell r="F13" t="str">
            <v/>
          </cell>
          <cell r="G13" t="str">
            <v>행정도시청주 도로건설공사</v>
          </cell>
          <cell r="H13" t="str">
            <v>상거래채무(미지급)</v>
          </cell>
          <cell r="I13" t="str">
            <v/>
          </cell>
          <cell r="J13">
            <v>1650000</v>
          </cell>
          <cell r="M13">
            <v>1650000</v>
          </cell>
          <cell r="N13">
            <v>1650000</v>
          </cell>
          <cell r="Q13">
            <v>1650000</v>
          </cell>
          <cell r="R13" t="str">
            <v/>
          </cell>
          <cell r="S13" t="str">
            <v/>
          </cell>
          <cell r="T13" t="str">
            <v>자율안전컨설팅수수료</v>
          </cell>
        </row>
        <row r="14">
          <cell r="A14" t="str">
            <v>채권-7-1</v>
          </cell>
          <cell r="B14" t="str">
            <v>(주)강산시스템</v>
          </cell>
          <cell r="C14" t="str">
            <v>박부경</v>
          </cell>
          <cell r="D14" t="str">
            <v>서울 강북구 수유동 410-311 지층</v>
          </cell>
          <cell r="E14" t="str">
            <v>02-2249-0822</v>
          </cell>
          <cell r="F14" t="str">
            <v/>
          </cell>
          <cell r="G14" t="str">
            <v>수원 장안 STX KAN</v>
          </cell>
          <cell r="H14" t="str">
            <v>상거래채무(어음)</v>
          </cell>
          <cell r="I14" t="str">
            <v/>
          </cell>
          <cell r="J14">
            <v>136565385</v>
          </cell>
          <cell r="M14">
            <v>136565385</v>
          </cell>
          <cell r="N14">
            <v>136565385</v>
          </cell>
          <cell r="Q14">
            <v>136565385</v>
          </cell>
          <cell r="R14" t="str">
            <v/>
          </cell>
          <cell r="S14" t="str">
            <v/>
          </cell>
          <cell r="T14" t="str">
            <v>준공청소 13년 01월 4회</v>
          </cell>
        </row>
        <row r="15">
          <cell r="A15" t="str">
            <v>채권-7-2</v>
          </cell>
          <cell r="B15" t="str">
            <v>(주)강산시스템</v>
          </cell>
          <cell r="C15" t="str">
            <v>박부경</v>
          </cell>
          <cell r="D15" t="str">
            <v>서울 강북구 수유동 410-311 지층</v>
          </cell>
          <cell r="E15" t="str">
            <v>02-2249-0822</v>
          </cell>
          <cell r="F15" t="str">
            <v/>
          </cell>
          <cell r="G15" t="str">
            <v>수원장안STXKAN1-2B/L</v>
          </cell>
          <cell r="H15" t="str">
            <v>상거래채무(어음)</v>
          </cell>
          <cell r="I15" t="str">
            <v/>
          </cell>
          <cell r="J15">
            <v>70919926</v>
          </cell>
          <cell r="M15">
            <v>70919926</v>
          </cell>
          <cell r="N15">
            <v>70919926</v>
          </cell>
          <cell r="Q15">
            <v>70919926</v>
          </cell>
          <cell r="R15" t="str">
            <v/>
          </cell>
          <cell r="S15" t="str">
            <v/>
          </cell>
          <cell r="T15" t="str">
            <v>수원장안현장 준공청소 13년 02월</v>
          </cell>
        </row>
        <row r="16">
          <cell r="A16" t="str">
            <v>채권-8-1</v>
          </cell>
          <cell r="B16" t="str">
            <v>(주)거산코아트</v>
          </cell>
          <cell r="C16" t="str">
            <v>조강호</v>
          </cell>
          <cell r="D16" t="str">
            <v>서울 서초구 서초동 1649-4 서원빌딩 4층</v>
          </cell>
          <cell r="E16" t="str">
            <v>02-521-8658</v>
          </cell>
          <cell r="F16" t="str">
            <v/>
          </cell>
          <cell r="G16" t="str">
            <v>수원 장안 STX KAN</v>
          </cell>
          <cell r="H16" t="str">
            <v>상거래채무(어음)</v>
          </cell>
          <cell r="I16" t="str">
            <v/>
          </cell>
          <cell r="J16">
            <v>55727400</v>
          </cell>
          <cell r="M16">
            <v>55727400</v>
          </cell>
          <cell r="N16">
            <v>55727400</v>
          </cell>
          <cell r="Q16">
            <v>55727400</v>
          </cell>
          <cell r="R16" t="str">
            <v/>
          </cell>
          <cell r="S16" t="str">
            <v/>
          </cell>
          <cell r="T16" t="str">
            <v>코킹공사 거산코아트 12월 기성</v>
          </cell>
        </row>
        <row r="17">
          <cell r="A17" t="str">
            <v>채권-8-2</v>
          </cell>
          <cell r="B17" t="str">
            <v>(주)거산코아트</v>
          </cell>
          <cell r="C17" t="str">
            <v>조강호</v>
          </cell>
          <cell r="D17" t="str">
            <v>서울 서초구 서초동 1649-4 서원빌딩 4층</v>
          </cell>
          <cell r="E17" t="str">
            <v>02-521-8658</v>
          </cell>
          <cell r="F17" t="str">
            <v/>
          </cell>
          <cell r="G17" t="str">
            <v>수원장안STXKAN1-2B/L</v>
          </cell>
          <cell r="H17" t="str">
            <v>상거래채무(어음)</v>
          </cell>
          <cell r="I17" t="str">
            <v/>
          </cell>
          <cell r="J17">
            <v>15194000</v>
          </cell>
          <cell r="M17">
            <v>15194000</v>
          </cell>
          <cell r="N17">
            <v>15194000</v>
          </cell>
          <cell r="Q17">
            <v>15194000</v>
          </cell>
          <cell r="R17" t="str">
            <v/>
          </cell>
          <cell r="S17" t="str">
            <v/>
          </cell>
          <cell r="T17" t="str">
            <v>코킹공사 거산코아트 12월 기성</v>
          </cell>
        </row>
        <row r="18">
          <cell r="A18" t="str">
            <v>채권-9</v>
          </cell>
          <cell r="B18" t="str">
            <v>(주)건설기술원</v>
          </cell>
          <cell r="C18" t="str">
            <v>박명권</v>
          </cell>
          <cell r="D18" t="str">
            <v>경남 김해시 장유면 대청리 313-3</v>
          </cell>
          <cell r="E18" t="str">
            <v>055-285-0707</v>
          </cell>
          <cell r="F18" t="str">
            <v>kqtrc@hanmail.net</v>
          </cell>
          <cell r="G18" t="str">
            <v>거제 한솔-STX 지역주택조합 아파트 신축</v>
          </cell>
          <cell r="H18" t="str">
            <v>상거래채무(미지급)</v>
          </cell>
          <cell r="I18" t="str">
            <v/>
          </cell>
          <cell r="J18">
            <v>4283400</v>
          </cell>
          <cell r="M18">
            <v>4283400</v>
          </cell>
          <cell r="N18">
            <v>4283400</v>
          </cell>
          <cell r="Q18">
            <v>4283400</v>
          </cell>
          <cell r="R18" t="str">
            <v/>
          </cell>
          <cell r="S18" t="str">
            <v/>
          </cell>
          <cell r="T18" t="str">
            <v>평판재하시험 용역대금</v>
          </cell>
        </row>
        <row r="19">
          <cell r="A19" t="str">
            <v>채권-10-1</v>
          </cell>
          <cell r="B19" t="str">
            <v>(주)경동나비엔</v>
          </cell>
          <cell r="C19" t="str">
            <v>최재범</v>
          </cell>
          <cell r="D19" t="str">
            <v>경기 평택시 세교동 437</v>
          </cell>
          <cell r="E19" t="str">
            <v>02-3489-2381</v>
          </cell>
          <cell r="F19" t="str">
            <v/>
          </cell>
          <cell r="G19" t="str">
            <v>수원 장안 STX KAN</v>
          </cell>
          <cell r="H19" t="str">
            <v>상거래채무(어음)</v>
          </cell>
          <cell r="I19" t="str">
            <v/>
          </cell>
          <cell r="J19">
            <v>154488334</v>
          </cell>
          <cell r="M19">
            <v>154488334</v>
          </cell>
          <cell r="N19">
            <v>154488334</v>
          </cell>
          <cell r="Q19">
            <v>154488334</v>
          </cell>
          <cell r="R19" t="str">
            <v/>
          </cell>
          <cell r="S19" t="str">
            <v/>
          </cell>
          <cell r="T19" t="str">
            <v>환기시스템</v>
          </cell>
        </row>
        <row r="20">
          <cell r="A20" t="str">
            <v>채권-10-2</v>
          </cell>
          <cell r="B20" t="str">
            <v>(주)경동나비엔</v>
          </cell>
          <cell r="C20" t="str">
            <v>최재범</v>
          </cell>
          <cell r="D20" t="str">
            <v>경기 평택시 세교동 437</v>
          </cell>
          <cell r="E20" t="str">
            <v>02-3489-2381</v>
          </cell>
          <cell r="F20" t="str">
            <v/>
          </cell>
          <cell r="G20" t="str">
            <v>수원장안STXKAN1-2B/L</v>
          </cell>
          <cell r="H20" t="str">
            <v>상거래채무(어음)</v>
          </cell>
          <cell r="I20" t="str">
            <v/>
          </cell>
          <cell r="J20">
            <v>65805262</v>
          </cell>
          <cell r="M20">
            <v>65805262</v>
          </cell>
          <cell r="N20">
            <v>65805262</v>
          </cell>
          <cell r="Q20">
            <v>65805262</v>
          </cell>
          <cell r="R20" t="str">
            <v/>
          </cell>
          <cell r="S20" t="str">
            <v/>
          </cell>
          <cell r="T20" t="str">
            <v>환기시스템</v>
          </cell>
        </row>
        <row r="21">
          <cell r="A21" t="str">
            <v>채권-11</v>
          </cell>
          <cell r="B21" t="str">
            <v>(주)경동엔지니어링</v>
          </cell>
          <cell r="C21" t="str">
            <v>강재홍</v>
          </cell>
          <cell r="D21" t="str">
            <v>충남 천안시 동남구 신부동 삼부르네상스홈 1514호</v>
          </cell>
          <cell r="E21" t="str">
            <v>041-555-4733</v>
          </cell>
          <cell r="F21" t="str">
            <v/>
          </cell>
          <cell r="G21" t="str">
            <v>전북혁신도시 수질복원센터 시설공사</v>
          </cell>
          <cell r="H21" t="str">
            <v>상거래채무(미지급)</v>
          </cell>
          <cell r="I21" t="str">
            <v/>
          </cell>
          <cell r="J21">
            <v>56430000</v>
          </cell>
          <cell r="M21">
            <v>56430000</v>
          </cell>
          <cell r="N21">
            <v>56430000</v>
          </cell>
          <cell r="Q21">
            <v>56430000</v>
          </cell>
          <cell r="R21" t="str">
            <v/>
          </cell>
          <cell r="S21" t="str">
            <v/>
          </cell>
          <cell r="T21" t="str">
            <v>전북혁신도시 수질복원센터 시설공사 실시설계용역 선급금</v>
          </cell>
        </row>
        <row r="22">
          <cell r="A22" t="str">
            <v>채권-12</v>
          </cell>
          <cell r="B22" t="str">
            <v>(주)경부이엔티</v>
          </cell>
          <cell r="C22" t="str">
            <v>신휘영</v>
          </cell>
          <cell r="D22" t="str">
            <v>경남 김해시 생림면 나전리 1090-10</v>
          </cell>
          <cell r="E22" t="str">
            <v>055-326-9123</v>
          </cell>
          <cell r="F22" t="str">
            <v>kjst1700@naver.com</v>
          </cell>
          <cell r="G22" t="str">
            <v>남양동STX조선해양사원아파트2차신축공사</v>
          </cell>
          <cell r="H22" t="str">
            <v>상거래채무(미지급)</v>
          </cell>
          <cell r="I22" t="str">
            <v/>
          </cell>
          <cell r="J22">
            <v>8939700</v>
          </cell>
          <cell r="M22">
            <v>8939700</v>
          </cell>
          <cell r="N22">
            <v>8939700</v>
          </cell>
          <cell r="Q22">
            <v>8939700</v>
          </cell>
          <cell r="R22" t="str">
            <v/>
          </cell>
          <cell r="S22" t="str">
            <v/>
          </cell>
          <cell r="T22" t="str">
            <v>남양동현장 1월 폐기물 처리비</v>
          </cell>
        </row>
        <row r="23">
          <cell r="A23" t="str">
            <v>채권-13</v>
          </cell>
          <cell r="B23" t="str">
            <v>(주)경산구조안전연구소</v>
          </cell>
          <cell r="C23" t="str">
            <v>김준배, 이상철</v>
          </cell>
          <cell r="D23" t="str">
            <v>서울 강남구 역삼동 테헤란도 139-1(한중앙타워9층)</v>
          </cell>
          <cell r="E23" t="str">
            <v>055-293-4343</v>
          </cell>
          <cell r="F23" t="str">
            <v/>
          </cell>
          <cell r="G23" t="str">
            <v>김해 진영2지구 택지개발</v>
          </cell>
          <cell r="H23" t="str">
            <v>상거래채무(미지급)</v>
          </cell>
          <cell r="I23" t="str">
            <v/>
          </cell>
          <cell r="J23">
            <v>30580000</v>
          </cell>
          <cell r="M23">
            <v>30580000</v>
          </cell>
          <cell r="N23">
            <v>30580000</v>
          </cell>
          <cell r="Q23">
            <v>30580000</v>
          </cell>
          <cell r="R23" t="str">
            <v/>
          </cell>
          <cell r="S23" t="str">
            <v/>
          </cell>
          <cell r="T23" t="str">
            <v>사전균열조사용역</v>
          </cell>
        </row>
        <row r="24">
          <cell r="A24" t="str">
            <v>채권-14</v>
          </cell>
          <cell r="B24" t="str">
            <v>(주)공간도시종합건축사사무소</v>
          </cell>
          <cell r="C24" t="str">
            <v>이상림</v>
          </cell>
          <cell r="D24" t="str">
            <v>서울 종로구 원서동 229</v>
          </cell>
          <cell r="E24" t="str">
            <v>02-3670-3900</v>
          </cell>
          <cell r="F24" t="str">
            <v/>
          </cell>
          <cell r="G24" t="str">
            <v>가나법인</v>
          </cell>
          <cell r="H24" t="str">
            <v>상거래채무(미지급)</v>
          </cell>
          <cell r="I24" t="str">
            <v/>
          </cell>
          <cell r="J24">
            <v>304684050</v>
          </cell>
          <cell r="M24">
            <v>304684050</v>
          </cell>
          <cell r="N24">
            <v>304684050</v>
          </cell>
          <cell r="Q24">
            <v>304684050</v>
          </cell>
          <cell r="R24" t="str">
            <v/>
          </cell>
          <cell r="S24" t="str">
            <v/>
          </cell>
          <cell r="T24" t="str">
            <v>STX가나법인 설계용역비(공간,평화 5회분 중 3차)</v>
          </cell>
        </row>
        <row r="25">
          <cell r="A25" t="str">
            <v>채권-15</v>
          </cell>
          <cell r="B25" t="str">
            <v>(주)공간종합건축사사무소</v>
          </cell>
          <cell r="C25" t="str">
            <v>강희성, 이상림</v>
          </cell>
          <cell r="D25" t="str">
            <v>서울 종로구 원서동 219</v>
          </cell>
          <cell r="E25" t="str">
            <v>02-3670-3500</v>
          </cell>
          <cell r="F25" t="str">
            <v/>
          </cell>
          <cell r="G25" t="str">
            <v>기술영업팀</v>
          </cell>
          <cell r="H25" t="str">
            <v>상거래채무(미지급)</v>
          </cell>
          <cell r="I25" t="str">
            <v/>
          </cell>
          <cell r="J25">
            <v>24750000</v>
          </cell>
          <cell r="M25">
            <v>24750000</v>
          </cell>
          <cell r="N25">
            <v>24750000</v>
          </cell>
          <cell r="Q25">
            <v>24750000</v>
          </cell>
          <cell r="R25" t="str">
            <v/>
          </cell>
          <cell r="S25" t="str">
            <v/>
          </cell>
          <cell r="T25" t="str">
            <v>대구야구장 건립공사 T/K 기본설계용역 (공간, 잔금50%)</v>
          </cell>
        </row>
        <row r="26">
          <cell r="A26" t="str">
            <v>채권-16-1</v>
          </cell>
          <cell r="B26" t="str">
            <v>(주)광장이엠씨</v>
          </cell>
          <cell r="C26" t="str">
            <v>황갑주</v>
          </cell>
          <cell r="D26" t="str">
            <v>서울 관악구 봉천동1564-5</v>
          </cell>
          <cell r="E26" t="str">
            <v>02-887-3700</v>
          </cell>
          <cell r="F26" t="str">
            <v/>
          </cell>
          <cell r="G26" t="str">
            <v>수원장안STXKAN1-2B/L</v>
          </cell>
          <cell r="H26" t="str">
            <v>상거래채무(미지급)</v>
          </cell>
          <cell r="I26" t="str">
            <v/>
          </cell>
          <cell r="J26">
            <v>150645519</v>
          </cell>
          <cell r="M26">
            <v>150645519</v>
          </cell>
          <cell r="N26">
            <v>150645519</v>
          </cell>
          <cell r="Q26">
            <v>150645519</v>
          </cell>
          <cell r="R26" t="str">
            <v/>
          </cell>
          <cell r="S26" t="str">
            <v/>
          </cell>
          <cell r="T26" t="str">
            <v>수원장안현장 기계설비 13년 02월</v>
          </cell>
        </row>
        <row r="27">
          <cell r="A27" t="str">
            <v>채권-16-2</v>
          </cell>
          <cell r="B27" t="str">
            <v>(주)광장이엠씨</v>
          </cell>
          <cell r="C27" t="str">
            <v>황갑주</v>
          </cell>
          <cell r="D27" t="str">
            <v>서울 관악구 봉천동1564-5</v>
          </cell>
          <cell r="E27" t="str">
            <v>02-887-3700</v>
          </cell>
          <cell r="F27" t="str">
            <v/>
          </cell>
          <cell r="G27" t="str">
            <v>수원장안STXKAN1-2B/L</v>
          </cell>
          <cell r="H27" t="str">
            <v>상거래채무(어음)</v>
          </cell>
          <cell r="I27" t="str">
            <v/>
          </cell>
          <cell r="J27">
            <v>220380000</v>
          </cell>
          <cell r="M27">
            <v>220380000</v>
          </cell>
          <cell r="N27">
            <v>220380000</v>
          </cell>
          <cell r="Q27">
            <v>220380000</v>
          </cell>
          <cell r="R27" t="str">
            <v/>
          </cell>
          <cell r="S27" t="str">
            <v/>
          </cell>
          <cell r="T27" t="str">
            <v>기계설비공사 광장이엠씨 12월 기성</v>
          </cell>
        </row>
        <row r="28">
          <cell r="A28" t="str">
            <v>채권-17-1</v>
          </cell>
          <cell r="B28" t="str">
            <v>(주)굿모닝안전물산</v>
          </cell>
          <cell r="C28" t="str">
            <v>김태균</v>
          </cell>
          <cell r="D28" t="str">
            <v>부산 강서구 대저1동 대저중앙로394번가길76-16</v>
          </cell>
          <cell r="E28" t="str">
            <v>051-941-3500</v>
          </cell>
          <cell r="F28" t="str">
            <v/>
          </cell>
          <cell r="G28" t="str">
            <v>남양동STX조선해양사원아파트2차신축공사</v>
          </cell>
          <cell r="H28" t="str">
            <v>상거래채무(미지급)</v>
          </cell>
          <cell r="I28" t="str">
            <v/>
          </cell>
          <cell r="J28">
            <v>22847000</v>
          </cell>
          <cell r="M28">
            <v>22847000</v>
          </cell>
          <cell r="N28">
            <v>22847000</v>
          </cell>
          <cell r="Q28">
            <v>22847000</v>
          </cell>
          <cell r="R28" t="str">
            <v/>
          </cell>
          <cell r="S28" t="str">
            <v/>
          </cell>
          <cell r="T28" t="str">
            <v>남양동현장 2월 동절기 보양 자재비</v>
          </cell>
        </row>
        <row r="29">
          <cell r="A29" t="str">
            <v>채권-17-2</v>
          </cell>
          <cell r="B29" t="str">
            <v>(주)굿모닝안전물산</v>
          </cell>
          <cell r="C29" t="str">
            <v>김태균</v>
          </cell>
          <cell r="D29" t="str">
            <v>부산 강서구 대저1동 대저중앙로394번가길76-16</v>
          </cell>
          <cell r="E29" t="str">
            <v>051-941-3500</v>
          </cell>
          <cell r="F29" t="str">
            <v/>
          </cell>
          <cell r="G29" t="str">
            <v>남양동STX조선해양사원아파트2차신축공사</v>
          </cell>
          <cell r="H29" t="str">
            <v>상거래채무(어음)</v>
          </cell>
          <cell r="I29" t="str">
            <v/>
          </cell>
          <cell r="J29">
            <v>31715035</v>
          </cell>
          <cell r="M29">
            <v>31715035</v>
          </cell>
          <cell r="N29">
            <v>31715035</v>
          </cell>
          <cell r="Q29">
            <v>31715035</v>
          </cell>
          <cell r="R29" t="str">
            <v/>
          </cell>
          <cell r="S29" t="str">
            <v/>
          </cell>
          <cell r="T29" t="str">
            <v>남양동현장 1월 잡자재비</v>
          </cell>
        </row>
        <row r="30">
          <cell r="A30" t="str">
            <v>채권-18</v>
          </cell>
          <cell r="B30" t="str">
            <v>(주)금호지질</v>
          </cell>
          <cell r="C30" t="str">
            <v>허성하</v>
          </cell>
          <cell r="D30" t="str">
            <v>부산 강서구 대저2동 4180-13</v>
          </cell>
          <cell r="E30" t="str">
            <v>051-973-0131</v>
          </cell>
          <cell r="F30" t="str">
            <v/>
          </cell>
          <cell r="G30" t="str">
            <v>남양동STX조선해양사원아파트2차신축공사</v>
          </cell>
          <cell r="H30" t="str">
            <v>상거래채무(어음)</v>
          </cell>
          <cell r="I30" t="str">
            <v/>
          </cell>
          <cell r="J30">
            <v>77144578</v>
          </cell>
          <cell r="M30">
            <v>77144578</v>
          </cell>
          <cell r="N30">
            <v>77144578</v>
          </cell>
          <cell r="Q30">
            <v>77144578</v>
          </cell>
          <cell r="R30" t="str">
            <v/>
          </cell>
          <cell r="S30" t="str">
            <v/>
          </cell>
          <cell r="T30" t="str">
            <v>남양동현장 1월 파일공사 6회기성</v>
          </cell>
        </row>
        <row r="31">
          <cell r="A31" t="str">
            <v>채권-19</v>
          </cell>
          <cell r="B31" t="str">
            <v>(주)기술사사무소상지</v>
          </cell>
          <cell r="C31" t="str">
            <v>박정호</v>
          </cell>
          <cell r="D31" t="str">
            <v>경남 창원시 중앙동 101-1</v>
          </cell>
          <cell r="E31" t="str">
            <v>055-281-0848</v>
          </cell>
          <cell r="F31" t="str">
            <v>secc@thrunet.com</v>
          </cell>
          <cell r="G31" t="str">
            <v>도장공장 신축 및 UTILITY 부대시설 공사</v>
          </cell>
          <cell r="H31" t="str">
            <v>상거래채무(어음)</v>
          </cell>
          <cell r="I31" t="str">
            <v/>
          </cell>
          <cell r="J31">
            <v>14080000</v>
          </cell>
          <cell r="M31">
            <v>14080000</v>
          </cell>
          <cell r="N31">
            <v>14080000</v>
          </cell>
          <cell r="Q31">
            <v>14080000</v>
          </cell>
          <cell r="R31" t="str">
            <v/>
          </cell>
          <cell r="S31" t="str">
            <v/>
          </cell>
          <cell r="T31" t="str">
            <v>(주)기술사사무소상지,도장공장,동력전기설계용역,12월외주비(2차)</v>
          </cell>
        </row>
        <row r="32">
          <cell r="A32" t="str">
            <v>채권-20-1</v>
          </cell>
          <cell r="B32" t="str">
            <v>(주)길륭이엔지</v>
          </cell>
          <cell r="C32" t="str">
            <v>이광진</v>
          </cell>
          <cell r="D32" t="str">
            <v>서울 강남구 개포동 1231-17 연빌딩3층</v>
          </cell>
          <cell r="E32" t="str">
            <v>02-988-1501</v>
          </cell>
          <cell r="F32" t="str">
            <v/>
          </cell>
          <cell r="G32" t="str">
            <v>STX조선(주) 사원아파트 신축공사</v>
          </cell>
          <cell r="H32" t="str">
            <v>상거래채무(미지급)</v>
          </cell>
          <cell r="I32" t="str">
            <v/>
          </cell>
          <cell r="J32">
            <v>2810000</v>
          </cell>
          <cell r="M32">
            <v>2810000</v>
          </cell>
          <cell r="N32">
            <v>2810000</v>
          </cell>
          <cell r="Q32">
            <v>2810000</v>
          </cell>
          <cell r="R32" t="str">
            <v/>
          </cell>
          <cell r="S32" t="str">
            <v/>
          </cell>
          <cell r="T32" t="str">
            <v>진해남양동STX조선해양 사원아파트 하자개선공사 4회기성</v>
          </cell>
        </row>
        <row r="33">
          <cell r="A33" t="str">
            <v>채권-20-2</v>
          </cell>
          <cell r="B33" t="str">
            <v>(주)길륭이엔지</v>
          </cell>
          <cell r="C33" t="str">
            <v>이광진</v>
          </cell>
          <cell r="D33" t="str">
            <v>서울 강남구 개포동 1231-17 연빌딩3층</v>
          </cell>
          <cell r="E33" t="str">
            <v>02-988-1501</v>
          </cell>
          <cell r="F33" t="str">
            <v/>
          </cell>
          <cell r="G33" t="str">
            <v>가산V-Tower A/S</v>
          </cell>
          <cell r="H33" t="str">
            <v>상거래채무(미지급)</v>
          </cell>
          <cell r="I33" t="str">
            <v/>
          </cell>
          <cell r="J33">
            <v>3630000</v>
          </cell>
          <cell r="M33">
            <v>3630000</v>
          </cell>
          <cell r="N33">
            <v>3630000</v>
          </cell>
          <cell r="Q33">
            <v>3630000</v>
          </cell>
          <cell r="R33" t="str">
            <v/>
          </cell>
          <cell r="S33" t="str">
            <v/>
          </cell>
          <cell r="T33" t="str">
            <v>가산 V-Tower 골조하자보수공사</v>
          </cell>
        </row>
        <row r="34">
          <cell r="A34" t="str">
            <v>채권-21</v>
          </cell>
          <cell r="B34" t="str">
            <v>(주)김앤드이</v>
          </cell>
          <cell r="C34" t="str">
            <v>김종성</v>
          </cell>
          <cell r="D34" t="str">
            <v>서울 강남구 도곡동545-21</v>
          </cell>
          <cell r="E34" t="str">
            <v>02-3461-8771</v>
          </cell>
          <cell r="F34" t="str">
            <v/>
          </cell>
          <cell r="G34" t="str">
            <v>수원 장안 STX KAN</v>
          </cell>
          <cell r="H34" t="str">
            <v>상거래채무(어음)</v>
          </cell>
          <cell r="I34" t="str">
            <v/>
          </cell>
          <cell r="J34">
            <v>1036911804</v>
          </cell>
          <cell r="M34">
            <v>1036911804</v>
          </cell>
          <cell r="N34">
            <v>1036911804</v>
          </cell>
          <cell r="Q34">
            <v>1036911804</v>
          </cell>
          <cell r="R34" t="str">
            <v/>
          </cell>
          <cell r="S34" t="str">
            <v/>
          </cell>
          <cell r="T34" t="str">
            <v>수원장안현장 기계설비 13년 02월</v>
          </cell>
        </row>
        <row r="35">
          <cell r="A35" t="str">
            <v>채권-22</v>
          </cell>
          <cell r="B35" t="str">
            <v>(주)나라기술단</v>
          </cell>
          <cell r="C35" t="str">
            <v>박우현</v>
          </cell>
          <cell r="D35" t="str">
            <v>서울 강남구 논현동 75-7</v>
          </cell>
          <cell r="E35" t="str">
            <v>02-511-2041</v>
          </cell>
          <cell r="F35" t="str">
            <v/>
          </cell>
          <cell r="G35" t="str">
            <v>기술영업팀</v>
          </cell>
          <cell r="H35" t="str">
            <v>상거래채무(미지급)</v>
          </cell>
          <cell r="I35" t="str">
            <v/>
          </cell>
          <cell r="J35">
            <v>7315000</v>
          </cell>
          <cell r="M35">
            <v>7315000</v>
          </cell>
          <cell r="N35">
            <v>7315000</v>
          </cell>
          <cell r="Q35">
            <v>7315000</v>
          </cell>
          <cell r="R35" t="str">
            <v/>
          </cell>
          <cell r="S35" t="str">
            <v/>
          </cell>
          <cell r="T35" t="str">
            <v>대구야구장 건립공사 T/K 기본설계용역(나라기술단 선급금50%)</v>
          </cell>
        </row>
        <row r="36">
          <cell r="A36" t="str">
            <v>채권-23</v>
          </cell>
          <cell r="B36" t="str">
            <v>(주)나우동인건축사사무소</v>
          </cell>
          <cell r="C36" t="str">
            <v>박병욱, 김수훤</v>
          </cell>
          <cell r="D36" t="str">
            <v>서울 서초구 양재동 매헌로 54</v>
          </cell>
          <cell r="E36" t="str">
            <v>02-529-1855</v>
          </cell>
          <cell r="F36" t="str">
            <v/>
          </cell>
          <cell r="G36" t="str">
            <v>기술영업팀</v>
          </cell>
          <cell r="H36" t="str">
            <v>상거래채무(미지급)</v>
          </cell>
          <cell r="I36" t="str">
            <v/>
          </cell>
          <cell r="J36">
            <v>211096302</v>
          </cell>
          <cell r="M36">
            <v>211096302</v>
          </cell>
          <cell r="N36">
            <v>211096302</v>
          </cell>
          <cell r="Q36">
            <v>211096302</v>
          </cell>
          <cell r="R36" t="str">
            <v/>
          </cell>
          <cell r="S36" t="str">
            <v/>
          </cell>
          <cell r="T36" t="str">
            <v>진해해군관사 건립공사 [T/K] 기본설계용역비 선급금(50%)</v>
          </cell>
        </row>
        <row r="37">
          <cell r="A37" t="str">
            <v>채권-24-1</v>
          </cell>
          <cell r="B37" t="str">
            <v>(주)남선알미늄</v>
          </cell>
          <cell r="C37" t="str">
            <v>임선진</v>
          </cell>
          <cell r="D37" t="str">
            <v xml:space="preserve">대구 달성군 논공읍 본리리 </v>
          </cell>
          <cell r="E37" t="str">
            <v>053-610-5200</v>
          </cell>
          <cell r="F37" t="str">
            <v/>
          </cell>
          <cell r="G37" t="str">
            <v>수원 장안 STX KAN</v>
          </cell>
          <cell r="H37" t="str">
            <v>상거래채무(어음)</v>
          </cell>
          <cell r="I37" t="str">
            <v/>
          </cell>
          <cell r="J37">
            <v>18869100</v>
          </cell>
          <cell r="M37">
            <v>18869100</v>
          </cell>
          <cell r="N37">
            <v>18869100</v>
          </cell>
          <cell r="Q37">
            <v>18869100</v>
          </cell>
          <cell r="R37" t="str">
            <v/>
          </cell>
          <cell r="S37" t="str">
            <v/>
          </cell>
          <cell r="T37" t="str">
            <v>수원장안현장 AL창호공사 13년 02월</v>
          </cell>
        </row>
        <row r="38">
          <cell r="A38" t="str">
            <v>채권-24-2</v>
          </cell>
          <cell r="B38" t="str">
            <v>(주)남선알미늄</v>
          </cell>
          <cell r="C38" t="str">
            <v>임선진</v>
          </cell>
          <cell r="D38" t="str">
            <v xml:space="preserve">대구 달성군 논공읍 본리리 </v>
          </cell>
          <cell r="E38" t="str">
            <v>053-610-5200</v>
          </cell>
          <cell r="F38" t="str">
            <v/>
          </cell>
          <cell r="G38" t="str">
            <v>수원장안STXKAN1-2B/L</v>
          </cell>
          <cell r="H38" t="str">
            <v>상거래채무(어음)</v>
          </cell>
          <cell r="I38" t="str">
            <v/>
          </cell>
          <cell r="J38">
            <v>3566758</v>
          </cell>
          <cell r="M38">
            <v>3566758</v>
          </cell>
          <cell r="N38">
            <v>3566758</v>
          </cell>
          <cell r="Q38">
            <v>3566758</v>
          </cell>
          <cell r="R38" t="str">
            <v/>
          </cell>
          <cell r="S38" t="str">
            <v/>
          </cell>
          <cell r="T38" t="str">
            <v>수원장안현장 AL창호 13년 02월</v>
          </cell>
        </row>
        <row r="39">
          <cell r="A39" t="str">
            <v>채권-25</v>
          </cell>
          <cell r="B39" t="str">
            <v>(주)네오디안소프트</v>
          </cell>
          <cell r="C39" t="str">
            <v>박준원</v>
          </cell>
          <cell r="D39" t="str">
            <v>서울 서초구 서초동 1544-1 하성빌딩 4층</v>
          </cell>
          <cell r="E39" t="str">
            <v>02-584-2650</v>
          </cell>
          <cell r="F39" t="str">
            <v/>
          </cell>
          <cell r="G39" t="str">
            <v>회계팀</v>
          </cell>
          <cell r="H39" t="str">
            <v>상거래채무(미지급)</v>
          </cell>
          <cell r="I39" t="str">
            <v/>
          </cell>
          <cell r="J39">
            <v>1375000</v>
          </cell>
          <cell r="M39">
            <v>1375000</v>
          </cell>
          <cell r="N39">
            <v>1375000</v>
          </cell>
          <cell r="Q39">
            <v>1375000</v>
          </cell>
          <cell r="R39" t="str">
            <v/>
          </cell>
          <cell r="S39" t="str">
            <v/>
          </cell>
          <cell r="T39" t="str">
            <v>내부회계평가솔루션 유지보수_반기분(1차)</v>
          </cell>
        </row>
        <row r="40">
          <cell r="A40" t="str">
            <v>채권-26</v>
          </cell>
          <cell r="B40" t="str">
            <v>(주)누리구조엔지니어링</v>
          </cell>
          <cell r="C40" t="str">
            <v>신창훈</v>
          </cell>
          <cell r="D40" t="str">
            <v>서울 서초구 양재동 117 소정빌딩6층</v>
          </cell>
          <cell r="E40" t="str">
            <v>02-2057-0550</v>
          </cell>
          <cell r="F40" t="str">
            <v/>
          </cell>
          <cell r="G40" t="str">
            <v>기술영업팀</v>
          </cell>
          <cell r="H40" t="str">
            <v>상거래채무(미지급)</v>
          </cell>
          <cell r="I40" t="str">
            <v/>
          </cell>
          <cell r="J40">
            <v>26730000</v>
          </cell>
          <cell r="M40">
            <v>26730000</v>
          </cell>
          <cell r="N40">
            <v>26730000</v>
          </cell>
          <cell r="Q40">
            <v>26730000</v>
          </cell>
          <cell r="R40" t="str">
            <v/>
          </cell>
          <cell r="S40" t="str">
            <v/>
          </cell>
          <cell r="T40" t="str">
            <v>대구야구장 건립공사 T/K 기본설계용역(누리구조엔지니어링 선급금50%)</v>
          </cell>
        </row>
        <row r="41">
          <cell r="A41" t="str">
            <v>채권-27</v>
          </cell>
          <cell r="B41" t="str">
            <v>(주)누리플랜</v>
          </cell>
          <cell r="C41" t="str">
            <v>이충우</v>
          </cell>
          <cell r="D41" t="str">
            <v>경기 김포시 대곶면 송마리  329-1</v>
          </cell>
          <cell r="E41" t="str">
            <v>031-997-9097</v>
          </cell>
          <cell r="F41" t="str">
            <v/>
          </cell>
          <cell r="G41" t="str">
            <v>글로벌센터빌딩 건립공사</v>
          </cell>
          <cell r="H41" t="str">
            <v>상거래채무(미지급)</v>
          </cell>
          <cell r="I41" t="str">
            <v/>
          </cell>
          <cell r="J41">
            <v>7480000</v>
          </cell>
          <cell r="M41">
            <v>7480000</v>
          </cell>
          <cell r="N41">
            <v>7480000</v>
          </cell>
          <cell r="Q41">
            <v>7480000</v>
          </cell>
          <cell r="R41" t="str">
            <v/>
          </cell>
          <cell r="S41" t="str">
            <v/>
          </cell>
          <cell r="T41" t="str">
            <v>가설울타리공사</v>
          </cell>
        </row>
        <row r="42">
          <cell r="A42" t="str">
            <v>채권-28</v>
          </cell>
          <cell r="B42" t="str">
            <v>(주)단우기술단</v>
          </cell>
          <cell r="C42" t="str">
            <v>추석연</v>
          </cell>
          <cell r="D42" t="str">
            <v>경기 성남시 중원구 상대원동 190-1 에스케이엔터크노파크테크센터동71</v>
          </cell>
          <cell r="E42" t="str">
            <v>031-776-0070</v>
          </cell>
          <cell r="F42" t="str">
            <v/>
          </cell>
          <cell r="G42" t="str">
            <v>기술영업팀</v>
          </cell>
          <cell r="H42" t="str">
            <v>상거래채무(미지급)</v>
          </cell>
          <cell r="I42" t="str">
            <v/>
          </cell>
          <cell r="J42">
            <v>23195700</v>
          </cell>
          <cell r="M42">
            <v>23195700</v>
          </cell>
          <cell r="N42">
            <v>23195700</v>
          </cell>
          <cell r="Q42">
            <v>23195700</v>
          </cell>
          <cell r="R42" t="str">
            <v/>
          </cell>
          <cell r="S42" t="str">
            <v/>
          </cell>
          <cell r="T42" t="str">
            <v>서해선 복선전철 제5공구 건설공사 기본설계비 잔금</v>
          </cell>
        </row>
        <row r="43">
          <cell r="A43" t="str">
            <v>채권-29-1</v>
          </cell>
          <cell r="B43" t="str">
            <v>(주)대경에너텍</v>
          </cell>
          <cell r="C43" t="str">
            <v>방관수</v>
          </cell>
          <cell r="D43" t="str">
            <v>서울 강남구 역삼동 832-41 현죽빌딩 8층</v>
          </cell>
          <cell r="E43" t="str">
            <v>02-523-0806</v>
          </cell>
          <cell r="F43" t="str">
            <v>gada5474@paran.com</v>
          </cell>
          <cell r="G43" t="str">
            <v>구미발전소 노후 증기배관망 공사</v>
          </cell>
          <cell r="H43" t="str">
            <v>상거래채무(미지급)</v>
          </cell>
          <cell r="I43" t="str">
            <v/>
          </cell>
          <cell r="J43">
            <v>187000000</v>
          </cell>
          <cell r="M43">
            <v>187000000</v>
          </cell>
          <cell r="N43">
            <v>187000000</v>
          </cell>
          <cell r="Q43">
            <v>187000000</v>
          </cell>
          <cell r="R43" t="str">
            <v/>
          </cell>
          <cell r="S43" t="str">
            <v/>
          </cell>
          <cell r="T43" t="str">
            <v>(주)대경에너텍 기계설비공사 03월 외주비[4차]</v>
          </cell>
        </row>
        <row r="44">
          <cell r="A44" t="str">
            <v>채권-29-2</v>
          </cell>
          <cell r="B44" t="str">
            <v>(주)대경에너텍</v>
          </cell>
          <cell r="C44" t="str">
            <v>방관수</v>
          </cell>
          <cell r="D44" t="str">
            <v>서울 강남구 역삼동 832-41 현죽빌딩 8층</v>
          </cell>
          <cell r="E44" t="str">
            <v>02-523-0806</v>
          </cell>
          <cell r="F44" t="str">
            <v>gada5474@paran.com</v>
          </cell>
          <cell r="G44" t="str">
            <v>구미발전소 노후 증기배관망 공사</v>
          </cell>
          <cell r="H44" t="str">
            <v>상거래채무(어음)</v>
          </cell>
          <cell r="I44" t="str">
            <v/>
          </cell>
          <cell r="J44">
            <v>1594363650</v>
          </cell>
          <cell r="M44">
            <v>1594363650</v>
          </cell>
          <cell r="N44">
            <v>1594363650</v>
          </cell>
          <cell r="Q44">
            <v>1594363650</v>
          </cell>
          <cell r="R44" t="str">
            <v/>
          </cell>
          <cell r="S44" t="str">
            <v/>
          </cell>
          <cell r="T44" t="str">
            <v>배관자재</v>
          </cell>
        </row>
        <row r="45">
          <cell r="A45" t="str">
            <v>채권-30</v>
          </cell>
          <cell r="B45" t="str">
            <v>(주)대경에너토피아</v>
          </cell>
          <cell r="C45" t="str">
            <v>구본국</v>
          </cell>
          <cell r="D45" t="str">
            <v>경남 창원시 의창구 도계동 신동우빌라 204</v>
          </cell>
          <cell r="E45" t="str">
            <v>055-865-5242</v>
          </cell>
          <cell r="F45" t="str">
            <v/>
          </cell>
          <cell r="G45" t="str">
            <v>남해군 이순신 순국공원 조성사업</v>
          </cell>
          <cell r="H45" t="str">
            <v>상거래채무(미지급)</v>
          </cell>
          <cell r="I45" t="str">
            <v/>
          </cell>
          <cell r="J45">
            <v>132000</v>
          </cell>
          <cell r="M45">
            <v>132000</v>
          </cell>
          <cell r="N45">
            <v>132000</v>
          </cell>
          <cell r="Q45">
            <v>132000</v>
          </cell>
          <cell r="R45" t="str">
            <v/>
          </cell>
          <cell r="S45" t="str">
            <v/>
          </cell>
          <cell r="T45" t="str">
            <v>남해이순신공원현장 04월 전기안전대행료</v>
          </cell>
        </row>
        <row r="46">
          <cell r="A46" t="str">
            <v>채권-31-1</v>
          </cell>
          <cell r="B46" t="str">
            <v>(주)대금지오웰</v>
          </cell>
          <cell r="C46" t="str">
            <v>이승우</v>
          </cell>
          <cell r="D46" t="str">
            <v>인천 남구 도화3동 720번지</v>
          </cell>
          <cell r="E46" t="str">
            <v>032-874-0111</v>
          </cell>
          <cell r="F46" t="str">
            <v/>
          </cell>
          <cell r="G46" t="str">
            <v>거제 한솔-STX 지역주택조합 아파트 신축</v>
          </cell>
          <cell r="H46" t="str">
            <v>상거래채무(미지급)</v>
          </cell>
          <cell r="I46" t="str">
            <v/>
          </cell>
          <cell r="J46">
            <v>110000</v>
          </cell>
          <cell r="M46">
            <v>110000</v>
          </cell>
          <cell r="N46">
            <v>110000</v>
          </cell>
          <cell r="Q46">
            <v>110000</v>
          </cell>
          <cell r="R46" t="str">
            <v/>
          </cell>
          <cell r="S46" t="str">
            <v/>
          </cell>
          <cell r="T46" t="str">
            <v>9월 잡자재비</v>
          </cell>
        </row>
        <row r="47">
          <cell r="A47" t="str">
            <v>채권-31-2</v>
          </cell>
          <cell r="B47" t="str">
            <v>(주)대금지오웰</v>
          </cell>
          <cell r="C47" t="str">
            <v>이승우</v>
          </cell>
          <cell r="D47" t="str">
            <v>인천 남구 도화3동 720번지</v>
          </cell>
          <cell r="E47" t="str">
            <v>032-874-0111</v>
          </cell>
          <cell r="F47" t="str">
            <v/>
          </cell>
          <cell r="G47" t="str">
            <v>남해군 이순신 순국공원 조성사업</v>
          </cell>
          <cell r="H47" t="str">
            <v>상거래채무(미지급)</v>
          </cell>
          <cell r="I47" t="str">
            <v/>
          </cell>
          <cell r="J47">
            <v>110000</v>
          </cell>
          <cell r="M47">
            <v>110000</v>
          </cell>
          <cell r="N47">
            <v>110000</v>
          </cell>
          <cell r="Q47">
            <v>110000</v>
          </cell>
          <cell r="R47" t="str">
            <v/>
          </cell>
          <cell r="S47" t="str">
            <v/>
          </cell>
          <cell r="T47" t="str">
            <v>남해이순신공원현장 세륜기 침전제 구매</v>
          </cell>
        </row>
        <row r="48">
          <cell r="A48" t="str">
            <v>채권-31-3</v>
          </cell>
          <cell r="B48" t="str">
            <v>(주)대금지오웰</v>
          </cell>
          <cell r="C48" t="str">
            <v>이승우</v>
          </cell>
          <cell r="D48" t="str">
            <v>인천 남구 도화3동 720번지</v>
          </cell>
          <cell r="E48" t="str">
            <v>032-874-0111</v>
          </cell>
          <cell r="F48" t="str">
            <v/>
          </cell>
          <cell r="G48" t="str">
            <v>창원 북면 STX KAN</v>
          </cell>
          <cell r="H48" t="str">
            <v>상거래채무(미지급)</v>
          </cell>
          <cell r="I48" t="str">
            <v/>
          </cell>
          <cell r="J48">
            <v>7418950</v>
          </cell>
          <cell r="M48">
            <v>7418950</v>
          </cell>
          <cell r="N48">
            <v>7418950</v>
          </cell>
          <cell r="Q48">
            <v>7418950</v>
          </cell>
          <cell r="R48" t="str">
            <v/>
          </cell>
          <cell r="S48" t="str">
            <v/>
          </cell>
          <cell r="T48" t="str">
            <v xml:space="preserve">창원무동아파트현장 세륜기설치비
</v>
          </cell>
        </row>
        <row r="49">
          <cell r="A49" t="str">
            <v>채권-32</v>
          </cell>
          <cell r="B49" t="str">
            <v>(주)대아레미콘</v>
          </cell>
          <cell r="C49" t="str">
            <v>신용운</v>
          </cell>
          <cell r="D49" t="str">
            <v>경남 함안군 칠원면 용정리  1130-55</v>
          </cell>
          <cell r="E49" t="str">
            <v>055-587-3321</v>
          </cell>
          <cell r="F49" t="str">
            <v>daearmc@unitel.co.kr</v>
          </cell>
          <cell r="G49" t="str">
            <v>창원 북면 STX KAN</v>
          </cell>
          <cell r="H49" t="str">
            <v>상거래채무(어음)</v>
          </cell>
          <cell r="I49" t="str">
            <v/>
          </cell>
          <cell r="J49">
            <v>116519810</v>
          </cell>
          <cell r="M49">
            <v>116519810</v>
          </cell>
          <cell r="N49">
            <v>116519810</v>
          </cell>
          <cell r="Q49">
            <v>116519810</v>
          </cell>
          <cell r="R49" t="str">
            <v/>
          </cell>
          <cell r="S49" t="str">
            <v/>
          </cell>
          <cell r="T49" t="str">
            <v>창원 북면 레미콘</v>
          </cell>
        </row>
        <row r="50">
          <cell r="A50" t="str">
            <v>채권-33-1</v>
          </cell>
          <cell r="B50" t="str">
            <v>(주)대우건설</v>
          </cell>
          <cell r="C50" t="str">
            <v>서종욱</v>
          </cell>
          <cell r="D50" t="str">
            <v>서울 중구 남대문로5가 541</v>
          </cell>
          <cell r="E50" t="str">
            <v>02-2288-3114</v>
          </cell>
          <cell r="F50" t="str">
            <v/>
          </cell>
          <cell r="G50" t="str">
            <v>품질팀</v>
          </cell>
          <cell r="H50" t="str">
            <v>상거래채무(미지급)</v>
          </cell>
          <cell r="I50" t="str">
            <v/>
          </cell>
          <cell r="J50">
            <v>5394697</v>
          </cell>
          <cell r="M50">
            <v>5394697</v>
          </cell>
          <cell r="N50">
            <v>5394697</v>
          </cell>
          <cell r="Q50">
            <v>5394697</v>
          </cell>
          <cell r="R50" t="str">
            <v/>
          </cell>
          <cell r="S50" t="str">
            <v/>
          </cell>
          <cell r="T50" t="str">
            <v>한강플로팅아일랜드 부유체 보이드탱크 누수 조사 및 보수공사</v>
          </cell>
        </row>
        <row r="51">
          <cell r="A51" t="str">
            <v>채권-33-2</v>
          </cell>
          <cell r="B51" t="str">
            <v>(주)대우건설</v>
          </cell>
          <cell r="C51" t="str">
            <v>서종욱</v>
          </cell>
          <cell r="D51" t="str">
            <v>서울 중구 남대문로5가 541</v>
          </cell>
          <cell r="E51" t="str">
            <v>02-2288-3114</v>
          </cell>
          <cell r="F51" t="str">
            <v/>
          </cell>
          <cell r="G51" t="str">
            <v>플로팅 아일랜드</v>
          </cell>
          <cell r="H51" t="str">
            <v>상거래채무(미지급)</v>
          </cell>
          <cell r="I51" t="str">
            <v/>
          </cell>
          <cell r="J51">
            <v>1998700</v>
          </cell>
          <cell r="M51">
            <v>1998700</v>
          </cell>
          <cell r="N51">
            <v>1998700</v>
          </cell>
          <cell r="Q51">
            <v>1998700</v>
          </cell>
          <cell r="R51" t="str">
            <v/>
          </cell>
          <cell r="S51" t="str">
            <v/>
          </cell>
          <cell r="T51" t="str">
            <v>하자보수 분담금(1,3섬 윈치시스템 Fairlead보완공사 - 유영엔텍)</v>
          </cell>
        </row>
        <row r="52">
          <cell r="A52" t="str">
            <v>채권-34-1</v>
          </cell>
          <cell r="B52" t="str">
            <v>(주)대주</v>
          </cell>
          <cell r="C52" t="str">
            <v>김창희</v>
          </cell>
          <cell r="D52" t="str">
            <v>경기 파주시 교하읍 야당리 239-48</v>
          </cell>
          <cell r="E52" t="str">
            <v>031-945-2213</v>
          </cell>
          <cell r="F52" t="str">
            <v/>
          </cell>
          <cell r="G52" t="str">
            <v>수원 장안 STX KAN</v>
          </cell>
          <cell r="H52" t="str">
            <v>상거래채무(미지급)</v>
          </cell>
          <cell r="I52" t="str">
            <v/>
          </cell>
          <cell r="J52">
            <v>105895900</v>
          </cell>
          <cell r="M52">
            <v>105895900</v>
          </cell>
          <cell r="N52">
            <v>105895900</v>
          </cell>
          <cell r="Q52">
            <v>105895900</v>
          </cell>
          <cell r="R52" t="str">
            <v/>
          </cell>
          <cell r="S52" t="str">
            <v/>
          </cell>
          <cell r="T52" t="str">
            <v>일반가구</v>
          </cell>
        </row>
        <row r="53">
          <cell r="A53" t="str">
            <v>채권-34-2</v>
          </cell>
          <cell r="B53" t="str">
            <v>(주)대주</v>
          </cell>
          <cell r="C53" t="str">
            <v>김창희</v>
          </cell>
          <cell r="D53" t="str">
            <v>경기 파주시 교하읍 야당리 239-48</v>
          </cell>
          <cell r="E53" t="str">
            <v>031-945-2213</v>
          </cell>
          <cell r="F53" t="str">
            <v/>
          </cell>
          <cell r="G53" t="str">
            <v>수원장안STXKAN1-2B/L</v>
          </cell>
          <cell r="H53" t="str">
            <v>상거래채무(미지급)</v>
          </cell>
          <cell r="I53" t="str">
            <v/>
          </cell>
          <cell r="J53">
            <v>26394500</v>
          </cell>
          <cell r="M53">
            <v>26394500</v>
          </cell>
          <cell r="N53">
            <v>26394500</v>
          </cell>
          <cell r="Q53">
            <v>26394500</v>
          </cell>
          <cell r="R53" t="str">
            <v/>
          </cell>
          <cell r="S53" t="str">
            <v/>
          </cell>
          <cell r="T53" t="str">
            <v>일반가구</v>
          </cell>
        </row>
        <row r="54">
          <cell r="A54" t="str">
            <v>채권-34-3</v>
          </cell>
          <cell r="B54" t="str">
            <v>(주)대주</v>
          </cell>
          <cell r="C54" t="str">
            <v>김창희</v>
          </cell>
          <cell r="D54" t="str">
            <v>경기 파주시 교하읍 야당리 239-48</v>
          </cell>
          <cell r="E54" t="str">
            <v>031-945-2213</v>
          </cell>
          <cell r="F54" t="str">
            <v/>
          </cell>
          <cell r="G54" t="str">
            <v>수원장안STXKAN1-2B/L</v>
          </cell>
          <cell r="H54" t="str">
            <v>상거래채무(어음)</v>
          </cell>
          <cell r="I54" t="str">
            <v/>
          </cell>
          <cell r="J54">
            <v>296711800</v>
          </cell>
          <cell r="M54">
            <v>296711800</v>
          </cell>
          <cell r="N54">
            <v>296711800</v>
          </cell>
          <cell r="Q54">
            <v>296711800</v>
          </cell>
          <cell r="R54" t="str">
            <v/>
          </cell>
          <cell r="S54" t="str">
            <v/>
          </cell>
          <cell r="T54" t="str">
            <v>일반가구</v>
          </cell>
        </row>
        <row r="55">
          <cell r="A55" t="str">
            <v>채권-34-4</v>
          </cell>
          <cell r="B55" t="str">
            <v>(주)대주</v>
          </cell>
          <cell r="C55" t="str">
            <v>김창희</v>
          </cell>
          <cell r="D55" t="str">
            <v>경기 파주시 교하읍 야당리 239-48</v>
          </cell>
          <cell r="E55" t="str">
            <v>031-945-2213</v>
          </cell>
          <cell r="F55" t="str">
            <v/>
          </cell>
          <cell r="G55" t="str">
            <v>수원 장안 STX KAN</v>
          </cell>
          <cell r="H55" t="str">
            <v>상거래채무(어음)</v>
          </cell>
          <cell r="I55" t="str">
            <v/>
          </cell>
          <cell r="J55">
            <v>967960400</v>
          </cell>
          <cell r="M55">
            <v>967960400</v>
          </cell>
          <cell r="N55">
            <v>967960400</v>
          </cell>
          <cell r="Q55">
            <v>967960400</v>
          </cell>
          <cell r="R55" t="str">
            <v/>
          </cell>
          <cell r="S55" t="str">
            <v/>
          </cell>
          <cell r="T55" t="str">
            <v>일반가구</v>
          </cell>
        </row>
        <row r="56">
          <cell r="A56" t="str">
            <v>채권-35</v>
          </cell>
          <cell r="B56" t="str">
            <v>(주)대진건업</v>
          </cell>
          <cell r="C56" t="str">
            <v>송수양</v>
          </cell>
          <cell r="D56" t="str">
            <v>경기 용인시 처인구 원삼면 맹리 566-22</v>
          </cell>
          <cell r="E56" t="str">
            <v>031-332-9600</v>
          </cell>
          <cell r="F56" t="str">
            <v/>
          </cell>
          <cell r="G56" t="str">
            <v>하남미사 A5BL 아파트 건설공사 8공구</v>
          </cell>
          <cell r="H56" t="str">
            <v>상거래채무(미지급)</v>
          </cell>
          <cell r="I56" t="str">
            <v/>
          </cell>
          <cell r="J56">
            <v>110000000</v>
          </cell>
          <cell r="M56">
            <v>110000000</v>
          </cell>
          <cell r="N56">
            <v>110000000</v>
          </cell>
          <cell r="Q56">
            <v>110000000</v>
          </cell>
          <cell r="R56" t="str">
            <v/>
          </cell>
          <cell r="S56" t="str">
            <v/>
          </cell>
          <cell r="T56" t="str">
            <v>stx 하남미사 가설사무실 1회기성금</v>
          </cell>
        </row>
        <row r="57">
          <cell r="A57" t="str">
            <v>채권-36</v>
          </cell>
          <cell r="B57" t="str">
            <v>(주)대통기획</v>
          </cell>
          <cell r="C57" t="str">
            <v>조우기</v>
          </cell>
          <cell r="D57" t="str">
            <v>서울 중구 남학동 23-8</v>
          </cell>
          <cell r="E57" t="str">
            <v>02-2269-3613</v>
          </cell>
          <cell r="F57" t="str">
            <v/>
          </cell>
          <cell r="G57" t="str">
            <v>인사총무팀</v>
          </cell>
          <cell r="H57" t="str">
            <v>상거래채무(미지급)</v>
          </cell>
          <cell r="I57" t="str">
            <v/>
          </cell>
          <cell r="J57">
            <v>5699210</v>
          </cell>
          <cell r="M57">
            <v>5699210</v>
          </cell>
          <cell r="N57">
            <v>5699210</v>
          </cell>
          <cell r="Q57">
            <v>5699210</v>
          </cell>
          <cell r="R57" t="str">
            <v/>
          </cell>
          <cell r="S57" t="str">
            <v/>
          </cell>
          <cell r="T57" t="str">
            <v>STX 뉴스레터 11월호</v>
          </cell>
        </row>
        <row r="58">
          <cell r="A58" t="str">
            <v>채권-37</v>
          </cell>
          <cell r="B58" t="str">
            <v>(주)대평이엔씨</v>
          </cell>
          <cell r="C58" t="str">
            <v>김대중</v>
          </cell>
          <cell r="D58" t="str">
            <v>서울 강남구 역삼동 789-19 대창빌딩3층</v>
          </cell>
          <cell r="E58" t="str">
            <v>02-2057-1844</v>
          </cell>
          <cell r="F58" t="str">
            <v>dp2456@chol.com</v>
          </cell>
          <cell r="G58" t="str">
            <v>동탄(2) 택지개발사업 부지조성공사(2-2공</v>
          </cell>
          <cell r="H58" t="str">
            <v>상거래채무(미지급)</v>
          </cell>
          <cell r="I58" t="str">
            <v/>
          </cell>
          <cell r="J58">
            <v>67100000</v>
          </cell>
          <cell r="M58">
            <v>67100000</v>
          </cell>
          <cell r="N58">
            <v>67100000</v>
          </cell>
          <cell r="Q58">
            <v>67100000</v>
          </cell>
          <cell r="R58" t="str">
            <v/>
          </cell>
          <cell r="S58" t="str">
            <v/>
          </cell>
          <cell r="T58" t="str">
            <v>화성동탄 택지현장-보강토옹벽(EYE-STONE)공사-직불</v>
          </cell>
        </row>
        <row r="59">
          <cell r="A59" t="str">
            <v>채권-38-1</v>
          </cell>
          <cell r="B59" t="str">
            <v>(주)대한금속</v>
          </cell>
          <cell r="C59" t="str">
            <v>류명기</v>
          </cell>
          <cell r="D59" t="str">
            <v>부산 강서구 송정동   1769-2</v>
          </cell>
          <cell r="E59" t="str">
            <v>051-974-6000</v>
          </cell>
          <cell r="F59" t="str">
            <v/>
          </cell>
          <cell r="G59" t="str">
            <v>행정도시청주 도로건설공사</v>
          </cell>
          <cell r="H59" t="str">
            <v>상거래채무(미지급)</v>
          </cell>
          <cell r="I59" t="str">
            <v/>
          </cell>
          <cell r="J59">
            <v>42261615</v>
          </cell>
          <cell r="M59">
            <v>42261615</v>
          </cell>
          <cell r="N59">
            <v>42261615</v>
          </cell>
          <cell r="Q59">
            <v>42261615</v>
          </cell>
          <cell r="R59" t="str">
            <v/>
          </cell>
          <cell r="S59" t="str">
            <v/>
          </cell>
          <cell r="T59" t="str">
            <v>이형철근</v>
          </cell>
        </row>
        <row r="60">
          <cell r="A60" t="str">
            <v>채권-38-2</v>
          </cell>
          <cell r="B60" t="str">
            <v>(주)대한금속</v>
          </cell>
          <cell r="C60" t="str">
            <v>류명기</v>
          </cell>
          <cell r="D60" t="str">
            <v>부산 강서구 송정동   1769-2</v>
          </cell>
          <cell r="E60" t="str">
            <v>051-974-6000</v>
          </cell>
          <cell r="F60" t="str">
            <v/>
          </cell>
          <cell r="G60" t="str">
            <v>고성조선해양 시설투자 중 PE장 조성공사</v>
          </cell>
          <cell r="H60" t="str">
            <v>상거래채무(미지급)</v>
          </cell>
          <cell r="I60" t="str">
            <v/>
          </cell>
          <cell r="J60">
            <v>82822740</v>
          </cell>
          <cell r="M60">
            <v>82822740</v>
          </cell>
          <cell r="N60">
            <v>82822740</v>
          </cell>
          <cell r="Q60">
            <v>82822740</v>
          </cell>
          <cell r="R60" t="str">
            <v/>
          </cell>
          <cell r="S60" t="str">
            <v/>
          </cell>
          <cell r="T60" t="str">
            <v>이형철근</v>
          </cell>
        </row>
        <row r="61">
          <cell r="A61" t="str">
            <v>채권-38-3</v>
          </cell>
          <cell r="B61" t="str">
            <v>(주)대한금속</v>
          </cell>
          <cell r="C61" t="str">
            <v>류명기</v>
          </cell>
          <cell r="D61" t="str">
            <v>부산 강서구 송정동   1769-2</v>
          </cell>
          <cell r="E61" t="str">
            <v>051-974-6000</v>
          </cell>
          <cell r="F61" t="str">
            <v/>
          </cell>
          <cell r="G61" t="str">
            <v>공동구 신설 및 일반작업장 포장공사</v>
          </cell>
          <cell r="H61" t="str">
            <v>상거래채무(미지급)</v>
          </cell>
          <cell r="I61" t="str">
            <v/>
          </cell>
          <cell r="J61">
            <v>42378336</v>
          </cell>
          <cell r="M61">
            <v>42378336</v>
          </cell>
          <cell r="N61">
            <v>42378336</v>
          </cell>
          <cell r="Q61">
            <v>42378336</v>
          </cell>
          <cell r="R61" t="str">
            <v/>
          </cell>
          <cell r="S61" t="str">
            <v/>
          </cell>
          <cell r="T61" t="str">
            <v>이형철근</v>
          </cell>
        </row>
        <row r="62">
          <cell r="A62" t="str">
            <v>채권-38-4</v>
          </cell>
          <cell r="B62" t="str">
            <v>(주)대한금속</v>
          </cell>
          <cell r="C62" t="str">
            <v>류명기</v>
          </cell>
          <cell r="D62" t="str">
            <v>부산 강서구 송정동   1769-2</v>
          </cell>
          <cell r="E62" t="str">
            <v>051-974-6000</v>
          </cell>
          <cell r="F62" t="str">
            <v/>
          </cell>
          <cell r="G62" t="str">
            <v>창원 북면 STX KAN</v>
          </cell>
          <cell r="H62" t="str">
            <v>상거래채무(미지급)</v>
          </cell>
          <cell r="I62" t="str">
            <v/>
          </cell>
          <cell r="J62">
            <v>214911224</v>
          </cell>
          <cell r="M62">
            <v>214911224</v>
          </cell>
          <cell r="N62">
            <v>214911224</v>
          </cell>
          <cell r="Q62">
            <v>214911224</v>
          </cell>
          <cell r="R62" t="str">
            <v/>
          </cell>
          <cell r="S62" t="str">
            <v/>
          </cell>
          <cell r="T62" t="str">
            <v>이형철근</v>
          </cell>
        </row>
        <row r="63">
          <cell r="A63" t="str">
            <v>채권-38-5</v>
          </cell>
          <cell r="B63" t="str">
            <v>(주)대한금속</v>
          </cell>
          <cell r="C63" t="str">
            <v>류명기</v>
          </cell>
          <cell r="D63" t="str">
            <v>부산 강서구 송정동   1769-2</v>
          </cell>
          <cell r="E63" t="str">
            <v>051-974-6000</v>
          </cell>
          <cell r="F63" t="str">
            <v/>
          </cell>
          <cell r="G63" t="str">
            <v>창원 북면 STX KAN</v>
          </cell>
          <cell r="H63" t="str">
            <v>상거래채무(어음)</v>
          </cell>
          <cell r="I63" t="str">
            <v/>
          </cell>
          <cell r="J63">
            <v>410760372</v>
          </cell>
          <cell r="M63">
            <v>410760372</v>
          </cell>
          <cell r="N63">
            <v>410760372</v>
          </cell>
          <cell r="Q63">
            <v>410760372</v>
          </cell>
          <cell r="R63" t="str">
            <v/>
          </cell>
          <cell r="S63" t="str">
            <v/>
          </cell>
          <cell r="T63" t="str">
            <v>창원 북면 이형철근</v>
          </cell>
        </row>
        <row r="64">
          <cell r="A64" t="str">
            <v>채권-38-6</v>
          </cell>
          <cell r="B64" t="str">
            <v>(주)대한금속</v>
          </cell>
          <cell r="C64" t="str">
            <v>류명기</v>
          </cell>
          <cell r="D64" t="str">
            <v>부산 강서구 송정동   1769-2</v>
          </cell>
          <cell r="E64" t="str">
            <v>051-974-6000</v>
          </cell>
          <cell r="F64" t="str">
            <v/>
          </cell>
          <cell r="G64" t="str">
            <v>FD 계류설비 제작/설치공사</v>
          </cell>
          <cell r="H64" t="str">
            <v>상거래채무(어음)</v>
          </cell>
          <cell r="I64" t="str">
            <v/>
          </cell>
          <cell r="J64">
            <v>80758568</v>
          </cell>
          <cell r="M64">
            <v>80758568</v>
          </cell>
          <cell r="N64">
            <v>80758568</v>
          </cell>
          <cell r="Q64">
            <v>80758568</v>
          </cell>
          <cell r="R64" t="str">
            <v/>
          </cell>
          <cell r="S64" t="str">
            <v/>
          </cell>
          <cell r="T64" t="str">
            <v>이형철근</v>
          </cell>
        </row>
        <row r="65">
          <cell r="A65" t="str">
            <v>채권-38-7</v>
          </cell>
          <cell r="B65" t="str">
            <v>(주)대한금속</v>
          </cell>
          <cell r="C65" t="str">
            <v>류명기</v>
          </cell>
          <cell r="D65" t="str">
            <v>부산 강서구 송정동   1769-2</v>
          </cell>
          <cell r="E65" t="str">
            <v>051-974-6000</v>
          </cell>
          <cell r="F65" t="str">
            <v/>
          </cell>
          <cell r="G65" t="str">
            <v>고성조선해양 시설투자 중 PE장 조성공사</v>
          </cell>
          <cell r="H65" t="str">
            <v>상거래채무(어음)</v>
          </cell>
          <cell r="I65" t="str">
            <v/>
          </cell>
          <cell r="J65">
            <v>143026884</v>
          </cell>
          <cell r="M65">
            <v>143026884</v>
          </cell>
          <cell r="N65">
            <v>143026884</v>
          </cell>
          <cell r="Q65">
            <v>143026884</v>
          </cell>
          <cell r="R65" t="str">
            <v/>
          </cell>
          <cell r="S65" t="str">
            <v/>
          </cell>
          <cell r="T65" t="str">
            <v>고성조선 이형철근</v>
          </cell>
        </row>
        <row r="66">
          <cell r="A66" t="str">
            <v>채권-39-1</v>
          </cell>
          <cell r="B66" t="str">
            <v>(주)대한이엔지</v>
          </cell>
          <cell r="C66" t="str">
            <v>박대지</v>
          </cell>
          <cell r="D66" t="str">
            <v>부산 남구 문현동   529-21 5층</v>
          </cell>
          <cell r="E66" t="str">
            <v>051-633-2119</v>
          </cell>
          <cell r="F66" t="str">
            <v/>
          </cell>
          <cell r="G66" t="str">
            <v>공동구 신설 및 일반작업장 포장공사</v>
          </cell>
          <cell r="H66" t="str">
            <v>상거래채무(어음)</v>
          </cell>
          <cell r="I66" t="str">
            <v/>
          </cell>
          <cell r="J66">
            <v>113300000</v>
          </cell>
          <cell r="M66">
            <v>113300000</v>
          </cell>
          <cell r="N66">
            <v>113300000</v>
          </cell>
          <cell r="Q66">
            <v>113300000</v>
          </cell>
          <cell r="R66" t="str">
            <v/>
          </cell>
          <cell r="S66" t="str">
            <v/>
          </cell>
          <cell r="T66" t="str">
            <v>(주)대한이엔지,공동구신설,기계설비공사,1월외주비(8차)</v>
          </cell>
        </row>
        <row r="67">
          <cell r="A67" t="str">
            <v>채권-39-2</v>
          </cell>
          <cell r="B67" t="str">
            <v>(주)대한이엔지</v>
          </cell>
          <cell r="C67" t="str">
            <v>박대지</v>
          </cell>
          <cell r="D67" t="str">
            <v>부산 남구 문현동   529-21 5층</v>
          </cell>
          <cell r="E67" t="str">
            <v>051-633-2119</v>
          </cell>
          <cell r="F67" t="str">
            <v/>
          </cell>
          <cell r="G67" t="str">
            <v>고성조선해양 시설투자 중 PE장 조성공사</v>
          </cell>
          <cell r="H67" t="str">
            <v>상거래채무(어음)</v>
          </cell>
          <cell r="I67" t="str">
            <v/>
          </cell>
          <cell r="J67">
            <v>51920000</v>
          </cell>
          <cell r="M67">
            <v>51920000</v>
          </cell>
          <cell r="N67">
            <v>51920000</v>
          </cell>
          <cell r="Q67">
            <v>51920000</v>
          </cell>
          <cell r="R67" t="str">
            <v/>
          </cell>
          <cell r="S67" t="str">
            <v/>
          </cell>
          <cell r="T67" t="str">
            <v>(주)대한이엔지,3.4PE장공사,1월외주비(1차)</v>
          </cell>
        </row>
        <row r="68">
          <cell r="A68" t="str">
            <v>채권-40</v>
          </cell>
          <cell r="B68" t="str">
            <v>(주)도담이앤씨종합건축사사무소</v>
          </cell>
          <cell r="C68" t="str">
            <v>이명재</v>
          </cell>
          <cell r="D68" t="str">
            <v>인천 남동구 구월동 1143-6,7 일류빌딩 701,702,703호</v>
          </cell>
          <cell r="E68" t="str">
            <v>032-421-4770</v>
          </cell>
          <cell r="F68" t="str">
            <v/>
          </cell>
          <cell r="G68" t="str">
            <v>로얄앤컴퍼니 화성공장 신축공사 중 토목공</v>
          </cell>
          <cell r="H68" t="str">
            <v>상거래채무(미지급)</v>
          </cell>
          <cell r="I68" t="str">
            <v/>
          </cell>
          <cell r="J68">
            <v>12100000</v>
          </cell>
          <cell r="M68">
            <v>12100000</v>
          </cell>
          <cell r="N68">
            <v>12100000</v>
          </cell>
          <cell r="Q68">
            <v>12100000</v>
          </cell>
          <cell r="R68" t="str">
            <v/>
          </cell>
          <cell r="S68" t="str">
            <v/>
          </cell>
          <cell r="T68" t="str">
            <v>11월 토목공사(도담이엔씨) 4회 기성</v>
          </cell>
        </row>
        <row r="69">
          <cell r="A69" t="str">
            <v>채권-41</v>
          </cell>
          <cell r="B69" t="str">
            <v>(주)도시미래연구원</v>
          </cell>
          <cell r="C69" t="str">
            <v>이강제</v>
          </cell>
          <cell r="D69" t="str">
            <v>서울시 강남구 신사동 587-23 성도빌딩 13층</v>
          </cell>
          <cell r="E69" t="str">
            <v>02-511-8326</v>
          </cell>
          <cell r="F69" t="str">
            <v/>
          </cell>
          <cell r="G69" t="str">
            <v>기술영업팀</v>
          </cell>
          <cell r="H69" t="str">
            <v>상거래채무(어음)</v>
          </cell>
          <cell r="I69" t="str">
            <v/>
          </cell>
          <cell r="J69">
            <v>60500000</v>
          </cell>
          <cell r="M69">
            <v>60500000</v>
          </cell>
          <cell r="N69">
            <v>60500000</v>
          </cell>
          <cell r="Q69">
            <v>60500000</v>
          </cell>
          <cell r="R69" t="str">
            <v/>
          </cell>
          <cell r="S69" t="str">
            <v/>
          </cell>
          <cell r="T69" t="str">
            <v>경화동  STX 비지니스파크 도시개발사업 구역지정용역대(10%)</v>
          </cell>
        </row>
        <row r="70">
          <cell r="A70" t="str">
            <v>채권-42-1</v>
          </cell>
          <cell r="B70" t="str">
            <v>(주)동성중공업</v>
          </cell>
          <cell r="C70" t="str">
            <v>박종대</v>
          </cell>
          <cell r="D70" t="str">
            <v>대구 동구 신천동 79-1</v>
          </cell>
          <cell r="E70" t="str">
            <v>053-753-4747</v>
          </cell>
          <cell r="F70" t="str">
            <v/>
          </cell>
          <cell r="G70" t="str">
            <v>STX중공업 가공공장 NC4_5호기 정반 설치</v>
          </cell>
          <cell r="H70" t="str">
            <v>상거래채무(미지급)</v>
          </cell>
          <cell r="I70" t="str">
            <v/>
          </cell>
          <cell r="J70">
            <v>6600000</v>
          </cell>
          <cell r="M70">
            <v>6600000</v>
          </cell>
          <cell r="N70">
            <v>6600000</v>
          </cell>
          <cell r="Q70">
            <v>6600000</v>
          </cell>
          <cell r="R70" t="str">
            <v/>
          </cell>
          <cell r="S70" t="str">
            <v/>
          </cell>
          <cell r="T70" t="str">
            <v>(주)동성중공업 정반 설치공사 10월 외주비[1차]</v>
          </cell>
        </row>
        <row r="71">
          <cell r="A71" t="str">
            <v>채권-42-2</v>
          </cell>
          <cell r="B71" t="str">
            <v>(주)동성중공업</v>
          </cell>
          <cell r="C71" t="str">
            <v>박종대</v>
          </cell>
          <cell r="D71" t="str">
            <v>대구 동구 신천동 79-1</v>
          </cell>
          <cell r="E71" t="str">
            <v>053-753-4747</v>
          </cell>
          <cell r="F71" t="str">
            <v/>
          </cell>
          <cell r="G71" t="str">
            <v>도장공장 신축 및 UTILITY 부대시설 공사</v>
          </cell>
          <cell r="H71" t="str">
            <v>상거래채무(어음)</v>
          </cell>
          <cell r="I71" t="str">
            <v/>
          </cell>
          <cell r="J71">
            <v>92400000</v>
          </cell>
          <cell r="M71">
            <v>92400000</v>
          </cell>
          <cell r="N71">
            <v>92400000</v>
          </cell>
          <cell r="Q71">
            <v>92400000</v>
          </cell>
          <cell r="R71" t="str">
            <v/>
          </cell>
          <cell r="S71" t="str">
            <v/>
          </cell>
          <cell r="T71" t="str">
            <v>(주)동성중공업,도장공장,철골공사,12월외주비(준공)</v>
          </cell>
        </row>
        <row r="72">
          <cell r="A72" t="str">
            <v>채권-42-3</v>
          </cell>
          <cell r="B72" t="str">
            <v>(주)동성중공업</v>
          </cell>
          <cell r="C72" t="str">
            <v>박종대</v>
          </cell>
          <cell r="D72" t="str">
            <v>대구 동구 신천동 79-1</v>
          </cell>
          <cell r="E72" t="str">
            <v>053-753-4747</v>
          </cell>
          <cell r="F72" t="str">
            <v/>
          </cell>
          <cell r="G72" t="str">
            <v>STX중공업 NC3호기 절단정반 교체</v>
          </cell>
          <cell r="H72" t="str">
            <v>상거래채무(어음)</v>
          </cell>
          <cell r="I72" t="str">
            <v/>
          </cell>
          <cell r="J72">
            <v>12599400</v>
          </cell>
          <cell r="M72">
            <v>12599400</v>
          </cell>
          <cell r="N72">
            <v>12599400</v>
          </cell>
          <cell r="Q72">
            <v>12599400</v>
          </cell>
          <cell r="R72" t="str">
            <v/>
          </cell>
          <cell r="S72" t="str">
            <v/>
          </cell>
          <cell r="T72" t="str">
            <v>(주)동성중공업 NC3호기 절단정반 교체공사 12월 외주비[1차]</v>
          </cell>
        </row>
        <row r="73">
          <cell r="A73" t="str">
            <v>채권-43-1</v>
          </cell>
          <cell r="B73" t="str">
            <v>(주)동성진흥</v>
          </cell>
          <cell r="C73" t="str">
            <v>김한주</v>
          </cell>
          <cell r="D73" t="str">
            <v xml:space="preserve">경기 화성시 서신면 전곡리  </v>
          </cell>
          <cell r="E73" t="str">
            <v>031-357-2792</v>
          </cell>
          <cell r="F73" t="str">
            <v>dsjh7410@naver.com</v>
          </cell>
          <cell r="G73" t="str">
            <v>로얄앤컴퍼니 화성공장 신축공사 중 토목공</v>
          </cell>
          <cell r="H73" t="str">
            <v>상거래채무(미지급)</v>
          </cell>
          <cell r="I73" t="str">
            <v/>
          </cell>
          <cell r="J73">
            <v>4631000</v>
          </cell>
          <cell r="M73">
            <v>4631000</v>
          </cell>
          <cell r="N73">
            <v>4631000</v>
          </cell>
          <cell r="Q73">
            <v>4631000</v>
          </cell>
          <cell r="R73" t="str">
            <v/>
          </cell>
          <cell r="S73" t="str">
            <v/>
          </cell>
          <cell r="T73" t="str">
            <v>가설방음벽</v>
          </cell>
        </row>
        <row r="74">
          <cell r="A74" t="str">
            <v>채권-43-2</v>
          </cell>
          <cell r="B74" t="str">
            <v>(주)동성진흥</v>
          </cell>
          <cell r="C74" t="str">
            <v>김한주</v>
          </cell>
          <cell r="D74" t="str">
            <v xml:space="preserve">경기 화성시 서신면 전곡리  </v>
          </cell>
          <cell r="E74" t="str">
            <v>031-357-2792</v>
          </cell>
          <cell r="F74" t="str">
            <v>dsjh7410@naver.com</v>
          </cell>
          <cell r="G74" t="str">
            <v>고성조선해양 시설투자 중 PE장 조성공사</v>
          </cell>
          <cell r="H74" t="str">
            <v>상거래채무(미지급)</v>
          </cell>
          <cell r="I74" t="str">
            <v/>
          </cell>
          <cell r="J74">
            <v>4950000</v>
          </cell>
          <cell r="M74">
            <v>4950000</v>
          </cell>
          <cell r="N74">
            <v>4950000</v>
          </cell>
          <cell r="Q74">
            <v>4950000</v>
          </cell>
          <cell r="R74" t="str">
            <v/>
          </cell>
          <cell r="S74" t="str">
            <v/>
          </cell>
          <cell r="T74" t="str">
            <v>(주)동성진흥,PE장,2월외주비(2차)</v>
          </cell>
        </row>
        <row r="75">
          <cell r="A75" t="str">
            <v>채권-43-3</v>
          </cell>
          <cell r="B75" t="str">
            <v>(주)동성진흥</v>
          </cell>
          <cell r="C75" t="str">
            <v>김한주</v>
          </cell>
          <cell r="D75" t="str">
            <v xml:space="preserve">경기 화성시 서신면 전곡리  </v>
          </cell>
          <cell r="E75" t="str">
            <v>031-357-2792</v>
          </cell>
          <cell r="F75" t="str">
            <v>dsjh7410@naver.com</v>
          </cell>
          <cell r="G75" t="str">
            <v>동탄(2) 택지개발사업 부지조성공사(2-2공</v>
          </cell>
          <cell r="H75" t="str">
            <v>상거래채무(미지급)</v>
          </cell>
          <cell r="I75" t="str">
            <v/>
          </cell>
          <cell r="J75">
            <v>13200000</v>
          </cell>
          <cell r="M75">
            <v>13200000</v>
          </cell>
          <cell r="N75">
            <v>13200000</v>
          </cell>
          <cell r="Q75">
            <v>13200000</v>
          </cell>
          <cell r="R75" t="str">
            <v/>
          </cell>
          <cell r="S75" t="str">
            <v/>
          </cell>
          <cell r="T75" t="str">
            <v>화성동탄 택지현장-가설방음방진망 설치공사-직불</v>
          </cell>
        </row>
        <row r="76">
          <cell r="A76" t="str">
            <v>채권-44</v>
          </cell>
          <cell r="B76" t="str">
            <v>(주)동양윈텍</v>
          </cell>
          <cell r="C76" t="str">
            <v>송명진</v>
          </cell>
          <cell r="D76" t="str">
            <v>부산 기장군 정관면 예림리 319-2</v>
          </cell>
          <cell r="E76" t="str">
            <v>051-515-2544</v>
          </cell>
          <cell r="F76" t="str">
            <v/>
          </cell>
          <cell r="G76" t="str">
            <v>남양동STX조선해양사원아파트2차신축공사</v>
          </cell>
          <cell r="H76" t="str">
            <v>상거래채무(어음)</v>
          </cell>
          <cell r="I76" t="str">
            <v/>
          </cell>
          <cell r="J76">
            <v>55000000</v>
          </cell>
          <cell r="M76">
            <v>55000000</v>
          </cell>
          <cell r="N76">
            <v>55000000</v>
          </cell>
          <cell r="Q76">
            <v>55000000</v>
          </cell>
          <cell r="R76" t="str">
            <v/>
          </cell>
          <cell r="S76" t="str">
            <v/>
          </cell>
          <cell r="T76" t="str">
            <v>남양동현장 2월 AL창호공사 1회 기성</v>
          </cell>
        </row>
        <row r="77">
          <cell r="A77" t="str">
            <v>채권-45</v>
          </cell>
          <cell r="B77" t="str">
            <v>(주)동양지반</v>
          </cell>
          <cell r="C77" t="str">
            <v>김창훈</v>
          </cell>
          <cell r="D77" t="str">
            <v>서울 강남구 역삼동 770-10 한성빌딩 20호</v>
          </cell>
          <cell r="E77" t="str">
            <v>02-3452-3942</v>
          </cell>
          <cell r="F77" t="str">
            <v>kch8911@yahoo.co.kr</v>
          </cell>
          <cell r="G77" t="str">
            <v>동탄(2) 택지개발사업 부지조성공사(2-2공</v>
          </cell>
          <cell r="H77" t="str">
            <v>상거래채무(미지급)</v>
          </cell>
          <cell r="I77" t="str">
            <v/>
          </cell>
          <cell r="J77">
            <v>5390000</v>
          </cell>
          <cell r="M77">
            <v>5390000</v>
          </cell>
          <cell r="N77">
            <v>5390000</v>
          </cell>
          <cell r="Q77">
            <v>5390000</v>
          </cell>
          <cell r="R77" t="str">
            <v/>
          </cell>
          <cell r="S77" t="str">
            <v/>
          </cell>
          <cell r="T77" t="str">
            <v>화성동탄 택지현장 지반조사 및 재하시험</v>
          </cell>
        </row>
        <row r="78">
          <cell r="A78" t="str">
            <v>채권-46</v>
          </cell>
          <cell r="B78" t="str">
            <v>(주)동의산업</v>
          </cell>
          <cell r="C78" t="str">
            <v>박형찬</v>
          </cell>
          <cell r="D78" t="str">
            <v>충북 청주시 흥덕구 산남동 1012</v>
          </cell>
          <cell r="E78" t="str">
            <v>031-712-6574</v>
          </cell>
          <cell r="F78" t="str">
            <v/>
          </cell>
          <cell r="G78" t="str">
            <v>낙동강 살리기 9공구</v>
          </cell>
          <cell r="H78" t="str">
            <v>상거래채무(미지급)</v>
          </cell>
          <cell r="I78" t="str">
            <v/>
          </cell>
          <cell r="J78">
            <v>18347801</v>
          </cell>
          <cell r="M78">
            <v>18347801</v>
          </cell>
          <cell r="N78">
            <v>18347801</v>
          </cell>
          <cell r="Q78">
            <v>18347801</v>
          </cell>
          <cell r="R78" t="str">
            <v/>
          </cell>
          <cell r="S78" t="str">
            <v/>
          </cell>
          <cell r="T78" t="str">
            <v>낙동강 살리기 9공구 8월 공동도급안분</v>
          </cell>
        </row>
        <row r="79">
          <cell r="A79" t="str">
            <v>채권-47</v>
          </cell>
          <cell r="B79" t="str">
            <v>(주)동일전력</v>
          </cell>
          <cell r="C79" t="str">
            <v>경은재</v>
          </cell>
          <cell r="D79" t="str">
            <v>경기 화성시 서신면 용두리 669</v>
          </cell>
          <cell r="E79" t="str">
            <v>031-356-7561~2</v>
          </cell>
          <cell r="F79" t="str">
            <v/>
          </cell>
          <cell r="G79" t="str">
            <v>하남미사 A5BL 아파트 건설공사 8공구</v>
          </cell>
          <cell r="H79" t="str">
            <v>상거래채무(미지급)</v>
          </cell>
          <cell r="I79" t="str">
            <v/>
          </cell>
          <cell r="J79">
            <v>28160000</v>
          </cell>
          <cell r="M79">
            <v>28160000</v>
          </cell>
          <cell r="N79">
            <v>28160000</v>
          </cell>
          <cell r="Q79">
            <v>28160000</v>
          </cell>
          <cell r="R79" t="str">
            <v/>
          </cell>
          <cell r="S79" t="str">
            <v/>
          </cell>
          <cell r="T79" t="str">
            <v>stx 하남미사 가설전기 1회기성</v>
          </cell>
        </row>
        <row r="80">
          <cell r="A80" t="str">
            <v>채권-48-1</v>
          </cell>
          <cell r="B80" t="str">
            <v>(주)동해종합기술공사</v>
          </cell>
          <cell r="C80" t="str">
            <v>정점래</v>
          </cell>
          <cell r="D80" t="str">
            <v>서울 성동구 성수2가3동 208-21번지 우림e-Biz 610호</v>
          </cell>
          <cell r="E80" t="str">
            <v>02-575-1199</v>
          </cell>
          <cell r="F80" t="str">
            <v/>
          </cell>
          <cell r="G80" t="str">
            <v>토목기술팀</v>
          </cell>
          <cell r="H80" t="str">
            <v>상거래채무(미지급)</v>
          </cell>
          <cell r="I80" t="str">
            <v/>
          </cell>
          <cell r="J80">
            <v>9286323</v>
          </cell>
          <cell r="M80">
            <v>9286323</v>
          </cell>
          <cell r="N80">
            <v>9286323</v>
          </cell>
          <cell r="Q80">
            <v>9286323</v>
          </cell>
          <cell r="R80" t="str">
            <v/>
          </cell>
          <cell r="S80" t="str">
            <v/>
          </cell>
          <cell r="T80" t="str">
            <v>산달도 연륙교 가설공사 실시설계 용역 기성금 1차</v>
          </cell>
        </row>
        <row r="81">
          <cell r="A81" t="str">
            <v>채권-48-2</v>
          </cell>
          <cell r="B81" t="str">
            <v>(주)동해종합기술공사</v>
          </cell>
          <cell r="C81" t="str">
            <v>정점래</v>
          </cell>
          <cell r="D81" t="str">
            <v>서울 성동구 성수2가3동 208-21번지 우림e-Biz 610호</v>
          </cell>
          <cell r="E81" t="str">
            <v>02-575-1199</v>
          </cell>
          <cell r="F81" t="str">
            <v/>
          </cell>
          <cell r="G81" t="str">
            <v>토목기술팀</v>
          </cell>
          <cell r="H81" t="str">
            <v>상거래채무(어음)</v>
          </cell>
          <cell r="I81" t="str">
            <v/>
          </cell>
          <cell r="J81">
            <v>32541815</v>
          </cell>
          <cell r="M81">
            <v>32541815</v>
          </cell>
          <cell r="N81">
            <v>32541815</v>
          </cell>
          <cell r="Q81">
            <v>32541815</v>
          </cell>
          <cell r="R81" t="str">
            <v/>
          </cell>
          <cell r="S81" t="str">
            <v/>
          </cell>
          <cell r="T81" t="str">
            <v>산달도 연륙교 가설공사 기본설계비 잔금(30%)</v>
          </cell>
        </row>
        <row r="82">
          <cell r="A82" t="str">
            <v>채권-49</v>
          </cell>
          <cell r="B82" t="str">
            <v>(주)두남전력 하늘빌</v>
          </cell>
          <cell r="C82" t="str">
            <v>이병호</v>
          </cell>
          <cell r="D82" t="str">
            <v>강원 동해시 쇄운동 11번지</v>
          </cell>
          <cell r="E82" t="str">
            <v>033-532-0033</v>
          </cell>
          <cell r="F82" t="str">
            <v/>
          </cell>
          <cell r="G82" t="str">
            <v>동해 북평 STX 사원아파트</v>
          </cell>
          <cell r="H82" t="str">
            <v>상거래채무(미지급)</v>
          </cell>
          <cell r="I82" t="str">
            <v/>
          </cell>
          <cell r="J82">
            <v>350000</v>
          </cell>
          <cell r="M82">
            <v>350000</v>
          </cell>
          <cell r="N82">
            <v>350000</v>
          </cell>
          <cell r="Q82">
            <v>350000</v>
          </cell>
          <cell r="R82" t="str">
            <v/>
          </cell>
          <cell r="S82" t="str">
            <v/>
          </cell>
          <cell r="T82" t="str">
            <v>4월분 임차료(숙소)</v>
          </cell>
        </row>
        <row r="83">
          <cell r="A83" t="str">
            <v>채권-50-1</v>
          </cell>
          <cell r="B83" t="str">
            <v>(주)두성스페이스</v>
          </cell>
          <cell r="C83" t="str">
            <v>김정식</v>
          </cell>
          <cell r="D83" t="str">
            <v>서울 관악구 봉천동 947-2 2층</v>
          </cell>
          <cell r="E83" t="str">
            <v>02-871-3570</v>
          </cell>
          <cell r="F83" t="str">
            <v>ds5761@korea.com</v>
          </cell>
          <cell r="G83" t="str">
            <v>수원 장안 STX KAN</v>
          </cell>
          <cell r="H83" t="str">
            <v>상거래채무(어음)</v>
          </cell>
          <cell r="I83" t="str">
            <v/>
          </cell>
          <cell r="J83">
            <v>112722500</v>
          </cell>
          <cell r="M83">
            <v>112722500</v>
          </cell>
          <cell r="N83">
            <v>112722500</v>
          </cell>
          <cell r="Q83">
            <v>112722500</v>
          </cell>
          <cell r="R83" t="str">
            <v/>
          </cell>
          <cell r="S83" t="str">
            <v/>
          </cell>
          <cell r="T83" t="str">
            <v>싸인몰</v>
          </cell>
        </row>
        <row r="84">
          <cell r="A84" t="str">
            <v>채권-50-2</v>
          </cell>
          <cell r="B84" t="str">
            <v>(주)두성스페이스</v>
          </cell>
          <cell r="C84" t="str">
            <v>김정식</v>
          </cell>
          <cell r="D84" t="str">
            <v>서울 관악구 봉천동 947-2 2층</v>
          </cell>
          <cell r="E84" t="str">
            <v>02-871-3570</v>
          </cell>
          <cell r="F84" t="str">
            <v>ds5761@korea.com</v>
          </cell>
          <cell r="G84" t="str">
            <v>수원장안STXKAN1-2B/L</v>
          </cell>
          <cell r="H84" t="str">
            <v>상거래채무(어음)</v>
          </cell>
          <cell r="I84" t="str">
            <v/>
          </cell>
          <cell r="J84">
            <v>40987870</v>
          </cell>
          <cell r="M84">
            <v>40987870</v>
          </cell>
          <cell r="N84">
            <v>40987870</v>
          </cell>
          <cell r="Q84">
            <v>40987870</v>
          </cell>
          <cell r="R84" t="str">
            <v/>
          </cell>
          <cell r="S84" t="str">
            <v/>
          </cell>
          <cell r="T84" t="str">
            <v>싸인몰</v>
          </cell>
        </row>
        <row r="85">
          <cell r="A85" t="str">
            <v>채권-50-3</v>
          </cell>
          <cell r="B85" t="str">
            <v>(주)두성스페이스</v>
          </cell>
          <cell r="C85" t="str">
            <v>김정식</v>
          </cell>
          <cell r="D85" t="str">
            <v>서울 관악구 봉천동 947-2 2층</v>
          </cell>
          <cell r="E85" t="str">
            <v>02-871-3570</v>
          </cell>
          <cell r="F85" t="str">
            <v>ds5761@korea.com</v>
          </cell>
          <cell r="G85" t="str">
            <v>로얄앤컴퍼니 화성공장 신축공사</v>
          </cell>
          <cell r="H85" t="str">
            <v>상거래채무(어음)</v>
          </cell>
          <cell r="I85" t="str">
            <v/>
          </cell>
          <cell r="J85">
            <v>4950000</v>
          </cell>
          <cell r="M85">
            <v>4950000</v>
          </cell>
          <cell r="N85">
            <v>4950000</v>
          </cell>
          <cell r="Q85">
            <v>4950000</v>
          </cell>
          <cell r="R85" t="str">
            <v/>
          </cell>
          <cell r="S85" t="str">
            <v/>
          </cell>
          <cell r="T85" t="str">
            <v>로얄앤 가설사무실 사인물</v>
          </cell>
        </row>
        <row r="86">
          <cell r="A86" t="str">
            <v>채권-51</v>
          </cell>
          <cell r="B86" t="str">
            <v>(주)디에이그룹엔지니어링종합건축사사무소</v>
          </cell>
          <cell r="C86" t="str">
            <v>김현호,조원준</v>
          </cell>
          <cell r="D86" t="str">
            <v>서울 강남구 대치동 996-8 디에이그룹빌딩</v>
          </cell>
          <cell r="E86" t="str">
            <v>02-555-0790</v>
          </cell>
          <cell r="F86" t="str">
            <v/>
          </cell>
          <cell r="G86" t="str">
            <v>기술영업팀</v>
          </cell>
          <cell r="H86" t="str">
            <v>상거래채무(미지급)</v>
          </cell>
          <cell r="I86" t="str">
            <v/>
          </cell>
          <cell r="J86">
            <v>202921057</v>
          </cell>
          <cell r="M86">
            <v>202921057</v>
          </cell>
          <cell r="N86">
            <v>202921057</v>
          </cell>
          <cell r="Q86">
            <v>202921057</v>
          </cell>
          <cell r="R86" t="str">
            <v/>
          </cell>
          <cell r="S86" t="str">
            <v/>
          </cell>
          <cell r="T86" t="str">
            <v>LH본사 신사옥 실시설계 선급금30% (DA)</v>
          </cell>
        </row>
        <row r="87">
          <cell r="A87" t="str">
            <v>채권-52</v>
          </cell>
          <cell r="B87" t="str">
            <v>(주)디에이코리아</v>
          </cell>
          <cell r="C87" t="str">
            <v>최승민</v>
          </cell>
          <cell r="D87" t="str">
            <v>경기 파주시 교하동 교하읍 산남리 392-11</v>
          </cell>
          <cell r="E87" t="str">
            <v>031-949-4214</v>
          </cell>
          <cell r="F87" t="str">
            <v/>
          </cell>
          <cell r="G87" t="str">
            <v>10-자기측정/처리부두 시설공사</v>
          </cell>
          <cell r="H87" t="str">
            <v>상거래채무(미지급)</v>
          </cell>
          <cell r="I87" t="str">
            <v/>
          </cell>
          <cell r="J87">
            <v>96800</v>
          </cell>
          <cell r="M87">
            <v>96800</v>
          </cell>
          <cell r="N87">
            <v>96800</v>
          </cell>
          <cell r="Q87">
            <v>96800</v>
          </cell>
          <cell r="R87" t="str">
            <v/>
          </cell>
          <cell r="S87" t="str">
            <v/>
          </cell>
          <cell r="T87" t="str">
            <v>10-자기측정/처리부두 시설공사 중 통신공사 외주비(제4회)-디에이코리아</v>
          </cell>
        </row>
        <row r="88">
          <cell r="A88" t="str">
            <v>채권-53</v>
          </cell>
          <cell r="B88" t="str">
            <v>(주)디자인테마</v>
          </cell>
          <cell r="C88" t="str">
            <v>한봉림</v>
          </cell>
          <cell r="D88" t="str">
            <v>서울 서초구 내곡동 1-2006</v>
          </cell>
          <cell r="E88" t="str">
            <v>02-571-2800</v>
          </cell>
          <cell r="F88" t="str">
            <v/>
          </cell>
          <cell r="G88" t="str">
            <v>글로벌센터빌딩 건립공사</v>
          </cell>
          <cell r="H88" t="str">
            <v>상거래채무(미지급)</v>
          </cell>
          <cell r="I88" t="str">
            <v/>
          </cell>
          <cell r="J88">
            <v>77330000</v>
          </cell>
          <cell r="M88">
            <v>77330000</v>
          </cell>
          <cell r="N88">
            <v>77330000</v>
          </cell>
          <cell r="Q88">
            <v>77330000</v>
          </cell>
          <cell r="R88" t="str">
            <v/>
          </cell>
          <cell r="S88" t="str">
            <v/>
          </cell>
          <cell r="T88" t="str">
            <v>서울글로벌센터 인테리어공사 준공기성</v>
          </cell>
        </row>
        <row r="89">
          <cell r="A89" t="str">
            <v>채권-54-1</v>
          </cell>
          <cell r="B89" t="str">
            <v>(주)리바트 서울사무소</v>
          </cell>
          <cell r="C89" t="str">
            <v>경규한</v>
          </cell>
          <cell r="D89" t="str">
            <v>서울 강남구 논현동 49-4 리바트B/D</v>
          </cell>
          <cell r="E89" t="str">
            <v>02-3480-8222</v>
          </cell>
          <cell r="F89" t="str">
            <v/>
          </cell>
          <cell r="G89" t="str">
            <v>수원 장안 STX KAN</v>
          </cell>
          <cell r="H89" t="str">
            <v>상거래채무(어음)</v>
          </cell>
          <cell r="I89" t="str">
            <v/>
          </cell>
          <cell r="J89">
            <v>289483700</v>
          </cell>
          <cell r="M89">
            <v>289483700</v>
          </cell>
          <cell r="N89">
            <v>289483700</v>
          </cell>
          <cell r="Q89">
            <v>289483700</v>
          </cell>
          <cell r="R89" t="str">
            <v/>
          </cell>
          <cell r="S89" t="str">
            <v/>
          </cell>
          <cell r="T89" t="str">
            <v>주방가구</v>
          </cell>
        </row>
        <row r="90">
          <cell r="A90" t="str">
            <v>채권-54-2</v>
          </cell>
          <cell r="B90" t="str">
            <v>(주)리바트 서울사무소</v>
          </cell>
          <cell r="C90" t="str">
            <v>경규한</v>
          </cell>
          <cell r="D90" t="str">
            <v>서울 강남구 논현동 49-4 리바트B/D</v>
          </cell>
          <cell r="E90" t="str">
            <v>02-3480-8222</v>
          </cell>
          <cell r="F90" t="str">
            <v/>
          </cell>
          <cell r="G90" t="str">
            <v>수원장안STXKAN1-2B/L</v>
          </cell>
          <cell r="H90" t="str">
            <v>상거래채무(어음)</v>
          </cell>
          <cell r="I90" t="str">
            <v/>
          </cell>
          <cell r="J90">
            <v>62065080</v>
          </cell>
          <cell r="M90">
            <v>62065080</v>
          </cell>
          <cell r="N90">
            <v>62065080</v>
          </cell>
          <cell r="Q90">
            <v>62065080</v>
          </cell>
          <cell r="R90" t="str">
            <v/>
          </cell>
          <cell r="S90" t="str">
            <v/>
          </cell>
          <cell r="T90" t="str">
            <v>주방가구</v>
          </cell>
        </row>
        <row r="91">
          <cell r="A91" t="str">
            <v>채권-55</v>
          </cell>
          <cell r="B91" t="str">
            <v>(주)리튼브릿지</v>
          </cell>
          <cell r="C91" t="str">
            <v>김성</v>
          </cell>
          <cell r="D91" t="str">
            <v>인천 남구 주안동 286-5 앙상블2차 102</v>
          </cell>
          <cell r="E91" t="str">
            <v>02-571-2260</v>
          </cell>
          <cell r="F91" t="str">
            <v/>
          </cell>
          <cell r="G91" t="str">
            <v>위례신도시 택지개발사업 조성공사(2공구)</v>
          </cell>
          <cell r="H91" t="str">
            <v>상거래채무(미지급)</v>
          </cell>
          <cell r="I91" t="str">
            <v/>
          </cell>
          <cell r="J91">
            <v>84480000</v>
          </cell>
          <cell r="M91">
            <v>84480000</v>
          </cell>
          <cell r="N91">
            <v>84480000</v>
          </cell>
          <cell r="Q91">
            <v>84480000</v>
          </cell>
          <cell r="R91" t="str">
            <v/>
          </cell>
          <cell r="S91" t="str">
            <v/>
          </cell>
          <cell r="T91" t="str">
            <v>2013년 04월 Preflex beam제작및가설공사(02회기성) 직불대상</v>
          </cell>
        </row>
        <row r="92">
          <cell r="A92" t="str">
            <v>채권-56</v>
          </cell>
          <cell r="B92" t="str">
            <v>(사)전국경제인연합회</v>
          </cell>
          <cell r="C92" t="str">
            <v>허창수</v>
          </cell>
          <cell r="D92" t="str">
            <v>서울시 영등포구 여의대로 14, KT빌당 14층</v>
          </cell>
          <cell r="E92" t="str">
            <v>02-3771-0114</v>
          </cell>
          <cell r="F92" t="str">
            <v/>
          </cell>
          <cell r="G92" t="str">
            <v>전경련회관 신축공사</v>
          </cell>
          <cell r="H92" t="str">
            <v>상거래채무(선수금)</v>
          </cell>
          <cell r="I92" t="str">
            <v/>
          </cell>
          <cell r="J92">
            <v>891000000</v>
          </cell>
          <cell r="M92">
            <v>891000000</v>
          </cell>
          <cell r="N92">
            <v>891000000</v>
          </cell>
          <cell r="Q92">
            <v>891000000</v>
          </cell>
          <cell r="R92" t="str">
            <v/>
          </cell>
          <cell r="S92" t="str">
            <v/>
          </cell>
          <cell r="T92" t="str">
            <v>전경련 회관 선수금</v>
          </cell>
        </row>
        <row r="93">
          <cell r="A93" t="str">
            <v>채권-57</v>
          </cell>
          <cell r="B93" t="str">
            <v>(주)한국토지신탁</v>
          </cell>
          <cell r="C93" t="str">
            <v>김용기</v>
          </cell>
          <cell r="D93" t="str">
            <v>서울시 강남구 테헤란로 309 삼성제일빌딩 4층</v>
          </cell>
          <cell r="E93" t="str">
            <v>02-3451-1100</v>
          </cell>
          <cell r="F93" t="str">
            <v/>
          </cell>
          <cell r="G93" t="str">
            <v xml:space="preserve">아산 코아루 에듀파크                    </v>
          </cell>
          <cell r="H93" t="str">
            <v>상거래채무(선수금)</v>
          </cell>
          <cell r="I93" t="str">
            <v/>
          </cell>
          <cell r="J93">
            <v>241985659</v>
          </cell>
          <cell r="M93">
            <v>241985659</v>
          </cell>
          <cell r="N93">
            <v>241985659</v>
          </cell>
          <cell r="Q93">
            <v>241985659</v>
          </cell>
          <cell r="R93" t="str">
            <v/>
          </cell>
          <cell r="S93" t="str">
            <v/>
          </cell>
          <cell r="T93" t="str">
            <v>민원관련하자보수공사 1~5차비용청구입금분 (신탁정산시기 도래시 반제예정)</v>
          </cell>
        </row>
        <row r="94">
          <cell r="A94" t="str">
            <v>채권-58</v>
          </cell>
          <cell r="B94" t="str">
            <v>(주)매일신문사</v>
          </cell>
          <cell r="C94" t="str">
            <v>조환길</v>
          </cell>
          <cell r="D94" t="str">
            <v>대구 중구 계산동2가 대구매일신문사 71번지</v>
          </cell>
          <cell r="E94" t="str">
            <v>053-251-1525</v>
          </cell>
          <cell r="F94" t="str">
            <v/>
          </cell>
          <cell r="G94" t="str">
            <v>대구경북지사</v>
          </cell>
          <cell r="H94" t="str">
            <v>상거래채무(미지급)</v>
          </cell>
          <cell r="I94" t="str">
            <v/>
          </cell>
          <cell r="J94">
            <v>12000</v>
          </cell>
          <cell r="M94">
            <v>12000</v>
          </cell>
          <cell r="N94">
            <v>12000</v>
          </cell>
          <cell r="Q94">
            <v>12000</v>
          </cell>
          <cell r="R94" t="str">
            <v/>
          </cell>
          <cell r="S94" t="str">
            <v/>
          </cell>
          <cell r="T94" t="str">
            <v>대구경북지사 신문구독료(4월)</v>
          </cell>
        </row>
        <row r="95">
          <cell r="A95" t="str">
            <v>채권-59</v>
          </cell>
          <cell r="B95" t="str">
            <v>(주)미도설비기술사사무소</v>
          </cell>
          <cell r="C95" t="str">
            <v>심재곤</v>
          </cell>
          <cell r="D95" t="str">
            <v>서울 성동구 성수동2가 300-4 영동테크노타워 907</v>
          </cell>
          <cell r="E95" t="str">
            <v>02-2118-7790</v>
          </cell>
          <cell r="F95" t="str">
            <v/>
          </cell>
          <cell r="G95" t="str">
            <v>글로벌센터빌딩 건립공사</v>
          </cell>
          <cell r="H95" t="str">
            <v>상거래채무(미지급)</v>
          </cell>
          <cell r="I95" t="str">
            <v/>
          </cell>
          <cell r="J95">
            <v>51370000</v>
          </cell>
          <cell r="M95">
            <v>51370000</v>
          </cell>
          <cell r="N95">
            <v>51370000</v>
          </cell>
          <cell r="Q95">
            <v>51370000</v>
          </cell>
          <cell r="R95" t="str">
            <v/>
          </cell>
          <cell r="S95" t="str">
            <v/>
          </cell>
          <cell r="T95" t="str">
            <v>서울글로벌센터 T.A.B 공사 준공기성</v>
          </cell>
        </row>
        <row r="96">
          <cell r="A96" t="str">
            <v>채권-60</v>
          </cell>
          <cell r="B96" t="str">
            <v>(주)미래종합건축사사무소</v>
          </cell>
          <cell r="C96" t="str">
            <v>김문열</v>
          </cell>
          <cell r="D96" t="str">
            <v>대구 중구 동인동4가 750-1</v>
          </cell>
          <cell r="E96" t="str">
            <v>053-652-0110</v>
          </cell>
          <cell r="F96" t="str">
            <v/>
          </cell>
          <cell r="G96" t="str">
            <v>기술영업팀</v>
          </cell>
          <cell r="H96" t="str">
            <v>상거래채무(미지급)</v>
          </cell>
          <cell r="I96" t="str">
            <v/>
          </cell>
          <cell r="J96">
            <v>32450000</v>
          </cell>
          <cell r="M96">
            <v>32450000</v>
          </cell>
          <cell r="N96">
            <v>32450000</v>
          </cell>
          <cell r="Q96">
            <v>32450000</v>
          </cell>
          <cell r="R96" t="str">
            <v/>
          </cell>
          <cell r="S96" t="str">
            <v/>
          </cell>
          <cell r="T96" t="str">
            <v>대구야구장 건립공사 T/K 기본설계용역(미래종합건축사사무소 선급금50%)</v>
          </cell>
        </row>
        <row r="97">
          <cell r="A97" t="str">
            <v>채권-61</v>
          </cell>
          <cell r="B97" t="str">
            <v>(주)범양이엔씨</v>
          </cell>
          <cell r="C97" t="str">
            <v>이정우</v>
          </cell>
          <cell r="D97" t="str">
            <v>서울 용산구 동빙고동 7-14</v>
          </cell>
          <cell r="E97" t="str">
            <v>02-749-8393</v>
          </cell>
          <cell r="F97" t="str">
            <v/>
          </cell>
          <cell r="G97" t="str">
            <v>수도권고속철도(수서평택) 제1-2공구 노반</v>
          </cell>
          <cell r="H97" t="str">
            <v>상거래채무(미지급)</v>
          </cell>
          <cell r="I97" t="str">
            <v/>
          </cell>
          <cell r="J97">
            <v>156079000</v>
          </cell>
          <cell r="M97">
            <v>156079000</v>
          </cell>
          <cell r="N97">
            <v>156079000</v>
          </cell>
          <cell r="Q97">
            <v>156079000</v>
          </cell>
          <cell r="R97" t="str">
            <v/>
          </cell>
          <cell r="S97" t="str">
            <v/>
          </cell>
          <cell r="T97" t="str">
            <v>수도권고속철도(수서~평택) 제1-2공구 노반시설 공사하도급 선급금(범양이엔씨)</v>
          </cell>
        </row>
        <row r="98">
          <cell r="A98" t="str">
            <v>채권-62-1</v>
          </cell>
          <cell r="B98" t="str">
            <v>(주)범한엔지니어링종합건축사사무소</v>
          </cell>
          <cell r="C98" t="str">
            <v>최창희</v>
          </cell>
          <cell r="D98" t="str">
            <v>경남 창원시 의창구 소답동 경상남도 창원시 의창구 의안로8번길 23</v>
          </cell>
          <cell r="E98" t="str">
            <v>02-555-9771</v>
          </cell>
          <cell r="F98" t="str">
            <v/>
          </cell>
          <cell r="G98" t="str">
            <v>토목기술팀</v>
          </cell>
          <cell r="H98" t="str">
            <v>상거래채무(미지급)</v>
          </cell>
          <cell r="I98" t="str">
            <v/>
          </cell>
          <cell r="J98">
            <v>54793895</v>
          </cell>
          <cell r="M98">
            <v>54793895</v>
          </cell>
          <cell r="N98">
            <v>54793895</v>
          </cell>
          <cell r="Q98">
            <v>54793895</v>
          </cell>
          <cell r="R98" t="str">
            <v/>
          </cell>
          <cell r="S98" t="str">
            <v/>
          </cell>
          <cell r="T98" t="str">
            <v>산달도 연륙교 가설공사 실시설계 용역 기성금 1차</v>
          </cell>
        </row>
        <row r="99">
          <cell r="A99" t="str">
            <v>채권-62-2</v>
          </cell>
          <cell r="B99" t="str">
            <v>(주)범한엔지니어링종합건축사사무소</v>
          </cell>
          <cell r="C99" t="str">
            <v>최창희</v>
          </cell>
          <cell r="D99" t="str">
            <v>경남 창원시 의창구 소답동 경상남도 창원시 의창구 의안로8번길 23</v>
          </cell>
          <cell r="E99" t="str">
            <v>02-555-9771</v>
          </cell>
          <cell r="F99" t="str">
            <v/>
          </cell>
          <cell r="G99" t="str">
            <v>토목기술팀</v>
          </cell>
          <cell r="H99" t="str">
            <v>상거래채무(어음)</v>
          </cell>
          <cell r="I99" t="str">
            <v/>
          </cell>
          <cell r="J99">
            <v>197106753</v>
          </cell>
          <cell r="M99">
            <v>197106753</v>
          </cell>
          <cell r="N99">
            <v>197106753</v>
          </cell>
          <cell r="Q99">
            <v>197106753</v>
          </cell>
          <cell r="R99" t="str">
            <v/>
          </cell>
          <cell r="S99" t="str">
            <v/>
          </cell>
          <cell r="T99" t="str">
            <v>산달도 연륙교 가설공사 기본설계비 잔금(30%)</v>
          </cell>
        </row>
        <row r="100">
          <cell r="A100" t="str">
            <v>채권-63</v>
          </cell>
          <cell r="B100" t="str">
            <v>(주)베스텍컴</v>
          </cell>
          <cell r="C100" t="str">
            <v>서동석, 유대희</v>
          </cell>
          <cell r="D100" t="str">
            <v>서울 구로구 구로동 212-8 대륜포스트타워1차 1306호~1307호</v>
          </cell>
          <cell r="E100" t="str">
            <v>02-847-1327</v>
          </cell>
          <cell r="F100" t="str">
            <v/>
          </cell>
          <cell r="G100" t="str">
            <v>회계팀</v>
          </cell>
          <cell r="H100" t="str">
            <v>상거래채무(미지급)</v>
          </cell>
          <cell r="I100" t="str">
            <v/>
          </cell>
          <cell r="J100">
            <v>330000</v>
          </cell>
          <cell r="M100">
            <v>330000</v>
          </cell>
          <cell r="N100">
            <v>330000</v>
          </cell>
          <cell r="Q100">
            <v>330000</v>
          </cell>
          <cell r="R100" t="str">
            <v/>
          </cell>
          <cell r="S100" t="str">
            <v/>
          </cell>
          <cell r="T100" t="str">
            <v>사업자유형분류지원서비스(9월)</v>
          </cell>
        </row>
        <row r="101">
          <cell r="A101" t="str">
            <v>채권-64-1</v>
          </cell>
          <cell r="B101" t="str">
            <v>(주)보루네오가구</v>
          </cell>
          <cell r="C101" t="str">
            <v>빈일건</v>
          </cell>
          <cell r="D101" t="str">
            <v>인천 남동구 고잔동 논현 고잔로 135번길 30-13</v>
          </cell>
          <cell r="E101" t="str">
            <v>032-420-8512</v>
          </cell>
          <cell r="F101" t="str">
            <v/>
          </cell>
          <cell r="G101" t="str">
            <v>수원 장안 STX KAN</v>
          </cell>
          <cell r="H101" t="str">
            <v>상거래채무(어음)</v>
          </cell>
          <cell r="I101" t="str">
            <v/>
          </cell>
          <cell r="J101">
            <v>40353610</v>
          </cell>
          <cell r="M101">
            <v>40353610</v>
          </cell>
          <cell r="N101">
            <v>40353610</v>
          </cell>
          <cell r="Q101">
            <v>40353610</v>
          </cell>
          <cell r="R101" t="str">
            <v/>
          </cell>
          <cell r="S101" t="str">
            <v/>
          </cell>
          <cell r="T101" t="str">
            <v/>
          </cell>
        </row>
        <row r="102">
          <cell r="A102" t="str">
            <v>채권-64-2</v>
          </cell>
          <cell r="B102" t="str">
            <v>(주)보루네오가구</v>
          </cell>
          <cell r="C102" t="str">
            <v>빈일건</v>
          </cell>
          <cell r="D102" t="str">
            <v>인천 남동구 고잔동 논현 고잔로 135번길 30-13</v>
          </cell>
          <cell r="E102" t="str">
            <v>032-420-8512</v>
          </cell>
          <cell r="F102" t="str">
            <v/>
          </cell>
          <cell r="G102" t="str">
            <v>수원장안STXKAN1-2B/L</v>
          </cell>
          <cell r="H102" t="str">
            <v>상거래채무(어음)</v>
          </cell>
          <cell r="I102" t="str">
            <v/>
          </cell>
          <cell r="J102">
            <v>20922440</v>
          </cell>
          <cell r="M102">
            <v>20922440</v>
          </cell>
          <cell r="N102">
            <v>20922440</v>
          </cell>
          <cell r="Q102">
            <v>20922440</v>
          </cell>
          <cell r="R102" t="str">
            <v/>
          </cell>
          <cell r="S102" t="str">
            <v/>
          </cell>
          <cell r="T102" t="str">
            <v/>
          </cell>
        </row>
        <row r="103">
          <cell r="A103" t="str">
            <v>채권-65</v>
          </cell>
          <cell r="B103" t="str">
            <v>(주)보성레미콘</v>
          </cell>
          <cell r="C103" t="str">
            <v>정채근</v>
          </cell>
          <cell r="D103" t="str">
            <v>경남 창원시 의창구 북면 내곡리  1323-2</v>
          </cell>
          <cell r="E103" t="str">
            <v>055-299-8272</v>
          </cell>
          <cell r="F103" t="str">
            <v>sb6098158332@bill36524.com</v>
          </cell>
          <cell r="G103" t="str">
            <v>창원 북면 STX KAN</v>
          </cell>
          <cell r="H103" t="str">
            <v>상거래채무(미지급)</v>
          </cell>
          <cell r="I103" t="str">
            <v/>
          </cell>
          <cell r="J103">
            <v>8537430</v>
          </cell>
          <cell r="M103">
            <v>8537430</v>
          </cell>
          <cell r="N103">
            <v>8537430</v>
          </cell>
          <cell r="Q103">
            <v>8537430</v>
          </cell>
          <cell r="R103" t="str">
            <v/>
          </cell>
          <cell r="S103" t="str">
            <v/>
          </cell>
          <cell r="T103" t="str">
            <v>레미콘</v>
          </cell>
        </row>
        <row r="104">
          <cell r="A104" t="str">
            <v>채권-66-1</v>
          </cell>
          <cell r="B104" t="str">
            <v>(주)부경이엔지</v>
          </cell>
          <cell r="C104" t="str">
            <v>임강택</v>
          </cell>
          <cell r="D104" t="str">
            <v>경남 양산시 상북면 외석리 513-2</v>
          </cell>
          <cell r="E104" t="str">
            <v>055-388-1466</v>
          </cell>
          <cell r="F104" t="str">
            <v>lkt5143999@hanmail.net</v>
          </cell>
          <cell r="G104" t="str">
            <v>남양동STX조선해양사원아파트2차신축공사</v>
          </cell>
          <cell r="H104" t="str">
            <v>상거래채무(미지급)</v>
          </cell>
          <cell r="I104" t="str">
            <v/>
          </cell>
          <cell r="J104">
            <v>143000</v>
          </cell>
          <cell r="M104">
            <v>143000</v>
          </cell>
          <cell r="N104">
            <v>143000</v>
          </cell>
          <cell r="Q104">
            <v>143000</v>
          </cell>
          <cell r="R104" t="str">
            <v/>
          </cell>
          <cell r="S104" t="str">
            <v/>
          </cell>
          <cell r="T104" t="str">
            <v>남양동현장 4월 오수처리시설관리 용역비</v>
          </cell>
        </row>
        <row r="105">
          <cell r="A105" t="str">
            <v>채권-66-2</v>
          </cell>
          <cell r="B105" t="str">
            <v>(주)부경이엔지</v>
          </cell>
          <cell r="C105" t="str">
            <v>임강택</v>
          </cell>
          <cell r="D105" t="str">
            <v>경남 양산시 상북면 외석리 513-2</v>
          </cell>
          <cell r="E105" t="str">
            <v>055-388-1466</v>
          </cell>
          <cell r="F105" t="str">
            <v>lkt5143999@hanmail.net</v>
          </cell>
          <cell r="G105" t="str">
            <v>남해군 이순신 순국공원 조성사업</v>
          </cell>
          <cell r="H105" t="str">
            <v>상거래채무(미지급)</v>
          </cell>
          <cell r="I105" t="str">
            <v/>
          </cell>
          <cell r="J105">
            <v>165000</v>
          </cell>
          <cell r="M105">
            <v>165000</v>
          </cell>
          <cell r="N105">
            <v>165000</v>
          </cell>
          <cell r="Q105">
            <v>165000</v>
          </cell>
          <cell r="R105" t="str">
            <v/>
          </cell>
          <cell r="S105" t="str">
            <v/>
          </cell>
          <cell r="T105" t="str">
            <v>남해이순신공원현장 가설정화조관리비</v>
          </cell>
        </row>
        <row r="106">
          <cell r="A106" t="str">
            <v>채권-67-1</v>
          </cell>
          <cell r="B106" t="str">
            <v>(주)비더씨건설</v>
          </cell>
          <cell r="C106" t="str">
            <v>최용석</v>
          </cell>
          <cell r="D106" t="str">
            <v>서울 마포구 성산1동 마포구청 합정동 412-20 세원빌딩 5층</v>
          </cell>
          <cell r="E106" t="str">
            <v>02-322-2280</v>
          </cell>
          <cell r="F106" t="str">
            <v/>
          </cell>
          <cell r="G106" t="str">
            <v>남양주 별내 도로공사</v>
          </cell>
          <cell r="H106" t="str">
            <v>상거래채무(미지급)</v>
          </cell>
          <cell r="I106" t="str">
            <v/>
          </cell>
          <cell r="J106">
            <v>269560500</v>
          </cell>
          <cell r="M106">
            <v>269560500</v>
          </cell>
          <cell r="N106">
            <v>269560500</v>
          </cell>
          <cell r="Q106">
            <v>269560500</v>
          </cell>
          <cell r="R106" t="str">
            <v/>
          </cell>
          <cell r="S106" t="str">
            <v/>
          </cell>
          <cell r="T106" t="str">
            <v>토공및교량,지하차도,터널공사(잔여)공사_제7회기성</v>
          </cell>
        </row>
        <row r="107">
          <cell r="A107" t="str">
            <v>채권-67-2</v>
          </cell>
          <cell r="B107" t="str">
            <v>(주)비더씨건설</v>
          </cell>
          <cell r="C107" t="str">
            <v>최용석</v>
          </cell>
          <cell r="D107" t="str">
            <v>서울 마포구 성산1동 마포구청 합정동 412-20 세원빌딩 5층</v>
          </cell>
          <cell r="E107" t="str">
            <v>02-322-2280</v>
          </cell>
          <cell r="F107" t="str">
            <v/>
          </cell>
          <cell r="G107" t="str">
            <v>위례신도시 택지개발사업 조성공사(2공구)</v>
          </cell>
          <cell r="H107" t="str">
            <v>상거래채무(미지급)</v>
          </cell>
          <cell r="I107" t="str">
            <v/>
          </cell>
          <cell r="J107">
            <v>664224000</v>
          </cell>
          <cell r="M107">
            <v>664224000</v>
          </cell>
          <cell r="N107">
            <v>664224000</v>
          </cell>
          <cell r="Q107">
            <v>664224000</v>
          </cell>
          <cell r="R107" t="str">
            <v/>
          </cell>
          <cell r="S107" t="str">
            <v/>
          </cell>
          <cell r="T107" t="str">
            <v>2013년 04월 토공 및 교량공사(13회기성) 직불대상</v>
          </cell>
        </row>
        <row r="108">
          <cell r="A108" t="str">
            <v>채권-68-1</v>
          </cell>
          <cell r="B108" t="str">
            <v>(주)산양</v>
          </cell>
          <cell r="C108" t="str">
            <v>최팔관</v>
          </cell>
          <cell r="D108" t="str">
            <v>부산 남구 문현4동 815</v>
          </cell>
          <cell r="E108" t="str">
            <v>051-643-0311</v>
          </cell>
          <cell r="F108" t="str">
            <v/>
          </cell>
          <cell r="G108" t="str">
            <v>남양동STX조선해양사원아파트2차신축공사</v>
          </cell>
          <cell r="H108" t="str">
            <v>상거래채무(미지급)</v>
          </cell>
          <cell r="I108" t="str">
            <v/>
          </cell>
          <cell r="J108">
            <v>230121760</v>
          </cell>
          <cell r="M108">
            <v>230121760</v>
          </cell>
          <cell r="N108">
            <v>230121760</v>
          </cell>
          <cell r="Q108">
            <v>230121760</v>
          </cell>
          <cell r="R108" t="str">
            <v/>
          </cell>
          <cell r="S108" t="str">
            <v/>
          </cell>
          <cell r="T108" t="str">
            <v>레미콘</v>
          </cell>
        </row>
        <row r="109">
          <cell r="A109" t="str">
            <v>채권-68-2</v>
          </cell>
          <cell r="B109" t="str">
            <v>(주)산양</v>
          </cell>
          <cell r="C109" t="str">
            <v>최팔관</v>
          </cell>
          <cell r="D109" t="str">
            <v>부산 남구 문현4동 815</v>
          </cell>
          <cell r="E109" t="str">
            <v>051-643-0311</v>
          </cell>
          <cell r="F109" t="str">
            <v/>
          </cell>
          <cell r="G109" t="str">
            <v>남양동STX조선해양사원아파트2차신축공사</v>
          </cell>
          <cell r="H109" t="str">
            <v>상거래채무(어음)</v>
          </cell>
          <cell r="I109" t="str">
            <v/>
          </cell>
          <cell r="J109">
            <v>423145360</v>
          </cell>
          <cell r="M109">
            <v>423145360</v>
          </cell>
          <cell r="N109">
            <v>423145360</v>
          </cell>
          <cell r="Q109">
            <v>423145360</v>
          </cell>
          <cell r="R109" t="str">
            <v/>
          </cell>
          <cell r="S109" t="str">
            <v/>
          </cell>
          <cell r="T109" t="str">
            <v>레미콘</v>
          </cell>
        </row>
        <row r="110">
          <cell r="A110" t="str">
            <v>채권-69</v>
          </cell>
          <cell r="B110" t="str">
            <v>(주)삼보산업</v>
          </cell>
          <cell r="C110" t="str">
            <v>윤병고</v>
          </cell>
          <cell r="D110" t="str">
            <v>경남 함안군 대산면 옥렬리  69</v>
          </cell>
          <cell r="E110" t="str">
            <v>055-585-8788</v>
          </cell>
          <cell r="F110" t="str">
            <v/>
          </cell>
          <cell r="G110" t="str">
            <v>창원 북면 STX KAN</v>
          </cell>
          <cell r="H110" t="str">
            <v>상거래채무(어음)</v>
          </cell>
          <cell r="I110" t="str">
            <v/>
          </cell>
          <cell r="J110">
            <v>36195610</v>
          </cell>
          <cell r="M110">
            <v>36195610</v>
          </cell>
          <cell r="N110">
            <v>36195610</v>
          </cell>
          <cell r="Q110">
            <v>36195610</v>
          </cell>
          <cell r="R110" t="str">
            <v/>
          </cell>
          <cell r="S110" t="str">
            <v/>
          </cell>
          <cell r="T110" t="str">
            <v>창원북면 레미콘</v>
          </cell>
        </row>
        <row r="111">
          <cell r="A111" t="str">
            <v>채권-70</v>
          </cell>
          <cell r="B111" t="str">
            <v>(주)삼성산업</v>
          </cell>
          <cell r="C111" t="str">
            <v>허규판</v>
          </cell>
          <cell r="D111" t="str">
            <v>경북 의성군 단촌면 방하리 178-1</v>
          </cell>
          <cell r="E111" t="str">
            <v>054-832-5611</v>
          </cell>
          <cell r="F111" t="str">
            <v/>
          </cell>
          <cell r="G111" t="str">
            <v>거제 한솔-STX 지역주택조합 아파트 신축</v>
          </cell>
          <cell r="H111" t="str">
            <v>상거래채무(미지급)</v>
          </cell>
          <cell r="I111" t="str">
            <v/>
          </cell>
          <cell r="J111">
            <v>46071300</v>
          </cell>
          <cell r="M111">
            <v>46071300</v>
          </cell>
          <cell r="N111">
            <v>46071300</v>
          </cell>
          <cell r="Q111">
            <v>46071300</v>
          </cell>
          <cell r="R111" t="str">
            <v/>
          </cell>
          <cell r="S111" t="str">
            <v/>
          </cell>
          <cell r="T111" t="str">
            <v>PHC파일</v>
          </cell>
        </row>
        <row r="112">
          <cell r="A112" t="str">
            <v>채권-71-1</v>
          </cell>
          <cell r="B112" t="str">
            <v>(주)삼우석건</v>
          </cell>
          <cell r="C112" t="str">
            <v>강치형</v>
          </cell>
          <cell r="D112" t="str">
            <v>서울 송파구 방이동179-4 삼우빌딩 3층</v>
          </cell>
          <cell r="E112" t="str">
            <v>02-424-1417</v>
          </cell>
          <cell r="F112" t="str">
            <v/>
          </cell>
          <cell r="G112" t="str">
            <v>글로벌센터빌딩 건립공사</v>
          </cell>
          <cell r="H112" t="str">
            <v>상거래채무(미지급)</v>
          </cell>
          <cell r="I112" t="str">
            <v/>
          </cell>
          <cell r="J112">
            <v>4950000</v>
          </cell>
          <cell r="M112">
            <v>4950000</v>
          </cell>
          <cell r="N112">
            <v>4950000</v>
          </cell>
          <cell r="Q112">
            <v>4950000</v>
          </cell>
          <cell r="R112" t="str">
            <v/>
          </cell>
          <cell r="S112" t="str">
            <v/>
          </cell>
          <cell r="T112" t="str">
            <v>가설울타리 해체 관련 석공사</v>
          </cell>
        </row>
        <row r="113">
          <cell r="A113" t="str">
            <v>채권-71-2</v>
          </cell>
          <cell r="B113" t="str">
            <v>(주)삼우석건</v>
          </cell>
          <cell r="C113" t="str">
            <v>강치형</v>
          </cell>
          <cell r="D113" t="str">
            <v>서울 송파구 방이동179-4 삼우빌딩 3층</v>
          </cell>
          <cell r="E113" t="str">
            <v>02-424-1417</v>
          </cell>
          <cell r="F113" t="str">
            <v/>
          </cell>
          <cell r="G113" t="str">
            <v>수원 장안 STX KAN</v>
          </cell>
          <cell r="H113" t="str">
            <v>상거래채무(어음)</v>
          </cell>
          <cell r="I113" t="str">
            <v/>
          </cell>
          <cell r="J113">
            <v>154000000</v>
          </cell>
          <cell r="M113">
            <v>154000000</v>
          </cell>
          <cell r="N113">
            <v>154000000</v>
          </cell>
          <cell r="Q113">
            <v>154000000</v>
          </cell>
          <cell r="R113" t="str">
            <v/>
          </cell>
          <cell r="S113" t="str">
            <v/>
          </cell>
          <cell r="T113" t="str">
            <v>석공사 11월 8회 기성</v>
          </cell>
        </row>
        <row r="114">
          <cell r="A114" t="str">
            <v>채권-72</v>
          </cell>
          <cell r="B114" t="str">
            <v>(주)삼정스틸</v>
          </cell>
          <cell r="C114" t="str">
            <v>전영진</v>
          </cell>
          <cell r="D114" t="str">
            <v>경기 성남시 중원구 상대원동   5445  9층 901호, 902호</v>
          </cell>
          <cell r="E114" t="str">
            <v>031-769-3588</v>
          </cell>
          <cell r="F114" t="str">
            <v/>
          </cell>
          <cell r="G114" t="str">
            <v>행정도시청주 도로건설공사</v>
          </cell>
          <cell r="H114" t="str">
            <v>상거래채무(미지급)</v>
          </cell>
          <cell r="I114" t="str">
            <v/>
          </cell>
          <cell r="J114">
            <v>8800000</v>
          </cell>
          <cell r="M114">
            <v>8800000</v>
          </cell>
          <cell r="N114">
            <v>8800000</v>
          </cell>
          <cell r="Q114">
            <v>8800000</v>
          </cell>
          <cell r="R114" t="str">
            <v/>
          </cell>
          <cell r="S114" t="str">
            <v/>
          </cell>
          <cell r="T114" t="str">
            <v>가설방음벽</v>
          </cell>
        </row>
        <row r="115">
          <cell r="A115" t="str">
            <v>채권-73-1</v>
          </cell>
          <cell r="B115" t="str">
            <v>(주)새한레미콘</v>
          </cell>
          <cell r="C115" t="str">
            <v>강기용</v>
          </cell>
          <cell r="D115" t="str">
            <v>경남 거제시 연초면 오비리  778-1</v>
          </cell>
          <cell r="E115" t="str">
            <v>055-632-4405</v>
          </cell>
          <cell r="F115" t="str">
            <v>jypark69@hotmail.com</v>
          </cell>
          <cell r="G115" t="str">
            <v>거제 한솔-STX 지역주택조합 아파트 신축</v>
          </cell>
          <cell r="H115" t="str">
            <v>상거래채무(미지급)</v>
          </cell>
          <cell r="I115" t="str">
            <v/>
          </cell>
          <cell r="J115">
            <v>28548740</v>
          </cell>
          <cell r="M115">
            <v>28548740</v>
          </cell>
          <cell r="N115">
            <v>28548740</v>
          </cell>
          <cell r="Q115">
            <v>28548740</v>
          </cell>
          <cell r="R115" t="str">
            <v/>
          </cell>
          <cell r="S115" t="str">
            <v/>
          </cell>
          <cell r="T115" t="str">
            <v>레미콘</v>
          </cell>
        </row>
        <row r="116">
          <cell r="A116" t="str">
            <v>채권-73-2</v>
          </cell>
          <cell r="B116" t="str">
            <v>(주)새한레미콘</v>
          </cell>
          <cell r="C116" t="str">
            <v>강기용</v>
          </cell>
          <cell r="D116" t="str">
            <v>경남 거제시 연초면 오비리  778-1</v>
          </cell>
          <cell r="E116" t="str">
            <v>055-632-4405</v>
          </cell>
          <cell r="F116" t="str">
            <v>jypark69@hotmail.com</v>
          </cell>
          <cell r="G116" t="str">
            <v>거제 한솔-STX 지역주택조합 아파트 신축</v>
          </cell>
          <cell r="H116" t="str">
            <v>상거래채무(어음)</v>
          </cell>
          <cell r="I116" t="str">
            <v/>
          </cell>
          <cell r="J116">
            <v>45239040</v>
          </cell>
          <cell r="M116">
            <v>45239040</v>
          </cell>
          <cell r="N116">
            <v>45239040</v>
          </cell>
          <cell r="Q116">
            <v>45239040</v>
          </cell>
          <cell r="R116" t="str">
            <v/>
          </cell>
          <cell r="S116" t="str">
            <v/>
          </cell>
          <cell r="T116" t="str">
            <v>레미콘</v>
          </cell>
        </row>
        <row r="117">
          <cell r="A117" t="str">
            <v>채권-74</v>
          </cell>
          <cell r="B117" t="str">
            <v>(주)서울경제신문</v>
          </cell>
          <cell r="C117" t="str">
            <v>김서웅</v>
          </cell>
          <cell r="D117" t="str">
            <v xml:space="preserve">서울시 서대문구 통일로 81번지 임광빌딩  </v>
          </cell>
          <cell r="E117" t="str">
            <v>02-730-7000</v>
          </cell>
          <cell r="F117" t="str">
            <v/>
          </cell>
          <cell r="G117" t="str">
            <v>인사총무팀</v>
          </cell>
          <cell r="H117" t="str">
            <v>상거래채무(미지급)</v>
          </cell>
          <cell r="I117" t="str">
            <v/>
          </cell>
          <cell r="J117">
            <v>15000</v>
          </cell>
          <cell r="M117">
            <v>15000</v>
          </cell>
          <cell r="N117">
            <v>15000</v>
          </cell>
          <cell r="Q117">
            <v>15000</v>
          </cell>
          <cell r="R117" t="str">
            <v/>
          </cell>
          <cell r="S117" t="str">
            <v/>
          </cell>
          <cell r="T117" t="str">
            <v>신문구독료-서울경제(4월)</v>
          </cell>
        </row>
        <row r="118">
          <cell r="A118" t="str">
            <v>채권-75</v>
          </cell>
          <cell r="B118" t="str">
            <v>(주)설악전기</v>
          </cell>
          <cell r="C118" t="str">
            <v>박정배</v>
          </cell>
          <cell r="D118" t="str">
            <v>인천 남동구 고잔동 719-5 남동공단 142 블럭5 롯트</v>
          </cell>
          <cell r="E118" t="str">
            <v>032-813-7733</v>
          </cell>
          <cell r="F118" t="str">
            <v/>
          </cell>
          <cell r="G118" t="str">
            <v>10-자기측정/처리부두 시설공사</v>
          </cell>
          <cell r="H118" t="str">
            <v>상거래채무(미지급)</v>
          </cell>
          <cell r="I118" t="str">
            <v/>
          </cell>
          <cell r="J118">
            <v>8360000</v>
          </cell>
          <cell r="M118">
            <v>8360000</v>
          </cell>
          <cell r="N118">
            <v>8360000</v>
          </cell>
          <cell r="Q118">
            <v>8360000</v>
          </cell>
          <cell r="R118" t="str">
            <v/>
          </cell>
          <cell r="S118" t="str">
            <v/>
          </cell>
          <cell r="T118" t="str">
            <v>10-자기측정/처리부두 시설공사 중 전기공사 외주비(제6회)-설악전기(주)</v>
          </cell>
        </row>
        <row r="119">
          <cell r="A119" t="str">
            <v>채권-76</v>
          </cell>
          <cell r="B119" t="str">
            <v>(주)성암건설</v>
          </cell>
          <cell r="C119" t="str">
            <v>박성암</v>
          </cell>
          <cell r="D119" t="str">
            <v>대구 북구 고성동2가 77-3번지</v>
          </cell>
          <cell r="E119" t="str">
            <v>053-341-0991</v>
          </cell>
          <cell r="F119" t="str">
            <v/>
          </cell>
          <cell r="G119" t="str">
            <v>STX조선(주) 사원아파트 신축공사</v>
          </cell>
          <cell r="H119" t="str">
            <v>상거래채무(미지급)</v>
          </cell>
          <cell r="I119" t="str">
            <v/>
          </cell>
          <cell r="J119">
            <v>98010000</v>
          </cell>
          <cell r="M119">
            <v>98010000</v>
          </cell>
          <cell r="N119">
            <v>98010000</v>
          </cell>
          <cell r="Q119">
            <v>98010000</v>
          </cell>
          <cell r="R119" t="str">
            <v/>
          </cell>
          <cell r="S119" t="str">
            <v/>
          </cell>
          <cell r="T119" t="str">
            <v>진해남양동 STX조선해양 사원아파트1차 하자보완공사 2013년03월 외주기성1회 기성금(발코니 실리콘교체공</v>
          </cell>
        </row>
        <row r="120">
          <cell r="A120" t="str">
            <v>채권-77-1</v>
          </cell>
          <cell r="B120" t="str">
            <v>(주)성일</v>
          </cell>
          <cell r="C120" t="str">
            <v>신홍기</v>
          </cell>
          <cell r="D120" t="str">
            <v>경남 김해시 한림면 퇴래리 1092-2</v>
          </cell>
          <cell r="E120" t="str">
            <v>055-346-1490</v>
          </cell>
          <cell r="F120" t="str">
            <v>phaser@hanmail.net</v>
          </cell>
          <cell r="G120" t="str">
            <v>수원 장안 STX KAN</v>
          </cell>
          <cell r="H120" t="str">
            <v>상거래채무(미지급)</v>
          </cell>
          <cell r="I120" t="str">
            <v/>
          </cell>
          <cell r="J120">
            <v>8458197</v>
          </cell>
          <cell r="M120">
            <v>8458197</v>
          </cell>
          <cell r="N120">
            <v>8458197</v>
          </cell>
          <cell r="Q120">
            <v>8458197</v>
          </cell>
          <cell r="R120" t="str">
            <v/>
          </cell>
          <cell r="S120" t="str">
            <v/>
          </cell>
          <cell r="T120" t="str">
            <v>욕실천정</v>
          </cell>
        </row>
        <row r="121">
          <cell r="A121" t="str">
            <v>채권-77-2</v>
          </cell>
          <cell r="B121" t="str">
            <v>(주)성일</v>
          </cell>
          <cell r="C121" t="str">
            <v>신홍기</v>
          </cell>
          <cell r="D121" t="str">
            <v>경남 김해시 한림면 퇴래리 1092-2</v>
          </cell>
          <cell r="E121" t="str">
            <v>055-346-1490</v>
          </cell>
          <cell r="F121" t="str">
            <v>phaser@hanmail.net</v>
          </cell>
          <cell r="G121" t="str">
            <v>수원장안STXKAN1-2B/L</v>
          </cell>
          <cell r="H121" t="str">
            <v>상거래채무(미지급)</v>
          </cell>
          <cell r="I121" t="str">
            <v/>
          </cell>
          <cell r="J121">
            <v>2313256</v>
          </cell>
          <cell r="M121">
            <v>2313256</v>
          </cell>
          <cell r="N121">
            <v>2313256</v>
          </cell>
          <cell r="Q121">
            <v>2313256</v>
          </cell>
          <cell r="R121" t="str">
            <v/>
          </cell>
          <cell r="S121" t="str">
            <v/>
          </cell>
          <cell r="T121" t="str">
            <v>욕실천정</v>
          </cell>
        </row>
        <row r="122">
          <cell r="A122" t="str">
            <v>채권-78</v>
          </cell>
          <cell r="B122" t="str">
            <v>(주)성하산업</v>
          </cell>
          <cell r="C122" t="str">
            <v>강차성</v>
          </cell>
          <cell r="D122" t="str">
            <v>경남 창원시 팔용동 15-5</v>
          </cell>
          <cell r="E122" t="str">
            <v>055-265-5562</v>
          </cell>
          <cell r="F122" t="str">
            <v/>
          </cell>
          <cell r="G122" t="str">
            <v>고성조선해양 시설투자 중 PE장 조성공사</v>
          </cell>
          <cell r="H122" t="str">
            <v>상거래채무(어음)</v>
          </cell>
          <cell r="I122" t="str">
            <v/>
          </cell>
          <cell r="J122">
            <v>45211870</v>
          </cell>
          <cell r="M122">
            <v>45211870</v>
          </cell>
          <cell r="N122">
            <v>45211870</v>
          </cell>
          <cell r="Q122">
            <v>45211870</v>
          </cell>
          <cell r="R122" t="str">
            <v/>
          </cell>
          <cell r="S122" t="str">
            <v/>
          </cell>
          <cell r="T122" t="str">
            <v>(주)성하산업,900T G/C설치공사,12월외주비(5차)</v>
          </cell>
        </row>
        <row r="123">
          <cell r="A123" t="str">
            <v>채권-79</v>
          </cell>
          <cell r="B123" t="str">
            <v>(주)성환인쇄</v>
          </cell>
          <cell r="C123" t="str">
            <v>최지혜</v>
          </cell>
          <cell r="D123" t="str">
            <v>서울 중구 저동2가 46-8</v>
          </cell>
          <cell r="E123" t="str">
            <v xml:space="preserve">011-442-6574 </v>
          </cell>
          <cell r="F123" t="str">
            <v/>
          </cell>
          <cell r="G123" t="str">
            <v>인사총무팀</v>
          </cell>
          <cell r="H123" t="str">
            <v>상거래채무(미지급)</v>
          </cell>
          <cell r="I123" t="str">
            <v/>
          </cell>
          <cell r="J123">
            <v>6386985</v>
          </cell>
          <cell r="M123">
            <v>6386985</v>
          </cell>
          <cell r="N123">
            <v>6386985</v>
          </cell>
          <cell r="Q123">
            <v>6386985</v>
          </cell>
          <cell r="R123" t="str">
            <v/>
          </cell>
          <cell r="S123" t="str">
            <v/>
          </cell>
          <cell r="T123" t="str">
            <v>2013년 다이어리</v>
          </cell>
        </row>
        <row r="124">
          <cell r="A124" t="str">
            <v>채권-80</v>
          </cell>
          <cell r="B124" t="str">
            <v>(주)세광엔지니어링건축사사무소</v>
          </cell>
          <cell r="C124" t="str">
            <v>박기민</v>
          </cell>
          <cell r="D124" t="str">
            <v>서울 성동구 성수동1가 14-18 서울숲코오롱디지털타워3차 1602호</v>
          </cell>
          <cell r="E124" t="str">
            <v>02-2117-0707</v>
          </cell>
          <cell r="F124" t="str">
            <v/>
          </cell>
          <cell r="G124" t="str">
            <v>기술영업팀</v>
          </cell>
          <cell r="H124" t="str">
            <v>상거래채무(어음)</v>
          </cell>
          <cell r="I124" t="str">
            <v/>
          </cell>
          <cell r="J124">
            <v>22280881</v>
          </cell>
          <cell r="M124">
            <v>22280881</v>
          </cell>
          <cell r="N124">
            <v>22280881</v>
          </cell>
          <cell r="Q124">
            <v>22280881</v>
          </cell>
          <cell r="R124" t="str">
            <v/>
          </cell>
          <cell r="S124" t="str">
            <v/>
          </cell>
          <cell r="T124" t="str">
            <v>LH본사 신사옥 실시설계 선급금30% (세광)</v>
          </cell>
        </row>
        <row r="125">
          <cell r="A125" t="str">
            <v>채권-81-1</v>
          </cell>
          <cell r="B125" t="str">
            <v>(주)세림개발</v>
          </cell>
          <cell r="C125" t="str">
            <v>조수억</v>
          </cell>
          <cell r="D125" t="str">
            <v>경기 광명시 하안동 322 한솔빌딩 405</v>
          </cell>
          <cell r="E125" t="str">
            <v>02-897-8411</v>
          </cell>
          <cell r="F125" t="str">
            <v/>
          </cell>
          <cell r="G125" t="str">
            <v>부산항신항주간선도로(욕망산구간)노반조성</v>
          </cell>
          <cell r="H125" t="str">
            <v>상거래채무(미지급)</v>
          </cell>
          <cell r="I125" t="str">
            <v/>
          </cell>
          <cell r="J125">
            <v>25193161</v>
          </cell>
          <cell r="M125">
            <v>25193161</v>
          </cell>
          <cell r="N125">
            <v>25193161</v>
          </cell>
          <cell r="Q125">
            <v>25193161</v>
          </cell>
          <cell r="R125" t="str">
            <v/>
          </cell>
          <cell r="S125" t="str">
            <v/>
          </cell>
          <cell r="T125" t="str">
            <v>현장 가설 울타리 설치공사-2회기성</v>
          </cell>
        </row>
        <row r="126">
          <cell r="A126" t="str">
            <v>채권-81-2</v>
          </cell>
          <cell r="B126" t="str">
            <v>(주)세림개발</v>
          </cell>
          <cell r="C126" t="str">
            <v>조수억</v>
          </cell>
          <cell r="D126" t="str">
            <v>경기 광명시 하안동 322 한솔빌딩 405</v>
          </cell>
          <cell r="E126" t="str">
            <v>02-897-8411</v>
          </cell>
          <cell r="F126" t="str">
            <v/>
          </cell>
          <cell r="G126" t="str">
            <v>거제 한솔-STX 지역주택조합 아파트 신축</v>
          </cell>
          <cell r="H126" t="str">
            <v>상거래채무(어음)</v>
          </cell>
          <cell r="I126" t="str">
            <v/>
          </cell>
          <cell r="J126">
            <v>28556000</v>
          </cell>
          <cell r="M126">
            <v>28556000</v>
          </cell>
          <cell r="N126">
            <v>28556000</v>
          </cell>
          <cell r="Q126">
            <v>28556000</v>
          </cell>
          <cell r="R126" t="str">
            <v/>
          </cell>
          <cell r="S126" t="str">
            <v/>
          </cell>
          <cell r="T126" t="str">
            <v>가설방음벽 설치공사</v>
          </cell>
        </row>
        <row r="127">
          <cell r="A127" t="str">
            <v>채권-82-1</v>
          </cell>
          <cell r="B127" t="str">
            <v>(주)세움</v>
          </cell>
          <cell r="C127" t="str">
            <v>조용현</v>
          </cell>
          <cell r="D127" t="str">
            <v>충북 진천군 이월면 중산리 623-4</v>
          </cell>
          <cell r="E127" t="str">
            <v>043-533-7966</v>
          </cell>
          <cell r="F127" t="str">
            <v/>
          </cell>
          <cell r="G127" t="str">
            <v>창원 북면 STX KAN 25BL 신축공사</v>
          </cell>
          <cell r="H127" t="str">
            <v>상거래채무(어음)</v>
          </cell>
          <cell r="I127" t="str">
            <v/>
          </cell>
          <cell r="J127">
            <v>76285000</v>
          </cell>
          <cell r="M127">
            <v>76285000</v>
          </cell>
          <cell r="N127">
            <v>76285000</v>
          </cell>
          <cell r="Q127">
            <v>76285000</v>
          </cell>
          <cell r="R127" t="str">
            <v/>
          </cell>
          <cell r="S127" t="str">
            <v/>
          </cell>
          <cell r="T127" t="str">
            <v>가설사무실(연동식콘테이너)</v>
          </cell>
        </row>
        <row r="128">
          <cell r="A128" t="str">
            <v>채권-82-2</v>
          </cell>
          <cell r="B128" t="str">
            <v>(주)세움</v>
          </cell>
          <cell r="C128" t="str">
            <v>조용현</v>
          </cell>
          <cell r="D128" t="str">
            <v>충북 진천군 이월면 중산리 623-4</v>
          </cell>
          <cell r="E128" t="str">
            <v>043-533-7966</v>
          </cell>
          <cell r="F128" t="str">
            <v/>
          </cell>
          <cell r="G128" t="str">
            <v>창원 북면 STX KAN</v>
          </cell>
          <cell r="H128" t="str">
            <v>상거래채무(어음)</v>
          </cell>
          <cell r="I128" t="str">
            <v/>
          </cell>
          <cell r="J128">
            <v>1045000</v>
          </cell>
          <cell r="M128">
            <v>1045000</v>
          </cell>
          <cell r="N128">
            <v>1045000</v>
          </cell>
          <cell r="Q128">
            <v>1045000</v>
          </cell>
          <cell r="R128" t="str">
            <v/>
          </cell>
          <cell r="S128" t="str">
            <v/>
          </cell>
          <cell r="T128" t="str">
            <v>가설사무실(연동식콘테이너)</v>
          </cell>
        </row>
        <row r="129">
          <cell r="A129" t="str">
            <v>채권-83</v>
          </cell>
          <cell r="B129" t="str">
            <v>(주)세익컨설턴트</v>
          </cell>
          <cell r="C129" t="str">
            <v>김기훈</v>
          </cell>
          <cell r="D129" t="str">
            <v>서울 서초구 양재1동 13-9</v>
          </cell>
          <cell r="E129" t="str">
            <v>02-3463-7889</v>
          </cell>
          <cell r="F129" t="str">
            <v/>
          </cell>
          <cell r="G129" t="str">
            <v>기술영업팀</v>
          </cell>
          <cell r="H129" t="str">
            <v>상거래채무(미지급)</v>
          </cell>
          <cell r="I129" t="str">
            <v/>
          </cell>
          <cell r="J129">
            <v>7810000</v>
          </cell>
          <cell r="M129">
            <v>7810000</v>
          </cell>
          <cell r="N129">
            <v>7810000</v>
          </cell>
          <cell r="Q129">
            <v>7810000</v>
          </cell>
          <cell r="R129" t="str">
            <v/>
          </cell>
          <cell r="S129" t="str">
            <v/>
          </cell>
          <cell r="T129" t="str">
            <v>대구야구장 건립공사 T/K 기본설계용역(세익컨설턴트 선급금50%)</v>
          </cell>
        </row>
        <row r="130">
          <cell r="A130" t="str">
            <v>채권-84-1</v>
          </cell>
          <cell r="B130" t="str">
            <v>(주)세진건설</v>
          </cell>
          <cell r="C130" t="str">
            <v>성희숙</v>
          </cell>
          <cell r="D130" t="str">
            <v xml:space="preserve">경남 고성군 거류면 거류로 605 1층 105호  </v>
          </cell>
          <cell r="E130" t="str">
            <v>055-674-5618</v>
          </cell>
          <cell r="F130" t="str">
            <v/>
          </cell>
          <cell r="G130" t="str">
            <v>공동구 신설 및 일반작업장 포장공사</v>
          </cell>
          <cell r="H130" t="str">
            <v>상거래채무(미지급)</v>
          </cell>
          <cell r="I130" t="str">
            <v/>
          </cell>
          <cell r="J130">
            <v>82861950</v>
          </cell>
          <cell r="M130">
            <v>82861950</v>
          </cell>
          <cell r="N130">
            <v>82861950</v>
          </cell>
          <cell r="Q130">
            <v>82861950</v>
          </cell>
          <cell r="R130" t="str">
            <v/>
          </cell>
          <cell r="S130" t="str">
            <v/>
          </cell>
          <cell r="T130" t="str">
            <v>세진건설직불금 노무비공제금액(공동구,철콘공사)2월</v>
          </cell>
        </row>
        <row r="131">
          <cell r="A131" t="str">
            <v>채권-84-2</v>
          </cell>
          <cell r="B131" t="str">
            <v>(주)세진건설</v>
          </cell>
          <cell r="C131" t="str">
            <v>성희숙</v>
          </cell>
          <cell r="D131" t="str">
            <v xml:space="preserve">경남 고성군 거류면 거류로 605 1층 105호  </v>
          </cell>
          <cell r="E131" t="str">
            <v>055-674-5618</v>
          </cell>
          <cell r="F131" t="str">
            <v/>
          </cell>
          <cell r="G131" t="str">
            <v>고성조선해양 시설투자 중 PE장 조성공사</v>
          </cell>
          <cell r="H131" t="str">
            <v>상거래채무(미지급)</v>
          </cell>
          <cell r="I131" t="str">
            <v/>
          </cell>
          <cell r="J131">
            <v>7451287</v>
          </cell>
          <cell r="M131">
            <v>7451287</v>
          </cell>
          <cell r="N131">
            <v>7451287</v>
          </cell>
          <cell r="Q131">
            <v>7451287</v>
          </cell>
          <cell r="R131" t="str">
            <v/>
          </cell>
          <cell r="S131" t="str">
            <v/>
          </cell>
          <cell r="T131" t="str">
            <v>세진건설 노무비공제금액(300TON,3PE장 토목,철콘공사)2월</v>
          </cell>
        </row>
        <row r="132">
          <cell r="A132" t="str">
            <v>채권-84-3</v>
          </cell>
          <cell r="B132" t="str">
            <v>(주)세진건설</v>
          </cell>
          <cell r="C132" t="str">
            <v>성희숙</v>
          </cell>
          <cell r="D132" t="str">
            <v xml:space="preserve">경남 고성군 거류면 거류로 605 1층 105호  </v>
          </cell>
          <cell r="E132" t="str">
            <v>055-674-5618</v>
          </cell>
          <cell r="F132" t="str">
            <v/>
          </cell>
          <cell r="G132" t="str">
            <v>FD 계류설비 제작/설치공사</v>
          </cell>
          <cell r="H132" t="str">
            <v>상거래채무(미지급)</v>
          </cell>
          <cell r="I132" t="str">
            <v/>
          </cell>
          <cell r="J132">
            <v>232400000</v>
          </cell>
          <cell r="M132">
            <v>232400000</v>
          </cell>
          <cell r="N132">
            <v>232400000</v>
          </cell>
          <cell r="Q132">
            <v>232400000</v>
          </cell>
          <cell r="R132" t="str">
            <v/>
          </cell>
          <cell r="S132" t="str">
            <v/>
          </cell>
          <cell r="T132" t="str">
            <v>(주)세진건설,F/D계류설비 철근콘콘크리트공사,2월외주비(2차)</v>
          </cell>
        </row>
        <row r="133">
          <cell r="A133" t="str">
            <v>채권-84-4</v>
          </cell>
          <cell r="B133" t="str">
            <v>(주)세진건설</v>
          </cell>
          <cell r="C133" t="str">
            <v>성희숙</v>
          </cell>
          <cell r="D133" t="str">
            <v xml:space="preserve">경남 고성군 거류면 거류로 605 1층 105호  </v>
          </cell>
          <cell r="E133" t="str">
            <v>055-674-5618</v>
          </cell>
          <cell r="F133" t="str">
            <v/>
          </cell>
          <cell r="G133" t="str">
            <v>A4공장 진입로 및 판넬공사</v>
          </cell>
          <cell r="H133" t="str">
            <v>상거래채무(미지급)</v>
          </cell>
          <cell r="I133" t="str">
            <v/>
          </cell>
          <cell r="J133">
            <v>73700000</v>
          </cell>
          <cell r="M133">
            <v>73700000</v>
          </cell>
          <cell r="N133">
            <v>73700000</v>
          </cell>
          <cell r="Q133">
            <v>73700000</v>
          </cell>
          <cell r="R133" t="str">
            <v/>
          </cell>
          <cell r="S133" t="str">
            <v/>
          </cell>
          <cell r="T133" t="str">
            <v>(주)세진걸설 - 
A4공장 진입로 및 판넬공사 중 토목공사 준공기성</v>
          </cell>
        </row>
        <row r="134">
          <cell r="A134" t="str">
            <v>채권-84-5</v>
          </cell>
          <cell r="B134" t="str">
            <v>(주)세진건설</v>
          </cell>
          <cell r="C134" t="str">
            <v>성희숙</v>
          </cell>
          <cell r="D134" t="str">
            <v xml:space="preserve">경남 고성군 거류면 거류로 605 1층 105호  </v>
          </cell>
          <cell r="E134" t="str">
            <v>055-674-5618</v>
          </cell>
          <cell r="F134" t="str">
            <v/>
          </cell>
          <cell r="G134" t="str">
            <v>공동구 신설 및 일반작업장 포장공사</v>
          </cell>
          <cell r="H134" t="str">
            <v>상거래채무(어음)</v>
          </cell>
          <cell r="I134" t="str">
            <v/>
          </cell>
          <cell r="J134">
            <v>117330640</v>
          </cell>
          <cell r="M134">
            <v>117330640</v>
          </cell>
          <cell r="N134">
            <v>117330640</v>
          </cell>
          <cell r="Q134">
            <v>117330640</v>
          </cell>
          <cell r="R134" t="str">
            <v/>
          </cell>
          <cell r="S134" t="str">
            <v/>
          </cell>
          <cell r="T134" t="str">
            <v>세진건설직불금 노무비공제금액(공동구,일반작업장포장공사)12월</v>
          </cell>
        </row>
        <row r="135">
          <cell r="A135" t="str">
            <v>채권-84-6</v>
          </cell>
          <cell r="B135" t="str">
            <v>(주)세진건설</v>
          </cell>
          <cell r="C135" t="str">
            <v>성희숙</v>
          </cell>
          <cell r="D135" t="str">
            <v xml:space="preserve">경남 고성군 거류면 거류로 605 1층 105호  </v>
          </cell>
          <cell r="E135" t="str">
            <v>055-674-5618</v>
          </cell>
          <cell r="F135" t="str">
            <v/>
          </cell>
          <cell r="G135" t="str">
            <v>고성조선해양 시설투자 중 PE장 조성공사</v>
          </cell>
          <cell r="H135" t="str">
            <v>상거래채무(어음)</v>
          </cell>
          <cell r="I135" t="str">
            <v/>
          </cell>
          <cell r="J135">
            <v>180012138</v>
          </cell>
          <cell r="M135">
            <v>180012138</v>
          </cell>
          <cell r="N135">
            <v>180012138</v>
          </cell>
          <cell r="Q135">
            <v>180012138</v>
          </cell>
          <cell r="R135" t="str">
            <v/>
          </cell>
          <cell r="S135" t="str">
            <v/>
          </cell>
          <cell r="T135" t="str">
            <v>세진건설직불금 노무비공제금액(300T,3PE장)12월</v>
          </cell>
        </row>
        <row r="136">
          <cell r="A136" t="str">
            <v>채권-84-7</v>
          </cell>
          <cell r="B136" t="str">
            <v>(주)세진건설</v>
          </cell>
          <cell r="C136" t="str">
            <v>성희숙</v>
          </cell>
          <cell r="D136" t="str">
            <v xml:space="preserve">경남 고성군 거류면 거류로 605 1층 105호  </v>
          </cell>
          <cell r="E136" t="str">
            <v>055-674-5618</v>
          </cell>
          <cell r="F136" t="str">
            <v/>
          </cell>
          <cell r="G136" t="str">
            <v>FD 계류설비 제작/설치공사</v>
          </cell>
          <cell r="H136" t="str">
            <v>상거래채무(어음)</v>
          </cell>
          <cell r="I136" t="str">
            <v/>
          </cell>
          <cell r="J136">
            <v>376200000</v>
          </cell>
          <cell r="M136">
            <v>376200000</v>
          </cell>
          <cell r="N136">
            <v>376200000</v>
          </cell>
          <cell r="Q136">
            <v>376200000</v>
          </cell>
          <cell r="R136" t="str">
            <v/>
          </cell>
          <cell r="S136" t="str">
            <v/>
          </cell>
          <cell r="T136" t="str">
            <v>(주)세진건설,F/D계류설비,철근콘크리트공사,1월외주비(1차)</v>
          </cell>
        </row>
        <row r="137">
          <cell r="A137" t="str">
            <v>채권-85-1</v>
          </cell>
          <cell r="B137" t="str">
            <v>(주)세호영상</v>
          </cell>
          <cell r="C137" t="str">
            <v>박석신</v>
          </cell>
          <cell r="D137" t="str">
            <v>서울 영등포구 문래동3가  에이스하이테크시티 3동 404호</v>
          </cell>
          <cell r="E137" t="str">
            <v>02-6345-8000</v>
          </cell>
          <cell r="F137" t="str">
            <v/>
          </cell>
          <cell r="G137" t="str">
            <v>수원 장안 STX KAN</v>
          </cell>
          <cell r="H137" t="str">
            <v>상거래채무(어음)</v>
          </cell>
          <cell r="I137" t="str">
            <v/>
          </cell>
          <cell r="J137">
            <v>42596191</v>
          </cell>
          <cell r="M137">
            <v>42596191</v>
          </cell>
          <cell r="N137">
            <v>42596191</v>
          </cell>
          <cell r="Q137">
            <v>42596191</v>
          </cell>
          <cell r="R137" t="str">
            <v/>
          </cell>
          <cell r="S137" t="str">
            <v/>
          </cell>
          <cell r="T137" t="str">
            <v>수원장안 CCTV 설비</v>
          </cell>
        </row>
        <row r="138">
          <cell r="A138" t="str">
            <v>채권-85-2</v>
          </cell>
          <cell r="B138" t="str">
            <v>(주)세호영상</v>
          </cell>
          <cell r="C138" t="str">
            <v>박석신</v>
          </cell>
          <cell r="D138" t="str">
            <v>서울 영등포구 문래동3가  에이스하이테크시티 3동 404호</v>
          </cell>
          <cell r="E138" t="str">
            <v>02-6345-8000</v>
          </cell>
          <cell r="F138" t="str">
            <v/>
          </cell>
          <cell r="G138" t="str">
            <v>수원장안STXKAN1-2B/L</v>
          </cell>
          <cell r="H138" t="str">
            <v>상거래채무(어음)</v>
          </cell>
          <cell r="I138" t="str">
            <v/>
          </cell>
          <cell r="J138">
            <v>17440830</v>
          </cell>
          <cell r="M138">
            <v>17440830</v>
          </cell>
          <cell r="N138">
            <v>17440830</v>
          </cell>
          <cell r="Q138">
            <v>17440830</v>
          </cell>
          <cell r="R138" t="str">
            <v/>
          </cell>
          <cell r="S138" t="str">
            <v/>
          </cell>
          <cell r="T138" t="str">
            <v>수원장안 CCTV 설비</v>
          </cell>
        </row>
        <row r="139">
          <cell r="A139" t="str">
            <v>채권-86</v>
          </cell>
          <cell r="B139" t="str">
            <v>(주)센구조연구소</v>
          </cell>
          <cell r="C139" t="str">
            <v>이창남</v>
          </cell>
          <cell r="D139" t="str">
            <v>서울 영등포구 당산동 121-74 센스빌딩 3층</v>
          </cell>
          <cell r="E139" t="str">
            <v>02-6345-8000</v>
          </cell>
          <cell r="F139" t="str">
            <v/>
          </cell>
          <cell r="G139" t="str">
            <v>거제 한솔-STX 지역주택조합 아파트 신축</v>
          </cell>
          <cell r="H139" t="str">
            <v>상거래채무(미지급)</v>
          </cell>
          <cell r="I139" t="str">
            <v/>
          </cell>
          <cell r="J139">
            <v>4950000</v>
          </cell>
          <cell r="M139">
            <v>4950000</v>
          </cell>
          <cell r="N139">
            <v>4950000</v>
          </cell>
          <cell r="Q139">
            <v>4950000</v>
          </cell>
          <cell r="R139" t="str">
            <v/>
          </cell>
          <cell r="S139" t="str">
            <v/>
          </cell>
          <cell r="T139" t="str">
            <v>구조설계 용역비</v>
          </cell>
        </row>
        <row r="140">
          <cell r="A140" t="str">
            <v>채권-87</v>
          </cell>
          <cell r="B140" t="str">
            <v>(주)송암토건</v>
          </cell>
          <cell r="C140" t="str">
            <v>김철진</v>
          </cell>
          <cell r="D140" t="str">
            <v>경남 고성군 영현면 연화리 973-4</v>
          </cell>
          <cell r="E140" t="str">
            <v>055-674-7197</v>
          </cell>
          <cell r="F140" t="str">
            <v/>
          </cell>
          <cell r="G140" t="str">
            <v>남해군 이순신 순국공원 조성사업</v>
          </cell>
          <cell r="H140" t="str">
            <v>상거래채무(미지급)</v>
          </cell>
          <cell r="I140" t="str">
            <v/>
          </cell>
          <cell r="J140">
            <v>2285230</v>
          </cell>
          <cell r="M140">
            <v>2285230</v>
          </cell>
          <cell r="N140">
            <v>2285230</v>
          </cell>
          <cell r="Q140">
            <v>2285230</v>
          </cell>
          <cell r="R140" t="str">
            <v/>
          </cell>
          <cell r="S140" t="str">
            <v/>
          </cell>
          <cell r="T140" t="str">
            <v>남해이순신공원현장 12월 전통건축공사 01회기성</v>
          </cell>
        </row>
        <row r="141">
          <cell r="A141" t="str">
            <v>채권-88-1</v>
          </cell>
          <cell r="B141" t="str">
            <v>(주)수엔텍이앤씨</v>
          </cell>
          <cell r="C141" t="str">
            <v>이상태</v>
          </cell>
          <cell r="D141" t="str">
            <v>서울 강남구 수서동 714-3 에이펙스빌딩 501호</v>
          </cell>
          <cell r="E141" t="str">
            <v>02-578-6734</v>
          </cell>
          <cell r="F141" t="str">
            <v/>
          </cell>
          <cell r="G141" t="str">
            <v>수원 장안 STX KAN</v>
          </cell>
          <cell r="H141" t="str">
            <v>상거래채무(미지급)</v>
          </cell>
          <cell r="I141" t="str">
            <v/>
          </cell>
          <cell r="J141">
            <v>16280000</v>
          </cell>
          <cell r="M141">
            <v>16280000</v>
          </cell>
          <cell r="N141">
            <v>16280000</v>
          </cell>
          <cell r="Q141">
            <v>16280000</v>
          </cell>
          <cell r="R141" t="str">
            <v/>
          </cell>
          <cell r="S141" t="str">
            <v/>
          </cell>
          <cell r="T141" t="str">
            <v>저수조</v>
          </cell>
        </row>
        <row r="142">
          <cell r="A142" t="str">
            <v>채권-88-2</v>
          </cell>
          <cell r="B142" t="str">
            <v>(주)수엔텍이앤씨</v>
          </cell>
          <cell r="C142" t="str">
            <v>이상태</v>
          </cell>
          <cell r="D142" t="str">
            <v>서울 강남구 수서동 714-3 에이펙스빌딩 501호</v>
          </cell>
          <cell r="E142" t="str">
            <v>02-578-6734</v>
          </cell>
          <cell r="F142" t="str">
            <v/>
          </cell>
          <cell r="G142" t="str">
            <v>수원장안STXKAN1-2B/L</v>
          </cell>
          <cell r="H142" t="str">
            <v>상거래채무(미지급)</v>
          </cell>
          <cell r="I142" t="str">
            <v/>
          </cell>
          <cell r="J142">
            <v>6545000</v>
          </cell>
          <cell r="M142">
            <v>6545000</v>
          </cell>
          <cell r="N142">
            <v>6545000</v>
          </cell>
          <cell r="Q142">
            <v>6545000</v>
          </cell>
          <cell r="R142" t="str">
            <v/>
          </cell>
          <cell r="S142" t="str">
            <v/>
          </cell>
          <cell r="T142" t="str">
            <v>저수조</v>
          </cell>
        </row>
        <row r="143">
          <cell r="A143" t="str">
            <v>채권-89</v>
          </cell>
          <cell r="B143" t="str">
            <v>(주)승일도시개발</v>
          </cell>
          <cell r="C143" t="str">
            <v>김진국</v>
          </cell>
          <cell r="D143" t="str">
            <v>서울 용산구 한강로1가   303-2 한성빌딩 201</v>
          </cell>
          <cell r="E143" t="str">
            <v>02-386-1265</v>
          </cell>
          <cell r="F143" t="str">
            <v/>
          </cell>
          <cell r="G143" t="str">
            <v>수원 장안 STX KAN</v>
          </cell>
          <cell r="H143" t="str">
            <v>상거래채무(어음)</v>
          </cell>
          <cell r="I143" t="str">
            <v/>
          </cell>
          <cell r="J143">
            <v>30707416</v>
          </cell>
          <cell r="M143">
            <v>30707416</v>
          </cell>
          <cell r="N143">
            <v>30707416</v>
          </cell>
          <cell r="Q143">
            <v>30707416</v>
          </cell>
          <cell r="R143" t="str">
            <v/>
          </cell>
          <cell r="S143" t="str">
            <v/>
          </cell>
          <cell r="T143" t="str">
            <v>방수공사 13년 01월 13회</v>
          </cell>
        </row>
        <row r="144">
          <cell r="A144" t="str">
            <v>채권-90-1</v>
          </cell>
          <cell r="B144" t="str">
            <v>(주)승일실업</v>
          </cell>
          <cell r="C144" t="str">
            <v>김재웅</v>
          </cell>
          <cell r="D144" t="str">
            <v>경기 파주시 법원읍 법원리 491-4</v>
          </cell>
          <cell r="E144" t="str">
            <v>02-862-2356</v>
          </cell>
          <cell r="F144" t="str">
            <v/>
          </cell>
          <cell r="G144" t="str">
            <v>남양동STX조선해양사원아파트2차신축공사</v>
          </cell>
          <cell r="H144" t="str">
            <v>상거래채무(미지급)</v>
          </cell>
          <cell r="I144" t="str">
            <v/>
          </cell>
          <cell r="J144">
            <v>35000000</v>
          </cell>
          <cell r="M144">
            <v>35000000</v>
          </cell>
          <cell r="N144">
            <v>35000000</v>
          </cell>
          <cell r="Q144">
            <v>35000000</v>
          </cell>
          <cell r="R144" t="str">
            <v/>
          </cell>
          <cell r="S144" t="str">
            <v/>
          </cell>
          <cell r="T144" t="str">
            <v>남양동현장 3월 계단및발코니 난간대공사 2회기성</v>
          </cell>
        </row>
        <row r="145">
          <cell r="A145" t="str">
            <v>채권-90-2</v>
          </cell>
          <cell r="B145" t="str">
            <v>(주)승일실업</v>
          </cell>
          <cell r="C145" t="str">
            <v>김재웅</v>
          </cell>
          <cell r="D145" t="str">
            <v>경기 파주시 법원읍 법원리 491-4</v>
          </cell>
          <cell r="E145" t="str">
            <v>02-862-2356</v>
          </cell>
          <cell r="F145" t="str">
            <v/>
          </cell>
          <cell r="G145" t="str">
            <v>남양동STX조선해양사원아파트2차신축공사</v>
          </cell>
          <cell r="H145" t="str">
            <v>상거래채무(어음)</v>
          </cell>
          <cell r="I145" t="str">
            <v/>
          </cell>
          <cell r="J145">
            <v>43000000</v>
          </cell>
          <cell r="M145">
            <v>43000000</v>
          </cell>
          <cell r="N145">
            <v>43000000</v>
          </cell>
          <cell r="Q145">
            <v>43000000</v>
          </cell>
          <cell r="R145" t="str">
            <v/>
          </cell>
          <cell r="S145" t="str">
            <v/>
          </cell>
          <cell r="T145" t="str">
            <v>남양동현장 1월 계단및 발코니난간대 공사 1회기성</v>
          </cell>
        </row>
        <row r="146">
          <cell r="A146" t="str">
            <v>채권-91</v>
          </cell>
          <cell r="B146" t="str">
            <v>(주)시텍</v>
          </cell>
          <cell r="C146" t="str">
            <v>안건회</v>
          </cell>
          <cell r="D146" t="str">
            <v>경남 거제시 옥포동   533-6</v>
          </cell>
          <cell r="E146" t="str">
            <v>055-687-4567</v>
          </cell>
          <cell r="F146" t="str">
            <v/>
          </cell>
          <cell r="G146" t="str">
            <v>고성조선해양 시설투자 중 PE장 조성공사</v>
          </cell>
          <cell r="H146" t="str">
            <v>상거래채무(어음)</v>
          </cell>
          <cell r="I146" t="str">
            <v/>
          </cell>
          <cell r="J146">
            <v>11286000</v>
          </cell>
          <cell r="M146">
            <v>11286000</v>
          </cell>
          <cell r="N146">
            <v>11286000</v>
          </cell>
          <cell r="Q146">
            <v>11286000</v>
          </cell>
          <cell r="R146" t="str">
            <v/>
          </cell>
          <cell r="S146" t="str">
            <v/>
          </cell>
          <cell r="T146" t="str">
            <v>세진건설직불금 자재비(900TON G/C기초공사,토목)11월</v>
          </cell>
        </row>
        <row r="147">
          <cell r="A147" t="str">
            <v>채권-92-1</v>
          </cell>
          <cell r="B147" t="str">
            <v>(주)신명세이프티</v>
          </cell>
          <cell r="C147" t="str">
            <v>신종순</v>
          </cell>
          <cell r="D147" t="str">
            <v>경기 남양주시 진접읍 연평리 184-1</v>
          </cell>
          <cell r="E147" t="str">
            <v>031-571-9034</v>
          </cell>
          <cell r="F147" t="str">
            <v/>
          </cell>
          <cell r="G147" t="str">
            <v>행정도시청주 도로건설공사</v>
          </cell>
          <cell r="H147" t="str">
            <v>상거래채무(미지급)</v>
          </cell>
          <cell r="I147" t="str">
            <v/>
          </cell>
          <cell r="J147">
            <v>9433050</v>
          </cell>
          <cell r="M147">
            <v>9433050</v>
          </cell>
          <cell r="N147">
            <v>9433050</v>
          </cell>
          <cell r="Q147">
            <v>9433050</v>
          </cell>
          <cell r="R147" t="str">
            <v/>
          </cell>
          <cell r="S147" t="str">
            <v/>
          </cell>
          <cell r="T147" t="str">
            <v>사회대 외(부착용스카시 포함)</v>
          </cell>
        </row>
        <row r="148">
          <cell r="A148" t="str">
            <v>채권-92-2</v>
          </cell>
          <cell r="B148" t="str">
            <v>(주)신명세이프티</v>
          </cell>
          <cell r="C148" t="str">
            <v>신종순</v>
          </cell>
          <cell r="D148" t="str">
            <v>경기 남양주시 진접읍 연평리 184-1</v>
          </cell>
          <cell r="E148" t="str">
            <v>031-571-9034</v>
          </cell>
          <cell r="F148" t="str">
            <v/>
          </cell>
          <cell r="G148" t="str">
            <v>파주시 탄현 공공하수처리시설 설치 및 하</v>
          </cell>
          <cell r="H148" t="str">
            <v>상거래채무(미지급)</v>
          </cell>
          <cell r="I148" t="str">
            <v/>
          </cell>
          <cell r="J148">
            <v>10375860</v>
          </cell>
          <cell r="M148">
            <v>10375860</v>
          </cell>
          <cell r="N148">
            <v>10375860</v>
          </cell>
          <cell r="Q148">
            <v>10375860</v>
          </cell>
          <cell r="R148" t="str">
            <v/>
          </cell>
          <cell r="S148" t="str">
            <v/>
          </cell>
          <cell r="T148" t="str">
            <v>미지급 안전관리비(신명세이프티)</v>
          </cell>
        </row>
        <row r="149">
          <cell r="A149" t="str">
            <v>채권-92-3</v>
          </cell>
          <cell r="B149" t="str">
            <v>(주)신명세이프티</v>
          </cell>
          <cell r="C149" t="str">
            <v>신종순</v>
          </cell>
          <cell r="D149" t="str">
            <v>경기 남양주시 진접읍 연평리 184-1</v>
          </cell>
          <cell r="E149" t="str">
            <v>031-571-9034</v>
          </cell>
          <cell r="F149" t="str">
            <v/>
          </cell>
          <cell r="G149" t="str">
            <v>위례신도시 택지개발사업 조성공사(2공구)</v>
          </cell>
          <cell r="H149" t="str">
            <v>상거래채무(미지급)</v>
          </cell>
          <cell r="I149" t="str">
            <v/>
          </cell>
          <cell r="J149">
            <v>2484900</v>
          </cell>
          <cell r="M149">
            <v>2484900</v>
          </cell>
          <cell r="N149">
            <v>2484900</v>
          </cell>
          <cell r="Q149">
            <v>2484900</v>
          </cell>
          <cell r="R149" t="str">
            <v/>
          </cell>
          <cell r="S149" t="str">
            <v/>
          </cell>
          <cell r="T149" t="str">
            <v>안전용품외</v>
          </cell>
        </row>
        <row r="150">
          <cell r="A150" t="str">
            <v>채권-92-4</v>
          </cell>
          <cell r="B150" t="str">
            <v>(주)신명세이프티</v>
          </cell>
          <cell r="C150" t="str">
            <v>신종순</v>
          </cell>
          <cell r="D150" t="str">
            <v>경기 남양주시 진접읍 연평리 184-1</v>
          </cell>
          <cell r="E150" t="str">
            <v>031-571-9034</v>
          </cell>
          <cell r="F150" t="str">
            <v/>
          </cell>
          <cell r="G150" t="str">
            <v>하남미사 A5BL 아파트 건설공사 8공구</v>
          </cell>
          <cell r="H150" t="str">
            <v>상거래채무(미지급)</v>
          </cell>
          <cell r="I150" t="str">
            <v/>
          </cell>
          <cell r="J150">
            <v>37825700</v>
          </cell>
          <cell r="M150">
            <v>37825700</v>
          </cell>
          <cell r="N150">
            <v>37825700</v>
          </cell>
          <cell r="Q150">
            <v>37825700</v>
          </cell>
          <cell r="R150" t="str">
            <v/>
          </cell>
          <cell r="S150" t="str">
            <v/>
          </cell>
          <cell r="T150" t="str">
            <v>안전시설물 외</v>
          </cell>
        </row>
        <row r="151">
          <cell r="A151" t="str">
            <v>채권-93-1</v>
          </cell>
          <cell r="B151" t="str">
            <v>(주)신아건업</v>
          </cell>
          <cell r="C151" t="str">
            <v>안병진 / 김남규</v>
          </cell>
          <cell r="D151" t="str">
            <v>부산 부산 진구 범천동 848-22</v>
          </cell>
          <cell r="E151" t="str">
            <v>051-646-9619</v>
          </cell>
          <cell r="F151" t="str">
            <v/>
          </cell>
          <cell r="G151" t="str">
            <v>남양동STX조선해양사원아파트2차신축공사</v>
          </cell>
          <cell r="H151" t="str">
            <v>상거래채무(미지급)</v>
          </cell>
          <cell r="I151" t="str">
            <v/>
          </cell>
          <cell r="J151">
            <v>171600000</v>
          </cell>
          <cell r="M151">
            <v>171600000</v>
          </cell>
          <cell r="N151">
            <v>171600000</v>
          </cell>
          <cell r="Q151">
            <v>171600000</v>
          </cell>
          <cell r="R151" t="str">
            <v/>
          </cell>
          <cell r="S151" t="str">
            <v/>
          </cell>
          <cell r="T151" t="str">
            <v>남양동현장 3월 미장공사 5회기성</v>
          </cell>
        </row>
        <row r="152">
          <cell r="A152" t="str">
            <v>채권-93-2</v>
          </cell>
          <cell r="B152" t="str">
            <v>(주)신아건업</v>
          </cell>
          <cell r="C152" t="str">
            <v>안병진 / 김남규</v>
          </cell>
          <cell r="D152" t="str">
            <v>부산 부산 진구 범천동 848-22</v>
          </cell>
          <cell r="E152" t="str">
            <v>051-646-9619</v>
          </cell>
          <cell r="F152" t="str">
            <v/>
          </cell>
          <cell r="G152" t="str">
            <v>수원장안STXKAN1-2B/L</v>
          </cell>
          <cell r="H152" t="str">
            <v>상거래채무(어음)</v>
          </cell>
          <cell r="I152" t="str">
            <v/>
          </cell>
          <cell r="J152">
            <v>26978860</v>
          </cell>
          <cell r="M152">
            <v>26978860</v>
          </cell>
          <cell r="N152">
            <v>26978860</v>
          </cell>
          <cell r="Q152">
            <v>26978860</v>
          </cell>
          <cell r="R152" t="str">
            <v/>
          </cell>
          <cell r="S152" t="str">
            <v/>
          </cell>
          <cell r="T152" t="str">
            <v>방수공사 13년 01월 11회</v>
          </cell>
        </row>
        <row r="153">
          <cell r="A153" t="str">
            <v>채권-93-3</v>
          </cell>
          <cell r="B153" t="str">
            <v>(주)신아건업</v>
          </cell>
          <cell r="C153" t="str">
            <v>안병진 / 김남규</v>
          </cell>
          <cell r="D153" t="str">
            <v>부산 부산 진구 범천동 848-22</v>
          </cell>
          <cell r="E153" t="str">
            <v>051-646-9619</v>
          </cell>
          <cell r="F153" t="str">
            <v/>
          </cell>
          <cell r="G153" t="str">
            <v>남양동STX조선해양사원아파트2차신축공사</v>
          </cell>
          <cell r="H153" t="str">
            <v>상거래채무(어음)</v>
          </cell>
          <cell r="I153" t="str">
            <v/>
          </cell>
          <cell r="J153">
            <v>77400000</v>
          </cell>
          <cell r="M153">
            <v>77400000</v>
          </cell>
          <cell r="N153">
            <v>77400000</v>
          </cell>
          <cell r="Q153">
            <v>77400000</v>
          </cell>
          <cell r="R153" t="str">
            <v/>
          </cell>
          <cell r="S153" t="str">
            <v/>
          </cell>
          <cell r="T153" t="str">
            <v>남양동현장 1월 미장공사 3회기성</v>
          </cell>
        </row>
        <row r="154">
          <cell r="A154" t="str">
            <v>채권-94</v>
          </cell>
          <cell r="B154" t="str">
            <v>(주)신우공업</v>
          </cell>
          <cell r="C154" t="str">
            <v>신용운</v>
          </cell>
          <cell r="D154" t="str">
            <v>경남 함안군 칠원면 무기리  351</v>
          </cell>
          <cell r="E154" t="str">
            <v>055-587-4400</v>
          </cell>
          <cell r="F154" t="str">
            <v/>
          </cell>
          <cell r="G154" t="str">
            <v>창원 북면 STX KAN</v>
          </cell>
          <cell r="H154" t="str">
            <v>상거래채무(어음)</v>
          </cell>
          <cell r="I154" t="str">
            <v/>
          </cell>
          <cell r="J154">
            <v>41170800</v>
          </cell>
          <cell r="M154">
            <v>41170800</v>
          </cell>
          <cell r="N154">
            <v>41170800</v>
          </cell>
          <cell r="Q154">
            <v>41170800</v>
          </cell>
          <cell r="R154" t="str">
            <v/>
          </cell>
          <cell r="S154" t="str">
            <v/>
          </cell>
          <cell r="T154" t="str">
            <v>창원북면 레미콘</v>
          </cell>
        </row>
        <row r="155">
          <cell r="A155" t="str">
            <v>채권-95</v>
          </cell>
          <cell r="B155" t="str">
            <v>(주)신우엘에스(LS)산업</v>
          </cell>
          <cell r="C155" t="str">
            <v>이병철</v>
          </cell>
          <cell r="D155" t="str">
            <v>경남 김해시 진영읍 본산리  926-4</v>
          </cell>
          <cell r="E155" t="str">
            <v>055-346-5002</v>
          </cell>
          <cell r="F155" t="str">
            <v/>
          </cell>
          <cell r="G155" t="str">
            <v>김해 진영2지구 택지개발</v>
          </cell>
          <cell r="H155" t="str">
            <v>상거래채무(미지급)</v>
          </cell>
          <cell r="I155" t="str">
            <v/>
          </cell>
          <cell r="J155">
            <v>93986640</v>
          </cell>
          <cell r="M155">
            <v>93986640</v>
          </cell>
          <cell r="N155">
            <v>93986640</v>
          </cell>
          <cell r="Q155">
            <v>93986640</v>
          </cell>
          <cell r="R155" t="str">
            <v/>
          </cell>
          <cell r="S155" t="str">
            <v/>
          </cell>
          <cell r="T155" t="str">
            <v>레미콘</v>
          </cell>
        </row>
        <row r="156">
          <cell r="A156" t="str">
            <v>채권-96</v>
          </cell>
          <cell r="B156" t="str">
            <v>(주)신일건구</v>
          </cell>
          <cell r="C156" t="str">
            <v>김종정</v>
          </cell>
          <cell r="D156" t="str">
            <v>부산 사하구 신평동 479</v>
          </cell>
          <cell r="E156" t="str">
            <v>051-205-7771</v>
          </cell>
          <cell r="F156" t="str">
            <v/>
          </cell>
          <cell r="G156" t="str">
            <v>STX조선(주) 사원아파트 신축공사</v>
          </cell>
          <cell r="H156" t="str">
            <v>상거래채무(미지급)</v>
          </cell>
          <cell r="I156" t="str">
            <v/>
          </cell>
          <cell r="J156">
            <v>12634300</v>
          </cell>
          <cell r="M156">
            <v>12634300</v>
          </cell>
          <cell r="N156">
            <v>12634300</v>
          </cell>
          <cell r="Q156">
            <v>12634300</v>
          </cell>
          <cell r="R156" t="str">
            <v/>
          </cell>
          <cell r="S156" t="str">
            <v/>
          </cell>
          <cell r="T156" t="str">
            <v>진해장복초 필로티목재데크 하자보수 공사비</v>
          </cell>
        </row>
        <row r="157">
          <cell r="A157" t="str">
            <v>채권-97-1</v>
          </cell>
          <cell r="B157" t="str">
            <v>(주)신풍</v>
          </cell>
          <cell r="C157" t="str">
            <v>강정덕</v>
          </cell>
          <cell r="D157" t="str">
            <v>경남 거제시 사등면 사등리  2076-1</v>
          </cell>
          <cell r="E157" t="str">
            <v>055-632-2345</v>
          </cell>
          <cell r="F157" t="str">
            <v/>
          </cell>
          <cell r="G157" t="str">
            <v>거제 한솔-STX 지역주택조합 아파트 신축</v>
          </cell>
          <cell r="H157" t="str">
            <v>상거래채무(미지급)</v>
          </cell>
          <cell r="I157" t="str">
            <v/>
          </cell>
          <cell r="J157">
            <v>41838720</v>
          </cell>
          <cell r="M157">
            <v>41838720</v>
          </cell>
          <cell r="N157">
            <v>41838720</v>
          </cell>
          <cell r="Q157">
            <v>41838720</v>
          </cell>
          <cell r="R157" t="str">
            <v/>
          </cell>
          <cell r="S157" t="str">
            <v/>
          </cell>
          <cell r="T157" t="str">
            <v>레미콘</v>
          </cell>
        </row>
        <row r="158">
          <cell r="A158" t="str">
            <v>채권-97-2</v>
          </cell>
          <cell r="B158" t="str">
            <v>(주)신풍</v>
          </cell>
          <cell r="C158" t="str">
            <v>강정덕</v>
          </cell>
          <cell r="D158" t="str">
            <v>경남 거제시 사등면 사등리  2076-1</v>
          </cell>
          <cell r="E158" t="str">
            <v>055-632-2345</v>
          </cell>
          <cell r="F158" t="str">
            <v/>
          </cell>
          <cell r="G158" t="str">
            <v>거제 한솔-STX 지역주택조합 아파트 신축</v>
          </cell>
          <cell r="H158" t="str">
            <v>상거래채무(어음)</v>
          </cell>
          <cell r="I158" t="str">
            <v/>
          </cell>
          <cell r="J158">
            <v>160020410</v>
          </cell>
          <cell r="M158">
            <v>160020410</v>
          </cell>
          <cell r="N158">
            <v>160020410</v>
          </cell>
          <cell r="Q158">
            <v>160020410</v>
          </cell>
          <cell r="R158" t="str">
            <v/>
          </cell>
          <cell r="S158" t="str">
            <v/>
          </cell>
          <cell r="T158" t="str">
            <v>레미콘</v>
          </cell>
        </row>
        <row r="159">
          <cell r="A159" t="str">
            <v>채권-98</v>
          </cell>
          <cell r="B159" t="str">
            <v>(주)쓰리디포커스</v>
          </cell>
          <cell r="C159" t="str">
            <v>원종철,원종두</v>
          </cell>
          <cell r="D159" t="str">
            <v>서울 강남구 논현1동 136-34 건혁센터 5층</v>
          </cell>
          <cell r="E159" t="str">
            <v>02-547-9112</v>
          </cell>
          <cell r="F159" t="str">
            <v/>
          </cell>
          <cell r="G159" t="str">
            <v>기술영업팀</v>
          </cell>
          <cell r="H159" t="str">
            <v>상거래채무(미지급)</v>
          </cell>
          <cell r="I159" t="str">
            <v/>
          </cell>
          <cell r="J159">
            <v>7337000</v>
          </cell>
          <cell r="M159">
            <v>7337000</v>
          </cell>
          <cell r="N159">
            <v>7337000</v>
          </cell>
          <cell r="Q159">
            <v>7337000</v>
          </cell>
          <cell r="R159" t="str">
            <v/>
          </cell>
          <cell r="S159" t="str">
            <v/>
          </cell>
          <cell r="T159" t="str">
            <v>대구야구장 건립공사 T/K 기본설계용역(쓰리디포커스 선급금50%)</v>
          </cell>
        </row>
        <row r="160">
          <cell r="A160" t="str">
            <v>채권-99</v>
          </cell>
          <cell r="B160" t="str">
            <v>(주)아이캡스</v>
          </cell>
          <cell r="C160" t="str">
            <v>김흥식</v>
          </cell>
          <cell r="D160" t="str">
            <v>서울 종로구 운니동 율곡로6길36,502(운니동,오피스텔월드)</v>
          </cell>
          <cell r="E160" t="str">
            <v>02-3673-4093</v>
          </cell>
          <cell r="F160" t="str">
            <v/>
          </cell>
          <cell r="G160" t="str">
            <v>하남미사 A5BL 아파트 건설공사 8공구</v>
          </cell>
          <cell r="H160" t="str">
            <v>상거래채무(미지급)</v>
          </cell>
          <cell r="I160" t="str">
            <v/>
          </cell>
          <cell r="J160">
            <v>10898052</v>
          </cell>
          <cell r="M160">
            <v>10898052</v>
          </cell>
          <cell r="N160">
            <v>10898052</v>
          </cell>
          <cell r="Q160">
            <v>10898052</v>
          </cell>
          <cell r="R160" t="str">
            <v/>
          </cell>
          <cell r="S160" t="str">
            <v/>
          </cell>
          <cell r="T160" t="str">
            <v>하남미사아파트현장 경비원 도급비 2월분 지급</v>
          </cell>
        </row>
        <row r="161">
          <cell r="A161" t="str">
            <v>채권-100</v>
          </cell>
          <cell r="B161" t="str">
            <v>(주)알키미컨설팅</v>
          </cell>
          <cell r="C161" t="str">
            <v>김용우</v>
          </cell>
          <cell r="D161" t="str">
            <v>서울 강남구 논현동 277-22 크린랩빌딩 2층</v>
          </cell>
          <cell r="E161" t="str">
            <v>02-541-6369</v>
          </cell>
          <cell r="F161" t="str">
            <v/>
          </cell>
          <cell r="G161" t="str">
            <v>인사총무팀</v>
          </cell>
          <cell r="H161" t="str">
            <v>상거래채무(미지급)</v>
          </cell>
          <cell r="I161" t="str">
            <v/>
          </cell>
          <cell r="J161">
            <v>8193868</v>
          </cell>
          <cell r="M161">
            <v>8193868</v>
          </cell>
          <cell r="N161">
            <v>8193868</v>
          </cell>
          <cell r="Q161">
            <v>8193868</v>
          </cell>
          <cell r="R161" t="str">
            <v/>
          </cell>
          <cell r="S161" t="str">
            <v/>
          </cell>
          <cell r="T161" t="str">
            <v xml:space="preserve">[그룹위탁분배] 공채18기 챌린지업 교육비 분배 (환급신청분)
</v>
          </cell>
        </row>
        <row r="162">
          <cell r="A162" t="str">
            <v>채권-101-1</v>
          </cell>
          <cell r="B162" t="str">
            <v>(주)알프스21</v>
          </cell>
          <cell r="C162" t="str">
            <v>정기상</v>
          </cell>
          <cell r="D162" t="str">
            <v>경기 광주시 초월읍 용수리 158번지</v>
          </cell>
          <cell r="E162" t="str">
            <v>031-768-0606</v>
          </cell>
          <cell r="F162" t="str">
            <v/>
          </cell>
          <cell r="G162" t="str">
            <v>수원 장안 STX KAN</v>
          </cell>
          <cell r="H162" t="str">
            <v>상거래채무(어음)</v>
          </cell>
          <cell r="I162" t="str">
            <v/>
          </cell>
          <cell r="J162">
            <v>133200100</v>
          </cell>
          <cell r="M162">
            <v>133200100</v>
          </cell>
          <cell r="N162">
            <v>133200100</v>
          </cell>
          <cell r="Q162">
            <v>133200100</v>
          </cell>
          <cell r="R162" t="str">
            <v/>
          </cell>
          <cell r="S162" t="str">
            <v/>
          </cell>
          <cell r="T162" t="str">
            <v>경관조명 및 특화조명</v>
          </cell>
        </row>
        <row r="163">
          <cell r="A163" t="str">
            <v>채권-101-2</v>
          </cell>
          <cell r="B163" t="str">
            <v>(주)알프스21</v>
          </cell>
          <cell r="C163" t="str">
            <v>정기상</v>
          </cell>
          <cell r="D163" t="str">
            <v>경기 광주시 초월읍 용수리 158번지</v>
          </cell>
          <cell r="E163" t="str">
            <v>031-768-0606</v>
          </cell>
          <cell r="F163" t="str">
            <v/>
          </cell>
          <cell r="G163" t="str">
            <v>수원장안STXKAN1-2B/L</v>
          </cell>
          <cell r="H163" t="str">
            <v>상거래채무(어음)</v>
          </cell>
          <cell r="I163" t="str">
            <v/>
          </cell>
          <cell r="J163">
            <v>35099900</v>
          </cell>
          <cell r="M163">
            <v>35099900</v>
          </cell>
          <cell r="N163">
            <v>35099900</v>
          </cell>
          <cell r="Q163">
            <v>35099900</v>
          </cell>
          <cell r="R163" t="str">
            <v/>
          </cell>
          <cell r="S163" t="str">
            <v/>
          </cell>
          <cell r="T163" t="str">
            <v>경관조명 및 특화조명</v>
          </cell>
        </row>
        <row r="164">
          <cell r="A164" t="str">
            <v>채권-102</v>
          </cell>
          <cell r="B164" t="str">
            <v>(주)양지건설</v>
          </cell>
          <cell r="C164" t="str">
            <v>유우열</v>
          </cell>
          <cell r="D164" t="str">
            <v>경기 안산시 단원구 고잔동 729-3 천혜로데오프라자 312호</v>
          </cell>
          <cell r="E164" t="str">
            <v>031-483-7567</v>
          </cell>
          <cell r="F164" t="str">
            <v/>
          </cell>
          <cell r="G164" t="str">
            <v>양주홍죽일반산업단지 부지조성공사</v>
          </cell>
          <cell r="H164" t="str">
            <v>상거래채무(미지급)</v>
          </cell>
          <cell r="I164" t="str">
            <v/>
          </cell>
          <cell r="J164">
            <v>11165073</v>
          </cell>
          <cell r="M164">
            <v>11165073</v>
          </cell>
          <cell r="N164">
            <v>11165073</v>
          </cell>
          <cell r="Q164">
            <v>11165073</v>
          </cell>
          <cell r="R164" t="str">
            <v/>
          </cell>
          <cell r="S164" t="str">
            <v/>
          </cell>
          <cell r="T164" t="str">
            <v>양주홍죽 3월 공동도급 원가배분</v>
          </cell>
        </row>
        <row r="165">
          <cell r="A165" t="str">
            <v>채권-103</v>
          </cell>
          <cell r="B165" t="str">
            <v>(주)엄앤드이종합건축사사무소</v>
          </cell>
          <cell r="C165" t="str">
            <v>이관표</v>
          </cell>
          <cell r="D165" t="str">
            <v>서울 성동구 마장동 청계천로 540 서울시시설관리공단 3~6층</v>
          </cell>
          <cell r="E165" t="str">
            <v>02-2200-0500</v>
          </cell>
          <cell r="F165" t="str">
            <v/>
          </cell>
          <cell r="G165" t="str">
            <v>기술영업팀</v>
          </cell>
          <cell r="H165" t="str">
            <v>상거래채무(미지급)</v>
          </cell>
          <cell r="I165" t="str">
            <v/>
          </cell>
          <cell r="J165">
            <v>90695000</v>
          </cell>
          <cell r="M165">
            <v>90695000</v>
          </cell>
          <cell r="N165">
            <v>90695000</v>
          </cell>
          <cell r="Q165">
            <v>90695000</v>
          </cell>
          <cell r="R165" t="str">
            <v/>
          </cell>
          <cell r="S165" t="str">
            <v/>
          </cell>
          <cell r="T165" t="str">
            <v>창원경상대학교병원 건립공사 기본설계 용역비(엄이, 계약시40%)</v>
          </cell>
        </row>
        <row r="166">
          <cell r="A166" t="str">
            <v>채권-104</v>
          </cell>
          <cell r="B166" t="str">
            <v>(주)에스앤씨기획</v>
          </cell>
          <cell r="C166" t="str">
            <v>이석</v>
          </cell>
          <cell r="D166" t="str">
            <v>경기 안양시 동안구 평촌동 두산벤처다임338호</v>
          </cell>
          <cell r="E166" t="str">
            <v>031-478-2725</v>
          </cell>
          <cell r="F166" t="str">
            <v/>
          </cell>
          <cell r="G166" t="str">
            <v>기술영업팀</v>
          </cell>
          <cell r="H166" t="str">
            <v>상거래채무(미지급)</v>
          </cell>
          <cell r="I166" t="str">
            <v/>
          </cell>
          <cell r="J166">
            <v>64460000</v>
          </cell>
          <cell r="M166">
            <v>64460000</v>
          </cell>
          <cell r="N166">
            <v>64460000</v>
          </cell>
          <cell r="Q166">
            <v>64460000</v>
          </cell>
          <cell r="R166" t="str">
            <v/>
          </cell>
          <cell r="S166" t="str">
            <v/>
          </cell>
          <cell r="T166" t="str">
            <v>911사업 시설공사 추가 용역비</v>
          </cell>
        </row>
        <row r="167">
          <cell r="A167" t="str">
            <v>채권-105</v>
          </cell>
          <cell r="B167" t="str">
            <v>(주)에스티엠</v>
          </cell>
          <cell r="C167" t="str">
            <v>박종설</v>
          </cell>
          <cell r="D167" t="str">
            <v>경기 안성시 원곡면 지문리 344-1</v>
          </cell>
          <cell r="E167" t="str">
            <v>031-618-2171</v>
          </cell>
          <cell r="F167" t="str">
            <v/>
          </cell>
          <cell r="G167" t="str">
            <v>창원 북면 STX KAN</v>
          </cell>
          <cell r="H167" t="str">
            <v>상거래채무(미지급)</v>
          </cell>
          <cell r="I167" t="str">
            <v/>
          </cell>
          <cell r="J167">
            <v>7005900</v>
          </cell>
          <cell r="M167">
            <v>7005900</v>
          </cell>
          <cell r="N167">
            <v>7005900</v>
          </cell>
          <cell r="Q167">
            <v>7005900</v>
          </cell>
          <cell r="R167" t="str">
            <v/>
          </cell>
          <cell r="S167" t="str">
            <v/>
          </cell>
          <cell r="T167" t="str">
            <v>창원무동현장 2월 안전시설물공사 1차기성</v>
          </cell>
        </row>
        <row r="168">
          <cell r="A168" t="str">
            <v>채권-106</v>
          </cell>
          <cell r="B168" t="str">
            <v>(주)에이스올</v>
          </cell>
          <cell r="C168" t="str">
            <v>양태철</v>
          </cell>
          <cell r="D168" t="str">
            <v>서울 강남구 역삼동 775-5 백산빌딩 3층</v>
          </cell>
          <cell r="E168" t="str">
            <v>02-564-5933</v>
          </cell>
          <cell r="F168" t="str">
            <v/>
          </cell>
          <cell r="G168" t="str">
            <v>기술영업팀</v>
          </cell>
          <cell r="H168" t="str">
            <v>상거래채무(미지급)</v>
          </cell>
          <cell r="I168" t="str">
            <v/>
          </cell>
          <cell r="J168">
            <v>19338000</v>
          </cell>
          <cell r="M168">
            <v>19338000</v>
          </cell>
          <cell r="N168">
            <v>19338000</v>
          </cell>
          <cell r="Q168">
            <v>19338000</v>
          </cell>
          <cell r="R168" t="str">
            <v/>
          </cell>
          <cell r="S168" t="str">
            <v/>
          </cell>
          <cell r="T168" t="str">
            <v>대구야구장 건립공사 T/K 기본설계용역(에이스올 선급금50%)</v>
          </cell>
        </row>
        <row r="169">
          <cell r="A169" t="str">
            <v>채권-107</v>
          </cell>
          <cell r="B169" t="str">
            <v>(주)에이치에이앤스틸</v>
          </cell>
          <cell r="C169" t="str">
            <v>신태식</v>
          </cell>
          <cell r="D169" t="str">
            <v>경기 김포시 사우동923 보보스프라자 702호</v>
          </cell>
          <cell r="E169" t="str">
            <v>031-981-5405</v>
          </cell>
          <cell r="F169" t="str">
            <v/>
          </cell>
          <cell r="G169" t="str">
            <v>남양동STX조선해양사원아파트2차신축공사</v>
          </cell>
          <cell r="H169" t="str">
            <v>상거래채무(미지급)</v>
          </cell>
          <cell r="I169" t="str">
            <v/>
          </cell>
          <cell r="J169">
            <v>53000000</v>
          </cell>
          <cell r="M169">
            <v>53000000</v>
          </cell>
          <cell r="N169">
            <v>53000000</v>
          </cell>
          <cell r="Q169">
            <v>53000000</v>
          </cell>
          <cell r="R169" t="str">
            <v/>
          </cell>
          <cell r="S169" t="str">
            <v/>
          </cell>
          <cell r="T169" t="str">
            <v>남양동현장 3월 금속공사 1회기성</v>
          </cell>
        </row>
        <row r="170">
          <cell r="A170" t="str">
            <v>채권-108-1</v>
          </cell>
          <cell r="B170" t="str">
            <v>(주)엔텍</v>
          </cell>
          <cell r="C170" t="str">
            <v>박진우</v>
          </cell>
          <cell r="D170" t="str">
            <v>서울 서초구 반포동 745</v>
          </cell>
          <cell r="E170" t="str">
            <v>02-3218-7700</v>
          </cell>
          <cell r="F170" t="str">
            <v/>
          </cell>
          <cell r="G170" t="str">
            <v>수원 장안 STX KAN</v>
          </cell>
          <cell r="H170" t="str">
            <v>상거래채무(어음)</v>
          </cell>
          <cell r="I170" t="str">
            <v/>
          </cell>
          <cell r="J170">
            <v>535040000</v>
          </cell>
          <cell r="M170">
            <v>535040000</v>
          </cell>
          <cell r="N170">
            <v>535040000</v>
          </cell>
          <cell r="Q170">
            <v>535040000</v>
          </cell>
          <cell r="R170" t="str">
            <v/>
          </cell>
          <cell r="S170" t="str">
            <v/>
          </cell>
          <cell r="T170" t="str">
            <v>욕조</v>
          </cell>
        </row>
        <row r="171">
          <cell r="A171" t="str">
            <v>채권-108-2</v>
          </cell>
          <cell r="B171" t="str">
            <v>(주)엔텍</v>
          </cell>
          <cell r="C171" t="str">
            <v>박진우</v>
          </cell>
          <cell r="D171" t="str">
            <v>서울 서초구 반포동 745</v>
          </cell>
          <cell r="E171" t="str">
            <v>02-3218-7700</v>
          </cell>
          <cell r="F171" t="str">
            <v/>
          </cell>
          <cell r="G171" t="str">
            <v>수원장안STXKAN1-2B/L</v>
          </cell>
          <cell r="H171" t="str">
            <v>상거래채무(어음)</v>
          </cell>
          <cell r="I171" t="str">
            <v/>
          </cell>
          <cell r="J171">
            <v>172546000</v>
          </cell>
          <cell r="M171">
            <v>172546000</v>
          </cell>
          <cell r="N171">
            <v>172546000</v>
          </cell>
          <cell r="Q171">
            <v>172546000</v>
          </cell>
          <cell r="R171" t="str">
            <v/>
          </cell>
          <cell r="S171" t="str">
            <v/>
          </cell>
          <cell r="T171" t="str">
            <v>욕조</v>
          </cell>
        </row>
        <row r="172">
          <cell r="A172" t="str">
            <v>채권-109</v>
          </cell>
          <cell r="B172" t="str">
            <v>(주)엔포텍</v>
          </cell>
          <cell r="C172" t="str">
            <v>김재철</v>
          </cell>
          <cell r="D172" t="str">
            <v>경기 안양시 동안구 관양동 1437-27 성한빌딩 3층</v>
          </cell>
          <cell r="E172" t="str">
            <v>031-423-2971</v>
          </cell>
          <cell r="F172" t="str">
            <v/>
          </cell>
          <cell r="G172" t="str">
            <v>전북혁신도시 수질복원센터 시설공사</v>
          </cell>
          <cell r="H172" t="str">
            <v>상거래채무(미지급)</v>
          </cell>
          <cell r="I172" t="str">
            <v/>
          </cell>
          <cell r="J172">
            <v>102960000</v>
          </cell>
          <cell r="M172">
            <v>102960000</v>
          </cell>
          <cell r="N172">
            <v>102960000</v>
          </cell>
          <cell r="Q172">
            <v>102960000</v>
          </cell>
          <cell r="R172" t="str">
            <v/>
          </cell>
          <cell r="S172" t="str">
            <v/>
          </cell>
          <cell r="T172" t="str">
            <v>전북혁신도시 수질복원센터 시설공사 실시설계용역 선급금</v>
          </cell>
        </row>
        <row r="173">
          <cell r="A173" t="str">
            <v>채권-110</v>
          </cell>
          <cell r="B173" t="str">
            <v>(주)엘림</v>
          </cell>
          <cell r="C173" t="str">
            <v>나유찬</v>
          </cell>
          <cell r="D173" t="str">
            <v>경기 화성시 팔탄면 지월리  591-1</v>
          </cell>
          <cell r="E173" t="str">
            <v>031-366-1009</v>
          </cell>
          <cell r="F173" t="str">
            <v/>
          </cell>
          <cell r="G173" t="str">
            <v>하남미사 A5BL 아파트 건설공사 8공구</v>
          </cell>
          <cell r="H173" t="str">
            <v>상거래채무(미지급)</v>
          </cell>
          <cell r="I173" t="str">
            <v/>
          </cell>
          <cell r="J173">
            <v>6600000</v>
          </cell>
          <cell r="M173">
            <v>6600000</v>
          </cell>
          <cell r="N173">
            <v>6600000</v>
          </cell>
          <cell r="Q173">
            <v>6600000</v>
          </cell>
          <cell r="R173" t="str">
            <v/>
          </cell>
          <cell r="S173" t="str">
            <v/>
          </cell>
          <cell r="T173" t="str">
            <v>컨테이너</v>
          </cell>
        </row>
        <row r="174">
          <cell r="A174" t="str">
            <v>채권-111-1</v>
          </cell>
          <cell r="B174" t="str">
            <v>(주)엘에치이</v>
          </cell>
          <cell r="C174" t="str">
            <v>남상돈</v>
          </cell>
          <cell r="D174" t="str">
            <v>서울 금천구 가산동 481-4 벽산디지털밸리6차 1412호</v>
          </cell>
          <cell r="E174" t="str">
            <v>055-340-0100</v>
          </cell>
          <cell r="F174" t="str">
            <v>hikim@ihe.co.kr</v>
          </cell>
          <cell r="G174" t="str">
            <v>수원장안STXKAN1-2B/L</v>
          </cell>
          <cell r="H174" t="str">
            <v>상거래채무(어음)</v>
          </cell>
          <cell r="I174" t="str">
            <v/>
          </cell>
          <cell r="J174">
            <v>9350000</v>
          </cell>
          <cell r="M174">
            <v>9350000</v>
          </cell>
          <cell r="N174">
            <v>9350000</v>
          </cell>
          <cell r="Q174">
            <v>9350000</v>
          </cell>
          <cell r="R174" t="str">
            <v/>
          </cell>
          <cell r="S174" t="str">
            <v/>
          </cell>
          <cell r="T174" t="str">
            <v>수원장안 컴팩트 열교환기</v>
          </cell>
        </row>
        <row r="175">
          <cell r="A175" t="str">
            <v>채권-111-2</v>
          </cell>
          <cell r="B175" t="str">
            <v>(주)엘에치이</v>
          </cell>
          <cell r="C175" t="str">
            <v>남상돈</v>
          </cell>
          <cell r="D175" t="str">
            <v>서울 금천구 가산동 481-4 벽산디지털밸리6차 1412호</v>
          </cell>
          <cell r="E175" t="str">
            <v>055-340-0100</v>
          </cell>
          <cell r="F175" t="str">
            <v>hikim@ihe.co.kr</v>
          </cell>
          <cell r="G175" t="str">
            <v>수원 장안 STX KAN</v>
          </cell>
          <cell r="H175" t="str">
            <v>상거래채무(어음)</v>
          </cell>
          <cell r="I175" t="str">
            <v/>
          </cell>
          <cell r="J175">
            <v>26620000</v>
          </cell>
          <cell r="M175">
            <v>26620000</v>
          </cell>
          <cell r="N175">
            <v>26620000</v>
          </cell>
          <cell r="Q175">
            <v>26620000</v>
          </cell>
          <cell r="R175" t="str">
            <v/>
          </cell>
          <cell r="S175" t="str">
            <v/>
          </cell>
          <cell r="T175" t="str">
            <v>수원장안 컴팩트 열교환기</v>
          </cell>
        </row>
        <row r="176">
          <cell r="A176" t="str">
            <v>채권-112-1</v>
          </cell>
          <cell r="B176" t="str">
            <v>(주)엘지씨엔에스</v>
          </cell>
          <cell r="C176" t="str">
            <v>김대훈</v>
          </cell>
          <cell r="D176" t="str">
            <v>서울 중구 회현동2가   10-1</v>
          </cell>
          <cell r="E176" t="str">
            <v>02-6363-5000</v>
          </cell>
          <cell r="F176" t="str">
            <v/>
          </cell>
          <cell r="G176" t="str">
            <v>수원 장안 STX KAN</v>
          </cell>
          <cell r="H176" t="str">
            <v>상거래채무(미지급)</v>
          </cell>
          <cell r="I176" t="str">
            <v/>
          </cell>
          <cell r="J176">
            <v>398191530</v>
          </cell>
          <cell r="M176">
            <v>398191530</v>
          </cell>
          <cell r="N176">
            <v>398191530</v>
          </cell>
          <cell r="Q176">
            <v>398191530</v>
          </cell>
          <cell r="R176" t="str">
            <v/>
          </cell>
          <cell r="S176" t="str">
            <v/>
          </cell>
          <cell r="T176" t="str">
            <v>홈네트워크</v>
          </cell>
        </row>
        <row r="177">
          <cell r="A177" t="str">
            <v>채권-112-2</v>
          </cell>
          <cell r="B177" t="str">
            <v>(주)엘지씨엔에스</v>
          </cell>
          <cell r="C177" t="str">
            <v>김대훈</v>
          </cell>
          <cell r="D177" t="str">
            <v>서울 중구 회현동2가   10-1</v>
          </cell>
          <cell r="E177" t="str">
            <v>02-6363-5000</v>
          </cell>
          <cell r="F177" t="str">
            <v/>
          </cell>
          <cell r="G177" t="str">
            <v>수원장안STXKAN1-2B/L</v>
          </cell>
          <cell r="H177" t="str">
            <v>상거래채무(미지급)</v>
          </cell>
          <cell r="I177" t="str">
            <v/>
          </cell>
          <cell r="J177">
            <v>153221376</v>
          </cell>
          <cell r="M177">
            <v>153221376</v>
          </cell>
          <cell r="N177">
            <v>153221376</v>
          </cell>
          <cell r="Q177">
            <v>153221376</v>
          </cell>
          <cell r="R177" t="str">
            <v/>
          </cell>
          <cell r="S177" t="str">
            <v/>
          </cell>
          <cell r="T177" t="str">
            <v>홈네트워크</v>
          </cell>
        </row>
        <row r="178">
          <cell r="A178" t="str">
            <v>채권-112-3</v>
          </cell>
          <cell r="B178" t="str">
            <v>(주)엘지씨엔에스</v>
          </cell>
          <cell r="C178" t="str">
            <v>김대훈</v>
          </cell>
          <cell r="D178" t="str">
            <v>서울 중구 회현동2가   10-1</v>
          </cell>
          <cell r="E178" t="str">
            <v>02-6363-5000</v>
          </cell>
          <cell r="F178" t="str">
            <v/>
          </cell>
          <cell r="G178" t="str">
            <v>수원장안STXKAN1-2B/L</v>
          </cell>
          <cell r="H178" t="str">
            <v>상거래채무(어음)</v>
          </cell>
          <cell r="I178" t="str">
            <v/>
          </cell>
          <cell r="J178">
            <v>216823530</v>
          </cell>
          <cell r="M178">
            <v>216823530</v>
          </cell>
          <cell r="N178">
            <v>216823530</v>
          </cell>
          <cell r="Q178">
            <v>216823530</v>
          </cell>
          <cell r="R178" t="str">
            <v/>
          </cell>
          <cell r="S178" t="str">
            <v/>
          </cell>
          <cell r="T178" t="str">
            <v>홈네트워크</v>
          </cell>
        </row>
        <row r="179">
          <cell r="A179" t="str">
            <v>채권-112-4</v>
          </cell>
          <cell r="B179" t="str">
            <v>(주)엘지씨엔에스</v>
          </cell>
          <cell r="C179" t="str">
            <v>김대훈</v>
          </cell>
          <cell r="D179" t="str">
            <v>서울 중구 회현동2가   10-1</v>
          </cell>
          <cell r="E179" t="str">
            <v>02-6363-5000</v>
          </cell>
          <cell r="F179" t="str">
            <v/>
          </cell>
          <cell r="G179" t="str">
            <v>수원 장안 STX KAN</v>
          </cell>
          <cell r="H179" t="str">
            <v>상거래채무(어음)</v>
          </cell>
          <cell r="I179" t="str">
            <v/>
          </cell>
          <cell r="J179">
            <v>705853940</v>
          </cell>
          <cell r="M179">
            <v>705853940</v>
          </cell>
          <cell r="N179">
            <v>705853940</v>
          </cell>
          <cell r="Q179">
            <v>705853940</v>
          </cell>
          <cell r="R179" t="str">
            <v/>
          </cell>
          <cell r="S179" t="str">
            <v/>
          </cell>
          <cell r="T179" t="str">
            <v>홈네트워크</v>
          </cell>
        </row>
        <row r="180">
          <cell r="A180" t="str">
            <v>채권-113-1</v>
          </cell>
          <cell r="B180" t="str">
            <v>(주)엘지유플러스</v>
          </cell>
          <cell r="C180" t="str">
            <v>이상철</v>
          </cell>
          <cell r="D180" t="str">
            <v>서울 중구 남대문로5가  (주)엘지유플러스 827</v>
          </cell>
          <cell r="E180" t="str">
            <v>02-6920-1114</v>
          </cell>
          <cell r="F180" t="str">
            <v/>
          </cell>
          <cell r="G180" t="str">
            <v>자금팀</v>
          </cell>
          <cell r="H180" t="str">
            <v>상거래채무(미지급)</v>
          </cell>
          <cell r="I180" t="str">
            <v/>
          </cell>
          <cell r="J180">
            <v>610820</v>
          </cell>
          <cell r="M180">
            <v>610820</v>
          </cell>
          <cell r="N180">
            <v>610820</v>
          </cell>
          <cell r="Q180">
            <v>610820</v>
          </cell>
          <cell r="R180" t="str">
            <v/>
          </cell>
          <cell r="S180" t="str">
            <v/>
          </cell>
          <cell r="T180" t="str">
            <v>온라인 CMS이용요금 外</v>
          </cell>
        </row>
        <row r="181">
          <cell r="A181" t="str">
            <v>채권-113-2</v>
          </cell>
          <cell r="B181" t="str">
            <v>(주)엘지유플러스</v>
          </cell>
          <cell r="C181" t="str">
            <v>이상철</v>
          </cell>
          <cell r="D181" t="str">
            <v>서울 중구 남대문로5가  (주)엘지유플러스 827</v>
          </cell>
          <cell r="E181" t="str">
            <v>02-6920-1114</v>
          </cell>
          <cell r="F181" t="str">
            <v/>
          </cell>
          <cell r="G181" t="str">
            <v>위례신도시 택지개발사업 조성공사(2공구)</v>
          </cell>
          <cell r="H181" t="str">
            <v>상거래채무(미지급)</v>
          </cell>
          <cell r="I181" t="str">
            <v/>
          </cell>
          <cell r="J181">
            <v>268320</v>
          </cell>
          <cell r="M181">
            <v>268320</v>
          </cell>
          <cell r="N181">
            <v>268320</v>
          </cell>
          <cell r="Q181">
            <v>268320</v>
          </cell>
          <cell r="R181" t="str">
            <v/>
          </cell>
          <cell r="S181" t="str">
            <v/>
          </cell>
          <cell r="T181" t="str">
            <v>사무실전화,인터넷요금</v>
          </cell>
        </row>
        <row r="182">
          <cell r="A182" t="str">
            <v>채권-114-1</v>
          </cell>
          <cell r="B182" t="str">
            <v>(주)엘지하우시스</v>
          </cell>
          <cell r="C182" t="str">
            <v>오장수</v>
          </cell>
          <cell r="D182" t="str">
            <v>서울 영등포구 여의도동 20</v>
          </cell>
          <cell r="E182" t="str">
            <v>02-3777-1114</v>
          </cell>
          <cell r="F182" t="str">
            <v/>
          </cell>
          <cell r="G182" t="str">
            <v>수원 장안 STX KAN</v>
          </cell>
          <cell r="H182" t="str">
            <v>상거래채무(어음)</v>
          </cell>
          <cell r="I182" t="str">
            <v/>
          </cell>
          <cell r="J182">
            <v>213883990</v>
          </cell>
          <cell r="M182">
            <v>213883990</v>
          </cell>
          <cell r="N182">
            <v>213883990</v>
          </cell>
          <cell r="Q182">
            <v>213883990</v>
          </cell>
          <cell r="R182" t="str">
            <v/>
          </cell>
          <cell r="S182" t="str">
            <v/>
          </cell>
          <cell r="T182" t="str">
            <v>수원장안현장 PL창호공사 13년 02월</v>
          </cell>
        </row>
        <row r="183">
          <cell r="A183" t="str">
            <v>채권-114-2</v>
          </cell>
          <cell r="B183" t="str">
            <v>(주)엘지하우시스</v>
          </cell>
          <cell r="C183" t="str">
            <v>오장수</v>
          </cell>
          <cell r="D183" t="str">
            <v>서울 영등포구 여의도동 20</v>
          </cell>
          <cell r="E183" t="str">
            <v>02-3777-1114</v>
          </cell>
          <cell r="F183" t="str">
            <v/>
          </cell>
          <cell r="G183" t="str">
            <v>수원장안STXKAN1-2B/L</v>
          </cell>
          <cell r="H183" t="str">
            <v>상거래채무(어음)</v>
          </cell>
          <cell r="I183" t="str">
            <v/>
          </cell>
          <cell r="J183">
            <v>55754229</v>
          </cell>
          <cell r="M183">
            <v>55754229</v>
          </cell>
          <cell r="N183">
            <v>55754229</v>
          </cell>
          <cell r="Q183">
            <v>55754229</v>
          </cell>
          <cell r="R183" t="str">
            <v/>
          </cell>
          <cell r="S183" t="str">
            <v/>
          </cell>
          <cell r="T183" t="str">
            <v>수원장안현장 PL창호 13년 02월</v>
          </cell>
        </row>
        <row r="184">
          <cell r="A184" t="str">
            <v>채권-115</v>
          </cell>
          <cell r="B184" t="str">
            <v>(주)영우테크</v>
          </cell>
          <cell r="C184" t="str">
            <v>최종인</v>
          </cell>
          <cell r="D184" t="str">
            <v>경기 구리시 토평동 964 메인프라자 302호</v>
          </cell>
          <cell r="E184" t="str">
            <v>031-553-1300</v>
          </cell>
          <cell r="F184" t="str">
            <v/>
          </cell>
          <cell r="G184" t="str">
            <v>거제 한솔-STX 지역주택조합 아파트 신축</v>
          </cell>
          <cell r="H184" t="str">
            <v>상거래채무(미지급)</v>
          </cell>
          <cell r="I184" t="str">
            <v/>
          </cell>
          <cell r="J184">
            <v>126500</v>
          </cell>
          <cell r="M184">
            <v>126500</v>
          </cell>
          <cell r="N184">
            <v>126500</v>
          </cell>
          <cell r="Q184">
            <v>126500</v>
          </cell>
          <cell r="R184" t="str">
            <v/>
          </cell>
          <cell r="S184" t="str">
            <v/>
          </cell>
          <cell r="T184" t="str">
            <v>무전기 부품 및 수리비</v>
          </cell>
        </row>
        <row r="185">
          <cell r="A185" t="str">
            <v>채권-116-1</v>
          </cell>
          <cell r="B185" t="str">
            <v>(주)예일엔지니어링</v>
          </cell>
          <cell r="C185" t="str">
            <v>서장원</v>
          </cell>
          <cell r="D185" t="str">
            <v>서울 금천구 가산동  삼성리더스타워 60-15 리더스타워 1507</v>
          </cell>
          <cell r="E185" t="str">
            <v>02-852-2334</v>
          </cell>
          <cell r="F185" t="str">
            <v/>
          </cell>
          <cell r="G185" t="str">
            <v>수원 장안 STX KAN</v>
          </cell>
          <cell r="H185" t="str">
            <v>상거래채무(어음)</v>
          </cell>
          <cell r="I185" t="str">
            <v/>
          </cell>
          <cell r="J185">
            <v>40681804</v>
          </cell>
          <cell r="M185">
            <v>40681804</v>
          </cell>
          <cell r="N185">
            <v>40681804</v>
          </cell>
          <cell r="Q185">
            <v>40681804</v>
          </cell>
          <cell r="R185" t="str">
            <v/>
          </cell>
          <cell r="S185" t="str">
            <v/>
          </cell>
          <cell r="T185" t="str">
            <v>수원 장안 가스배관 2월 기성</v>
          </cell>
        </row>
        <row r="186">
          <cell r="A186" t="str">
            <v>채권-116-2</v>
          </cell>
          <cell r="B186" t="str">
            <v>(주)예일엔지니어링</v>
          </cell>
          <cell r="C186" t="str">
            <v>서장원</v>
          </cell>
          <cell r="D186" t="str">
            <v>서울 금천구 가산동  삼성리더스타워 60-15 리더스타워 1507</v>
          </cell>
          <cell r="E186" t="str">
            <v>02-852-2334</v>
          </cell>
          <cell r="F186" t="str">
            <v/>
          </cell>
          <cell r="G186" t="str">
            <v>수원장안STXKAN1-2B/L</v>
          </cell>
          <cell r="H186" t="str">
            <v>상거래채무(어음)</v>
          </cell>
          <cell r="I186" t="str">
            <v/>
          </cell>
          <cell r="J186">
            <v>11795193</v>
          </cell>
          <cell r="M186">
            <v>11795193</v>
          </cell>
          <cell r="N186">
            <v>11795193</v>
          </cell>
          <cell r="Q186">
            <v>11795193</v>
          </cell>
          <cell r="R186" t="str">
            <v/>
          </cell>
          <cell r="S186" t="str">
            <v/>
          </cell>
          <cell r="T186" t="str">
            <v>수원 장안 가스배관 2월 기성</v>
          </cell>
        </row>
        <row r="187">
          <cell r="A187" t="str">
            <v>채권-117-1</v>
          </cell>
          <cell r="B187" t="str">
            <v>(주)용원토탈솔루션</v>
          </cell>
          <cell r="C187" t="str">
            <v>최정호</v>
          </cell>
          <cell r="D187" t="str">
            <v>서울 강동구 성내동 452-2 서린빌딩 402</v>
          </cell>
          <cell r="E187" t="str">
            <v>051-714-4900</v>
          </cell>
          <cell r="F187" t="str">
            <v/>
          </cell>
          <cell r="G187" t="str">
            <v>수원장안STXKAN1-2B/L</v>
          </cell>
          <cell r="H187" t="str">
            <v>상거래채무(어음)</v>
          </cell>
          <cell r="I187" t="str">
            <v/>
          </cell>
          <cell r="J187">
            <v>52666126</v>
          </cell>
          <cell r="M187">
            <v>52666126</v>
          </cell>
          <cell r="N187">
            <v>52666126</v>
          </cell>
          <cell r="Q187">
            <v>52666126</v>
          </cell>
          <cell r="R187" t="str">
            <v/>
          </cell>
          <cell r="S187" t="str">
            <v/>
          </cell>
          <cell r="T187" t="str">
            <v>냉난방기</v>
          </cell>
        </row>
        <row r="188">
          <cell r="A188" t="str">
            <v>채권-117-2</v>
          </cell>
          <cell r="B188" t="str">
            <v>(주)용원토탈솔루션</v>
          </cell>
          <cell r="C188" t="str">
            <v>최정호</v>
          </cell>
          <cell r="D188" t="str">
            <v>서울 강동구 성내동 452-2 서린빌딩 402</v>
          </cell>
          <cell r="E188" t="str">
            <v>051-714-4900</v>
          </cell>
          <cell r="F188" t="str">
            <v/>
          </cell>
          <cell r="G188" t="str">
            <v>수원 장안 STX KAN</v>
          </cell>
          <cell r="H188" t="str">
            <v>상거래채무(어음)</v>
          </cell>
          <cell r="I188" t="str">
            <v/>
          </cell>
          <cell r="J188">
            <v>118809835</v>
          </cell>
          <cell r="M188">
            <v>118809835</v>
          </cell>
          <cell r="N188">
            <v>118809835</v>
          </cell>
          <cell r="Q188">
            <v>118809835</v>
          </cell>
          <cell r="R188" t="str">
            <v/>
          </cell>
          <cell r="S188" t="str">
            <v/>
          </cell>
          <cell r="T188" t="str">
            <v>냉난방기</v>
          </cell>
        </row>
        <row r="189">
          <cell r="A189" t="str">
            <v>채권-118</v>
          </cell>
          <cell r="B189" t="str">
            <v>(주)우설건설</v>
          </cell>
          <cell r="C189" t="str">
            <v>이종복</v>
          </cell>
          <cell r="D189" t="str">
            <v>서울 구로구 가리봉동 137-8번지 전국체신노동조합빌 302호</v>
          </cell>
          <cell r="E189" t="str">
            <v>02-862-4977</v>
          </cell>
          <cell r="F189" t="str">
            <v/>
          </cell>
          <cell r="G189" t="str">
            <v>글로벌센터빌딩 건립공사</v>
          </cell>
          <cell r="H189" t="str">
            <v>상거래채무(미지급)</v>
          </cell>
          <cell r="I189" t="str">
            <v/>
          </cell>
          <cell r="J189">
            <v>53845000</v>
          </cell>
          <cell r="M189">
            <v>53845000</v>
          </cell>
          <cell r="N189">
            <v>53845000</v>
          </cell>
          <cell r="Q189">
            <v>53845000</v>
          </cell>
          <cell r="R189" t="str">
            <v/>
          </cell>
          <cell r="S189" t="str">
            <v/>
          </cell>
          <cell r="T189" t="str">
            <v>서울글로벌센터 철근콘크리트공사 준공기성</v>
          </cell>
        </row>
        <row r="190">
          <cell r="A190" t="str">
            <v>채권-119</v>
          </cell>
          <cell r="B190" t="str">
            <v>(주)우신에이펙</v>
          </cell>
          <cell r="C190" t="str">
            <v>이종윤</v>
          </cell>
          <cell r="D190" t="str">
            <v>부산 강서구 송정동 1640-1</v>
          </cell>
          <cell r="E190" t="str">
            <v>051-832-2000</v>
          </cell>
          <cell r="F190" t="str">
            <v/>
          </cell>
          <cell r="G190" t="str">
            <v>죽곡 물류창고 증축공사</v>
          </cell>
          <cell r="H190" t="str">
            <v>상거래채무(어음)</v>
          </cell>
          <cell r="I190" t="str">
            <v/>
          </cell>
          <cell r="J190">
            <v>103895000</v>
          </cell>
          <cell r="M190">
            <v>103895000</v>
          </cell>
          <cell r="N190">
            <v>103895000</v>
          </cell>
          <cell r="Q190">
            <v>103895000</v>
          </cell>
          <cell r="R190" t="str">
            <v/>
          </cell>
          <cell r="S190" t="str">
            <v/>
          </cell>
          <cell r="T190" t="str">
            <v>(주)우신에이펙 죽곡 물류창고 증축공사 중 토공사 및 철콘공사 12월 외주비[2차]</v>
          </cell>
        </row>
        <row r="191">
          <cell r="A191" t="str">
            <v>채권-120</v>
          </cell>
          <cell r="B191" t="str">
            <v>(주)우정설비</v>
          </cell>
          <cell r="C191" t="str">
            <v>정성구</v>
          </cell>
          <cell r="D191" t="str">
            <v>부산 사상구 모라동   723-8</v>
          </cell>
          <cell r="E191" t="str">
            <v>051-305-2211</v>
          </cell>
          <cell r="F191" t="str">
            <v/>
          </cell>
          <cell r="G191" t="str">
            <v>남양동STX조선해양사원아파트2차신축공사</v>
          </cell>
          <cell r="H191" t="str">
            <v>상거래채무(어음)</v>
          </cell>
          <cell r="I191" t="str">
            <v/>
          </cell>
          <cell r="J191">
            <v>462000000</v>
          </cell>
          <cell r="M191">
            <v>462000000</v>
          </cell>
          <cell r="N191">
            <v>462000000</v>
          </cell>
          <cell r="Q191">
            <v>462000000</v>
          </cell>
          <cell r="R191" t="str">
            <v/>
          </cell>
          <cell r="S191" t="str">
            <v/>
          </cell>
          <cell r="T191" t="str">
            <v>남양동현장 2월 설비공사 8회 기성</v>
          </cell>
        </row>
        <row r="192">
          <cell r="A192" t="str">
            <v>채권-121</v>
          </cell>
          <cell r="B192" t="str">
            <v>(주)우창해사</v>
          </cell>
          <cell r="C192" t="str">
            <v>이성철</v>
          </cell>
          <cell r="D192" t="str">
            <v>서울 중구 봉래동1가 96-2</v>
          </cell>
          <cell r="E192" t="str">
            <v>051-418-1995</v>
          </cell>
          <cell r="F192" t="str">
            <v/>
          </cell>
          <cell r="G192" t="str">
            <v>10-자기측정/처리부두 시설공사</v>
          </cell>
          <cell r="H192" t="str">
            <v>상거래채무(미지급)</v>
          </cell>
          <cell r="I192" t="str">
            <v/>
          </cell>
          <cell r="J192">
            <v>124740000</v>
          </cell>
          <cell r="M192">
            <v>124740000</v>
          </cell>
          <cell r="N192">
            <v>124740000</v>
          </cell>
          <cell r="Q192">
            <v>124740000</v>
          </cell>
          <cell r="R192" t="str">
            <v/>
          </cell>
          <cell r="S192" t="str">
            <v/>
          </cell>
          <cell r="T192" t="str">
            <v>10-자기측정/처리부두 시설공사 중 수중공/블록공/상부공/포장공 외주비(제15회)-(주)우창해사</v>
          </cell>
        </row>
        <row r="193">
          <cell r="A193" t="str">
            <v>채권-122</v>
          </cell>
          <cell r="B193" t="str">
            <v>(주)원양건축사사무소</v>
          </cell>
          <cell r="C193" t="str">
            <v>이종찬, 성진용</v>
          </cell>
          <cell r="D193" t="str">
            <v>서울 강남구 삼성2동  삼성동힐스테이트아파트 142 우리빌딩 3층, 4층 , 5층, 6층</v>
          </cell>
          <cell r="E193" t="str">
            <v>02-6441-6500</v>
          </cell>
          <cell r="F193" t="str">
            <v/>
          </cell>
          <cell r="G193" t="str">
            <v>기술영업팀</v>
          </cell>
          <cell r="H193" t="str">
            <v>상거래채무(미지급)</v>
          </cell>
          <cell r="I193" t="str">
            <v/>
          </cell>
          <cell r="J193">
            <v>19126800</v>
          </cell>
          <cell r="M193">
            <v>19126800</v>
          </cell>
          <cell r="N193">
            <v>19126800</v>
          </cell>
          <cell r="Q193">
            <v>19126800</v>
          </cell>
          <cell r="R193" t="str">
            <v/>
          </cell>
          <cell r="S193" t="str">
            <v/>
          </cell>
          <cell r="T193" t="str">
            <v>방배종합행정문화센터 T/K 설계용역비 (원양건축사사무소, 2차기성)</v>
          </cell>
        </row>
        <row r="194">
          <cell r="A194" t="str">
            <v>채권-123-1</v>
          </cell>
          <cell r="B194" t="str">
            <v>(주)원진플랜트</v>
          </cell>
          <cell r="C194" t="str">
            <v>배종국</v>
          </cell>
          <cell r="D194" t="str">
            <v>경남 창원시 의창구 명서동 116-5번지</v>
          </cell>
          <cell r="E194" t="str">
            <v>055-273-8785</v>
          </cell>
          <cell r="F194" t="str">
            <v>wonjin517@yahoo.co.kr</v>
          </cell>
          <cell r="G194" t="str">
            <v>STX중공업 엔진공장 AIR배관 관로개선 공사</v>
          </cell>
          <cell r="H194" t="str">
            <v>상거래채무(미지급)</v>
          </cell>
          <cell r="I194" t="str">
            <v/>
          </cell>
          <cell r="J194">
            <v>1320000</v>
          </cell>
          <cell r="M194">
            <v>1320000</v>
          </cell>
          <cell r="N194">
            <v>1320000</v>
          </cell>
          <cell r="Q194">
            <v>1320000</v>
          </cell>
          <cell r="R194" t="str">
            <v/>
          </cell>
          <cell r="S194" t="str">
            <v/>
          </cell>
          <cell r="T194" t="str">
            <v>(주)원진플랜트 엔진공장 AIR배관 관로개선공사 08월 외주비[1차]</v>
          </cell>
        </row>
        <row r="195">
          <cell r="A195" t="str">
            <v>채권-123-2</v>
          </cell>
          <cell r="B195" t="str">
            <v>(주)원진플랜트</v>
          </cell>
          <cell r="C195" t="str">
            <v>배종국</v>
          </cell>
          <cell r="D195" t="str">
            <v>경남 창원시 의창구 명서동 116-5번지</v>
          </cell>
          <cell r="E195" t="str">
            <v>055-273-8785</v>
          </cell>
          <cell r="F195" t="str">
            <v>wonjin517@yahoo.co.kr</v>
          </cell>
          <cell r="G195" t="str">
            <v>STX엔진 위험물저장소 연료이송 펌프실 바</v>
          </cell>
          <cell r="H195" t="str">
            <v>상거래채무(미지급)</v>
          </cell>
          <cell r="I195" t="str">
            <v/>
          </cell>
          <cell r="J195">
            <v>2750000</v>
          </cell>
          <cell r="M195">
            <v>2750000</v>
          </cell>
          <cell r="N195">
            <v>2750000</v>
          </cell>
          <cell r="Q195">
            <v>2750000</v>
          </cell>
          <cell r="R195" t="str">
            <v/>
          </cell>
          <cell r="S195" t="str">
            <v/>
          </cell>
          <cell r="T195" t="str">
            <v>(주)원진플랜트 설비공사 08월 외주비[1차]</v>
          </cell>
        </row>
        <row r="196">
          <cell r="A196" t="str">
            <v>채권-124-1</v>
          </cell>
          <cell r="B196" t="str">
            <v>(주)위더스</v>
          </cell>
          <cell r="C196" t="str">
            <v>박희승</v>
          </cell>
          <cell r="D196" t="str">
            <v>울산 남구 무거동 남운프라자 1308-1호</v>
          </cell>
          <cell r="E196" t="str">
            <v>052-261-9282</v>
          </cell>
          <cell r="F196" t="str">
            <v/>
          </cell>
          <cell r="G196" t="str">
            <v>행정도시청주 도로건설공사</v>
          </cell>
          <cell r="H196" t="str">
            <v>상거래채무(미지급)</v>
          </cell>
          <cell r="I196" t="str">
            <v/>
          </cell>
          <cell r="J196">
            <v>6107200</v>
          </cell>
          <cell r="M196">
            <v>6107200</v>
          </cell>
          <cell r="N196">
            <v>6107200</v>
          </cell>
          <cell r="Q196">
            <v>6107200</v>
          </cell>
          <cell r="R196" t="str">
            <v/>
          </cell>
          <cell r="S196" t="str">
            <v/>
          </cell>
          <cell r="T196" t="str">
            <v>행정도시~청주 도로현장 사무지원 파견비 2월분 지급</v>
          </cell>
        </row>
        <row r="197">
          <cell r="A197" t="str">
            <v>채권-124-2</v>
          </cell>
          <cell r="B197" t="str">
            <v>(주)위더스</v>
          </cell>
          <cell r="C197" t="str">
            <v>박희승</v>
          </cell>
          <cell r="D197" t="str">
            <v>울산 남구 무거동 남운프라자 1308-1호</v>
          </cell>
          <cell r="E197" t="str">
            <v>052-261-9282</v>
          </cell>
          <cell r="F197" t="str">
            <v/>
          </cell>
          <cell r="G197" t="str">
            <v>거제 한솔-STX 지역주택조합 아파트 신축</v>
          </cell>
          <cell r="H197" t="str">
            <v>상거래채무(미지급)</v>
          </cell>
          <cell r="I197" t="str">
            <v/>
          </cell>
          <cell r="J197">
            <v>18845200</v>
          </cell>
          <cell r="M197">
            <v>18845200</v>
          </cell>
          <cell r="N197">
            <v>18845200</v>
          </cell>
          <cell r="Q197">
            <v>18845200</v>
          </cell>
          <cell r="R197" t="str">
            <v/>
          </cell>
          <cell r="S197" t="str">
            <v/>
          </cell>
          <cell r="T197" t="str">
            <v>거제현장 경비원 도급비 2월분 지급</v>
          </cell>
        </row>
        <row r="198">
          <cell r="A198" t="str">
            <v>채권-124-3</v>
          </cell>
          <cell r="B198" t="str">
            <v>(주)위더스</v>
          </cell>
          <cell r="C198" t="str">
            <v>박희승</v>
          </cell>
          <cell r="D198" t="str">
            <v>울산 남구 무거동 남운프라자 1308-1호</v>
          </cell>
          <cell r="E198" t="str">
            <v>052-261-9282</v>
          </cell>
          <cell r="F198" t="str">
            <v/>
          </cell>
          <cell r="G198" t="str">
            <v>고성조선해양 시설투자 중 PE장 조성공사</v>
          </cell>
          <cell r="H198" t="str">
            <v>상거래채무(미지급)</v>
          </cell>
          <cell r="I198" t="str">
            <v/>
          </cell>
          <cell r="J198">
            <v>6107200</v>
          </cell>
          <cell r="M198">
            <v>6107200</v>
          </cell>
          <cell r="N198">
            <v>6107200</v>
          </cell>
          <cell r="Q198">
            <v>6107200</v>
          </cell>
          <cell r="R198" t="str">
            <v/>
          </cell>
          <cell r="S198" t="str">
            <v/>
          </cell>
          <cell r="T198" t="str">
            <v>고성조선해양현장 사무지원 파견비 2월분 지급</v>
          </cell>
        </row>
        <row r="199">
          <cell r="A199" t="str">
            <v>채권-124-4</v>
          </cell>
          <cell r="B199" t="str">
            <v>(주)위더스</v>
          </cell>
          <cell r="C199" t="str">
            <v>박희승</v>
          </cell>
          <cell r="D199" t="str">
            <v>울산 남구 무거동 남운프라자 1308-1호</v>
          </cell>
          <cell r="E199" t="str">
            <v>052-261-9282</v>
          </cell>
          <cell r="F199" t="str">
            <v/>
          </cell>
          <cell r="G199" t="str">
            <v>글로벌센터빌딩 건립공사</v>
          </cell>
          <cell r="H199" t="str">
            <v>상거래채무(미지급)</v>
          </cell>
          <cell r="I199" t="str">
            <v/>
          </cell>
          <cell r="J199">
            <v>1850200</v>
          </cell>
          <cell r="M199">
            <v>1850200</v>
          </cell>
          <cell r="N199">
            <v>1850200</v>
          </cell>
          <cell r="Q199">
            <v>1850200</v>
          </cell>
          <cell r="R199" t="str">
            <v/>
          </cell>
          <cell r="S199" t="str">
            <v/>
          </cell>
          <cell r="T199" t="str">
            <v>글로벌센터현장 사무지원 파견비 2월분 지급</v>
          </cell>
        </row>
        <row r="200">
          <cell r="A200" t="str">
            <v>채권-124-5</v>
          </cell>
          <cell r="B200" t="str">
            <v>(주)위더스</v>
          </cell>
          <cell r="C200" t="str">
            <v>박희승</v>
          </cell>
          <cell r="D200" t="str">
            <v>울산 남구 무거동 남운프라자 1308-1호</v>
          </cell>
          <cell r="E200" t="str">
            <v>052-261-9282</v>
          </cell>
          <cell r="F200" t="str">
            <v/>
          </cell>
          <cell r="G200" t="str">
            <v>김해 진영2지구 택지개발</v>
          </cell>
          <cell r="H200" t="str">
            <v>상거래채무(미지급)</v>
          </cell>
          <cell r="I200" t="str">
            <v/>
          </cell>
          <cell r="J200">
            <v>6107200</v>
          </cell>
          <cell r="M200">
            <v>6107200</v>
          </cell>
          <cell r="N200">
            <v>6107200</v>
          </cell>
          <cell r="Q200">
            <v>6107200</v>
          </cell>
          <cell r="R200" t="str">
            <v/>
          </cell>
          <cell r="S200" t="str">
            <v/>
          </cell>
          <cell r="T200" t="str">
            <v>진영택지현장 사무지원 파견비 2월분 지급</v>
          </cell>
        </row>
        <row r="201">
          <cell r="A201" t="str">
            <v>채권-124-6</v>
          </cell>
          <cell r="B201" t="str">
            <v>(주)위더스</v>
          </cell>
          <cell r="C201" t="str">
            <v>박희승</v>
          </cell>
          <cell r="D201" t="str">
            <v>울산 남구 무거동 남운프라자 1308-1호</v>
          </cell>
          <cell r="E201" t="str">
            <v>052-261-9282</v>
          </cell>
          <cell r="F201" t="str">
            <v/>
          </cell>
          <cell r="G201" t="str">
            <v>남양동STX조선해양사원아파트2차신축공사</v>
          </cell>
          <cell r="H201" t="str">
            <v>상거래채무(미지급)</v>
          </cell>
          <cell r="I201" t="str">
            <v/>
          </cell>
          <cell r="J201">
            <v>12115740</v>
          </cell>
          <cell r="M201">
            <v>12115740</v>
          </cell>
          <cell r="N201">
            <v>12115740</v>
          </cell>
          <cell r="Q201">
            <v>12115740</v>
          </cell>
          <cell r="R201" t="str">
            <v/>
          </cell>
          <cell r="S201" t="str">
            <v/>
          </cell>
          <cell r="T201" t="str">
            <v>남양동 사원2차아파트현장 경비원 도급비 2월분 지급</v>
          </cell>
        </row>
        <row r="202">
          <cell r="A202" t="str">
            <v>채권-124-7</v>
          </cell>
          <cell r="B202" t="str">
            <v>(주)위더스</v>
          </cell>
          <cell r="C202" t="str">
            <v>박희승</v>
          </cell>
          <cell r="D202" t="str">
            <v>울산 남구 무거동 남운프라자 1308-1호</v>
          </cell>
          <cell r="E202" t="str">
            <v>052-261-9282</v>
          </cell>
          <cell r="F202" t="str">
            <v/>
          </cell>
          <cell r="G202" t="str">
            <v>남해군 이순신 순국공원 조성사업</v>
          </cell>
          <cell r="H202" t="str">
            <v>상거래채무(미지급)</v>
          </cell>
          <cell r="I202" t="str">
            <v/>
          </cell>
          <cell r="J202">
            <v>18845200</v>
          </cell>
          <cell r="M202">
            <v>18845200</v>
          </cell>
          <cell r="N202">
            <v>18845200</v>
          </cell>
          <cell r="Q202">
            <v>18845200</v>
          </cell>
          <cell r="R202" t="str">
            <v/>
          </cell>
          <cell r="S202" t="str">
            <v/>
          </cell>
          <cell r="T202" t="str">
            <v>남해이순신현장 경비원 도급비 2월분 지급</v>
          </cell>
        </row>
        <row r="203">
          <cell r="A203" t="str">
            <v>채권-124-8</v>
          </cell>
          <cell r="B203" t="str">
            <v>(주)위더스</v>
          </cell>
          <cell r="C203" t="str">
            <v>박희승</v>
          </cell>
          <cell r="D203" t="str">
            <v>울산 남구 무거동 남운프라자 1308-1호</v>
          </cell>
          <cell r="E203" t="str">
            <v>052-261-9282</v>
          </cell>
          <cell r="F203" t="str">
            <v/>
          </cell>
          <cell r="G203" t="str">
            <v>부산항신항주간선도로(욕망산구간)노반조성</v>
          </cell>
          <cell r="H203" t="str">
            <v>상거래채무(미지급)</v>
          </cell>
          <cell r="I203" t="str">
            <v/>
          </cell>
          <cell r="J203">
            <v>6107200</v>
          </cell>
          <cell r="M203">
            <v>6107200</v>
          </cell>
          <cell r="N203">
            <v>6107200</v>
          </cell>
          <cell r="Q203">
            <v>6107200</v>
          </cell>
          <cell r="R203" t="str">
            <v/>
          </cell>
          <cell r="S203" t="str">
            <v/>
          </cell>
          <cell r="T203" t="str">
            <v>부산신항 욕망산구간 도로현장 사무지원 파견비 2월분 지급</v>
          </cell>
        </row>
        <row r="204">
          <cell r="A204" t="str">
            <v>채권-124-9</v>
          </cell>
          <cell r="B204" t="str">
            <v>(주)위더스</v>
          </cell>
          <cell r="C204" t="str">
            <v>박희승</v>
          </cell>
          <cell r="D204" t="str">
            <v>울산 남구 무거동 남운프라자 1308-1호</v>
          </cell>
          <cell r="E204" t="str">
            <v>052-261-9282</v>
          </cell>
          <cell r="F204" t="str">
            <v/>
          </cell>
          <cell r="G204" t="str">
            <v>위례신도시 택지개발사업 조성공사(2공구)</v>
          </cell>
          <cell r="H204" t="str">
            <v>상거래채무(미지급)</v>
          </cell>
          <cell r="I204" t="str">
            <v/>
          </cell>
          <cell r="J204">
            <v>23320281</v>
          </cell>
          <cell r="M204">
            <v>23320281</v>
          </cell>
          <cell r="N204">
            <v>23320281</v>
          </cell>
          <cell r="Q204">
            <v>23320281</v>
          </cell>
          <cell r="R204" t="str">
            <v/>
          </cell>
          <cell r="S204" t="str">
            <v/>
          </cell>
          <cell r="T204" t="str">
            <v>위례현장 사무지원 파견비 2월분 지급</v>
          </cell>
        </row>
        <row r="205">
          <cell r="A205" t="str">
            <v>채권-124-10</v>
          </cell>
          <cell r="B205" t="str">
            <v>(주)위더스</v>
          </cell>
          <cell r="C205" t="str">
            <v>박희승</v>
          </cell>
          <cell r="D205" t="str">
            <v>울산 남구 무거동 남운프라자 1308-1호</v>
          </cell>
          <cell r="E205" t="str">
            <v>052-261-9282</v>
          </cell>
          <cell r="F205" t="str">
            <v/>
          </cell>
          <cell r="G205" t="str">
            <v>인사총무팀</v>
          </cell>
          <cell r="H205" t="str">
            <v>상거래채무(미지급)</v>
          </cell>
          <cell r="I205" t="str">
            <v/>
          </cell>
          <cell r="J205">
            <v>4479200</v>
          </cell>
          <cell r="M205">
            <v>4479200</v>
          </cell>
          <cell r="N205">
            <v>4479200</v>
          </cell>
          <cell r="Q205">
            <v>4479200</v>
          </cell>
          <cell r="R205" t="str">
            <v/>
          </cell>
          <cell r="S205" t="str">
            <v/>
          </cell>
          <cell r="T205" t="str">
            <v>대구경북지사 사무지원 파견비 2월분 지급</v>
          </cell>
        </row>
        <row r="206">
          <cell r="A206" t="str">
            <v>채권-124-11</v>
          </cell>
          <cell r="B206" t="str">
            <v>(주)위더스</v>
          </cell>
          <cell r="C206" t="str">
            <v>박희승</v>
          </cell>
          <cell r="D206" t="str">
            <v>울산 남구 무거동 남운프라자 1308-1호</v>
          </cell>
          <cell r="E206" t="str">
            <v>052-261-9282</v>
          </cell>
          <cell r="F206" t="str">
            <v/>
          </cell>
          <cell r="G206" t="str">
            <v>창원 북면 STX KAN</v>
          </cell>
          <cell r="H206" t="str">
            <v>상거래채무(미지급)</v>
          </cell>
          <cell r="I206" t="str">
            <v/>
          </cell>
          <cell r="J206">
            <v>13183954</v>
          </cell>
          <cell r="M206">
            <v>13183954</v>
          </cell>
          <cell r="N206">
            <v>13183954</v>
          </cell>
          <cell r="Q206">
            <v>13183954</v>
          </cell>
          <cell r="R206" t="str">
            <v/>
          </cell>
          <cell r="S206" t="str">
            <v/>
          </cell>
          <cell r="T206" t="str">
            <v>창원무동 경비원 도급비 2월분 지급</v>
          </cell>
        </row>
        <row r="207">
          <cell r="A207" t="str">
            <v>채권-124-12</v>
          </cell>
          <cell r="B207" t="str">
            <v>(주)위더스</v>
          </cell>
          <cell r="C207" t="str">
            <v>박희승</v>
          </cell>
          <cell r="D207" t="str">
            <v>울산 남구 무거동 남운프라자 1308-1호</v>
          </cell>
          <cell r="E207" t="str">
            <v>052-261-9282</v>
          </cell>
          <cell r="F207" t="str">
            <v/>
          </cell>
          <cell r="G207" t="str">
            <v>대구사이언스파크 국가산업단지 조성공사(1</v>
          </cell>
          <cell r="H207" t="str">
            <v>상거래채무(미지급)</v>
          </cell>
          <cell r="I207" t="str">
            <v/>
          </cell>
          <cell r="J207">
            <v>2057000</v>
          </cell>
          <cell r="M207">
            <v>2057000</v>
          </cell>
          <cell r="N207">
            <v>2057000</v>
          </cell>
          <cell r="Q207">
            <v>2057000</v>
          </cell>
          <cell r="R207" t="str">
            <v/>
          </cell>
          <cell r="S207" t="str">
            <v/>
          </cell>
          <cell r="T207" t="str">
            <v>대구사이언스파크 사무지원 파견비 4월분 지급</v>
          </cell>
        </row>
        <row r="208">
          <cell r="A208" t="str">
            <v>채권-125</v>
          </cell>
          <cell r="B208" t="str">
            <v>(주)위드건설</v>
          </cell>
          <cell r="C208" t="str">
            <v>김문한</v>
          </cell>
          <cell r="D208" t="str">
            <v>경기 성남시 분당구 금곡동 (돌마로 75, 706)</v>
          </cell>
          <cell r="E208" t="str">
            <v>02-2057-3266~8</v>
          </cell>
          <cell r="F208" t="str">
            <v/>
          </cell>
          <cell r="G208" t="str">
            <v>위례신도시 택지개발사업 조성공사(2공구)</v>
          </cell>
          <cell r="H208" t="str">
            <v>상거래채무(미지급)</v>
          </cell>
          <cell r="I208" t="str">
            <v/>
          </cell>
          <cell r="J208">
            <v>9618400</v>
          </cell>
          <cell r="M208">
            <v>9618400</v>
          </cell>
          <cell r="N208">
            <v>9618400</v>
          </cell>
          <cell r="Q208">
            <v>9618400</v>
          </cell>
          <cell r="R208" t="str">
            <v/>
          </cell>
          <cell r="S208" t="str">
            <v/>
          </cell>
          <cell r="T208" t="str">
            <v>2013년 04월 광역상수도 이설공사(06회기성) 직불대상</v>
          </cell>
        </row>
        <row r="209">
          <cell r="A209" t="str">
            <v>채권-126</v>
          </cell>
          <cell r="B209" t="str">
            <v>(주)유진전력</v>
          </cell>
          <cell r="C209" t="str">
            <v>정사홍</v>
          </cell>
          <cell r="D209" t="str">
            <v xml:space="preserve">경상남도 김해시 한림면 김해대로1434번길 49 </v>
          </cell>
          <cell r="E209" t="str">
            <v>055-344-2131</v>
          </cell>
          <cell r="F209" t="str">
            <v/>
          </cell>
          <cell r="G209" t="str">
            <v>남양동STX조선해양사원아파트2차신축공사</v>
          </cell>
          <cell r="H209" t="str">
            <v>상거래채무(미지급)</v>
          </cell>
          <cell r="I209" t="str">
            <v/>
          </cell>
          <cell r="J209">
            <v>275000</v>
          </cell>
          <cell r="M209">
            <v>275000</v>
          </cell>
          <cell r="N209">
            <v>275000</v>
          </cell>
          <cell r="Q209">
            <v>275000</v>
          </cell>
          <cell r="R209" t="str">
            <v/>
          </cell>
          <cell r="S209" t="str">
            <v/>
          </cell>
          <cell r="T209" t="str">
            <v>남양동현장 4월 전기안전점검 대행료</v>
          </cell>
        </row>
        <row r="210">
          <cell r="A210" t="str">
            <v>채권-127</v>
          </cell>
          <cell r="B210" t="str">
            <v>(주)유창산업개발</v>
          </cell>
          <cell r="C210" t="str">
            <v>모상현</v>
          </cell>
          <cell r="D210" t="str">
            <v>광주 서구 치평동 1316-6</v>
          </cell>
          <cell r="E210" t="str">
            <v>062-374-8040</v>
          </cell>
          <cell r="F210" t="str">
            <v/>
          </cell>
          <cell r="G210" t="str">
            <v>글로벌센터빌딩 건립공사</v>
          </cell>
          <cell r="H210" t="str">
            <v>상거래채무(미지급)</v>
          </cell>
          <cell r="I210" t="str">
            <v/>
          </cell>
          <cell r="J210">
            <v>8920000</v>
          </cell>
          <cell r="M210">
            <v>8920000</v>
          </cell>
          <cell r="N210">
            <v>8920000</v>
          </cell>
          <cell r="Q210">
            <v>8920000</v>
          </cell>
          <cell r="R210" t="str">
            <v/>
          </cell>
          <cell r="S210" t="str">
            <v/>
          </cell>
          <cell r="T210" t="str">
            <v>서울글로벌센터 조경식재공사 준공기성</v>
          </cell>
        </row>
        <row r="211">
          <cell r="A211" t="str">
            <v>채권-128</v>
          </cell>
          <cell r="B211" t="str">
            <v>(주)유창인더스산업</v>
          </cell>
          <cell r="C211" t="str">
            <v>홍종환</v>
          </cell>
          <cell r="D211" t="str">
            <v>부산 중구 중앙동4가  STX부산빌딩 83-5 502</v>
          </cell>
          <cell r="E211" t="str">
            <v>051-442-2377</v>
          </cell>
          <cell r="F211" t="str">
            <v/>
          </cell>
          <cell r="G211" t="str">
            <v>북평화력발전소 1,2호기 건설공사</v>
          </cell>
          <cell r="H211" t="str">
            <v>상거래채무(미지급)</v>
          </cell>
          <cell r="I211" t="str">
            <v/>
          </cell>
          <cell r="J211">
            <v>9246600</v>
          </cell>
          <cell r="M211">
            <v>9246600</v>
          </cell>
          <cell r="N211">
            <v>9246600</v>
          </cell>
          <cell r="Q211">
            <v>9246600</v>
          </cell>
          <cell r="R211" t="str">
            <v/>
          </cell>
          <cell r="S211" t="str">
            <v/>
          </cell>
          <cell r="T211" t="str">
            <v>북평화력 차량운전기사 도급비 2월분</v>
          </cell>
        </row>
        <row r="212">
          <cell r="A212" t="str">
            <v>채권-129</v>
          </cell>
          <cell r="B212" t="str">
            <v>(주)융도엔지니어링</v>
          </cell>
          <cell r="C212" t="str">
            <v>허종구</v>
          </cell>
          <cell r="D212" t="str">
            <v>서울 강남구 삼성동 40-1</v>
          </cell>
          <cell r="E212" t="str">
            <v>02-3409-5696</v>
          </cell>
          <cell r="F212" t="str">
            <v/>
          </cell>
          <cell r="G212" t="str">
            <v>기술영업팀</v>
          </cell>
          <cell r="H212" t="str">
            <v>상거래채무(미지급)</v>
          </cell>
          <cell r="I212" t="str">
            <v/>
          </cell>
          <cell r="J212">
            <v>7700000</v>
          </cell>
          <cell r="M212">
            <v>7700000</v>
          </cell>
          <cell r="N212">
            <v>7700000</v>
          </cell>
          <cell r="Q212">
            <v>7700000</v>
          </cell>
          <cell r="R212" t="str">
            <v/>
          </cell>
          <cell r="S212" t="str">
            <v/>
          </cell>
          <cell r="T212" t="str">
            <v>대구야구장 건립공사 T/K 기본설계용역(융도엔지니어링 선급금50%)</v>
          </cell>
        </row>
        <row r="213">
          <cell r="A213" t="str">
            <v>채권-130-1</v>
          </cell>
          <cell r="B213" t="str">
            <v>(주)은성테크닉스</v>
          </cell>
          <cell r="C213" t="str">
            <v>권태영</v>
          </cell>
          <cell r="D213" t="str">
            <v>충남 당진군 송악면 부곡리 563-15</v>
          </cell>
          <cell r="E213" t="str">
            <v>041-357-4571</v>
          </cell>
          <cell r="F213" t="str">
            <v/>
          </cell>
          <cell r="G213" t="str">
            <v>수원장안STXKAN1-2B/L</v>
          </cell>
          <cell r="H213" t="str">
            <v>상거래채무(어음)</v>
          </cell>
          <cell r="I213" t="str">
            <v/>
          </cell>
          <cell r="J213">
            <v>3002270</v>
          </cell>
          <cell r="M213">
            <v>3002270</v>
          </cell>
          <cell r="N213">
            <v>3002270</v>
          </cell>
          <cell r="Q213">
            <v>3002270</v>
          </cell>
          <cell r="R213" t="str">
            <v/>
          </cell>
          <cell r="S213" t="str">
            <v/>
          </cell>
          <cell r="T213" t="str">
            <v>수원장안 발코니 난간대 2월기성</v>
          </cell>
        </row>
        <row r="214">
          <cell r="A214" t="str">
            <v>채권-130-2</v>
          </cell>
          <cell r="B214" t="str">
            <v>(주)은성테크닉스</v>
          </cell>
          <cell r="C214" t="str">
            <v>권태영</v>
          </cell>
          <cell r="D214" t="str">
            <v>충남 당진군 송악면 부곡리 563-15</v>
          </cell>
          <cell r="E214" t="str">
            <v>041-357-4571</v>
          </cell>
          <cell r="F214" t="str">
            <v/>
          </cell>
          <cell r="G214" t="str">
            <v>수원 장안 STX KAN</v>
          </cell>
          <cell r="H214" t="str">
            <v>상거래채무(어음)</v>
          </cell>
          <cell r="I214" t="str">
            <v/>
          </cell>
          <cell r="J214">
            <v>11655508</v>
          </cell>
          <cell r="M214">
            <v>11655508</v>
          </cell>
          <cell r="N214">
            <v>11655508</v>
          </cell>
          <cell r="Q214">
            <v>11655508</v>
          </cell>
          <cell r="R214" t="str">
            <v/>
          </cell>
          <cell r="S214" t="str">
            <v/>
          </cell>
          <cell r="T214" t="str">
            <v>수원장안 발코니 난간대 2월기성</v>
          </cell>
        </row>
        <row r="215">
          <cell r="A215" t="str">
            <v>채권-131</v>
          </cell>
          <cell r="B215" t="str">
            <v>(주)이.시.비.건업</v>
          </cell>
          <cell r="C215" t="str">
            <v>정인보</v>
          </cell>
          <cell r="D215" t="str">
            <v>서울 성동구 성수동2가 289-39</v>
          </cell>
          <cell r="E215" t="str">
            <v>02-461-2100</v>
          </cell>
          <cell r="F215" t="str">
            <v/>
          </cell>
          <cell r="G215" t="str">
            <v>남양주 별내 도로공사</v>
          </cell>
          <cell r="H215" t="str">
            <v>상거래채무(미지급)</v>
          </cell>
          <cell r="I215" t="str">
            <v/>
          </cell>
          <cell r="J215">
            <v>11977350</v>
          </cell>
          <cell r="M215">
            <v>11977350</v>
          </cell>
          <cell r="N215">
            <v>11977350</v>
          </cell>
          <cell r="Q215">
            <v>11977350</v>
          </cell>
          <cell r="R215" t="str">
            <v/>
          </cell>
          <cell r="S215" t="str">
            <v/>
          </cell>
          <cell r="T215" t="str">
            <v>터널방수및터널타일공사_제4회기성</v>
          </cell>
        </row>
        <row r="216">
          <cell r="A216" t="str">
            <v>채권-132</v>
          </cell>
          <cell r="B216" t="str">
            <v>(주)이가종합건축사사무소</v>
          </cell>
          <cell r="C216" t="str">
            <v>은동신</v>
          </cell>
          <cell r="D216" t="str">
            <v>서울 강남구 삼성동 9-2 유라테크빌딩 8층</v>
          </cell>
          <cell r="E216" t="str">
            <v>02-3446-3138</v>
          </cell>
          <cell r="F216" t="str">
            <v/>
          </cell>
          <cell r="G216" t="str">
            <v>기술영업팀</v>
          </cell>
          <cell r="H216" t="str">
            <v>상거래채무(미지급)</v>
          </cell>
          <cell r="I216" t="str">
            <v/>
          </cell>
          <cell r="J216">
            <v>97323732</v>
          </cell>
          <cell r="M216">
            <v>97323732</v>
          </cell>
          <cell r="N216">
            <v>97323732</v>
          </cell>
          <cell r="Q216">
            <v>97323732</v>
          </cell>
          <cell r="R216" t="str">
            <v/>
          </cell>
          <cell r="S216" t="str">
            <v/>
          </cell>
          <cell r="T216" t="str">
            <v>제주해군기지 육상시설공사 1공구 T/K 설계용역비 (이가종합건축사사무소)</v>
          </cell>
        </row>
        <row r="217">
          <cell r="A217" t="str">
            <v>채권-133</v>
          </cell>
          <cell r="B217" t="str">
            <v>(주)이명이앤씨건축사사무소</v>
          </cell>
          <cell r="C217" t="str">
            <v>홍성규</v>
          </cell>
          <cell r="D217" t="str">
            <v>대구 수성구 지산동 1188-3 5층</v>
          </cell>
          <cell r="E217" t="str">
            <v>053-780-9090</v>
          </cell>
          <cell r="F217" t="str">
            <v/>
          </cell>
          <cell r="G217" t="str">
            <v>기술영업팀</v>
          </cell>
          <cell r="H217" t="str">
            <v>상거래채무(미지급)</v>
          </cell>
          <cell r="I217" t="str">
            <v/>
          </cell>
          <cell r="J217">
            <v>12980000</v>
          </cell>
          <cell r="M217">
            <v>12980000</v>
          </cell>
          <cell r="N217">
            <v>12980000</v>
          </cell>
          <cell r="Q217">
            <v>12980000</v>
          </cell>
          <cell r="R217" t="str">
            <v/>
          </cell>
          <cell r="S217" t="str">
            <v/>
          </cell>
          <cell r="T217" t="str">
            <v>대구야구장 건립공사 T/K 기본설계용역(이명이앤씨건축사사무소 선급금50%)</v>
          </cell>
        </row>
        <row r="218">
          <cell r="A218" t="str">
            <v>채권-134</v>
          </cell>
          <cell r="B218" t="str">
            <v>(주)장안산업</v>
          </cell>
          <cell r="C218" t="str">
            <v>황정순</v>
          </cell>
          <cell r="D218" t="str">
            <v>경남 김해시 한림면 장방리  835-6</v>
          </cell>
          <cell r="E218" t="str">
            <v>055-345-1582</v>
          </cell>
          <cell r="F218" t="str">
            <v>jangan1582@yahoo.co.kr</v>
          </cell>
          <cell r="G218" t="str">
            <v>김해 진영2지구 택지개발</v>
          </cell>
          <cell r="H218" t="str">
            <v>상거래채무(미지급)</v>
          </cell>
          <cell r="I218" t="str">
            <v/>
          </cell>
          <cell r="J218">
            <v>33001760</v>
          </cell>
          <cell r="M218">
            <v>33001760</v>
          </cell>
          <cell r="N218">
            <v>33001760</v>
          </cell>
          <cell r="Q218">
            <v>33001760</v>
          </cell>
          <cell r="R218" t="str">
            <v/>
          </cell>
          <cell r="S218" t="str">
            <v/>
          </cell>
          <cell r="T218" t="str">
            <v>레미콘</v>
          </cell>
        </row>
        <row r="219">
          <cell r="A219" t="str">
            <v>채권-135</v>
          </cell>
          <cell r="B219" t="str">
            <v>(주)정도건설</v>
          </cell>
          <cell r="C219" t="str">
            <v>선주원</v>
          </cell>
          <cell r="D219" t="str">
            <v>서울 서초구 방배동 852-1 덕산빌딩401</v>
          </cell>
          <cell r="E219" t="str">
            <v>02-2057-2157</v>
          </cell>
          <cell r="F219" t="str">
            <v>sunhs@naver.com</v>
          </cell>
          <cell r="G219" t="str">
            <v>동탄(2) 택지개발사업 부지조성공사(2-2공</v>
          </cell>
          <cell r="H219" t="str">
            <v>상거래채무(미지급)</v>
          </cell>
          <cell r="I219" t="str">
            <v/>
          </cell>
          <cell r="J219">
            <v>86350000</v>
          </cell>
          <cell r="M219">
            <v>86350000</v>
          </cell>
          <cell r="N219">
            <v>86350000</v>
          </cell>
          <cell r="Q219">
            <v>86350000</v>
          </cell>
          <cell r="R219" t="str">
            <v/>
          </cell>
          <cell r="S219" t="str">
            <v/>
          </cell>
          <cell r="T219" t="str">
            <v>화성동탄 택지현장-암발파공사-직불</v>
          </cell>
        </row>
        <row r="220">
          <cell r="A220" t="str">
            <v>채권-136</v>
          </cell>
          <cell r="B220" t="str">
            <v>(주)정림건축종합건축사사무소</v>
          </cell>
          <cell r="C220" t="str">
            <v>김진구,경민호</v>
          </cell>
          <cell r="D220" t="str">
            <v>서울 종로구 연건동 187-1 정림빌딩</v>
          </cell>
          <cell r="E220" t="str">
            <v>02-708-8600</v>
          </cell>
          <cell r="F220" t="str">
            <v/>
          </cell>
          <cell r="G220" t="str">
            <v>기술영업팀</v>
          </cell>
          <cell r="H220" t="str">
            <v>상거래채무(미지급)</v>
          </cell>
          <cell r="I220" t="str">
            <v/>
          </cell>
          <cell r="J220">
            <v>363000000</v>
          </cell>
          <cell r="M220">
            <v>363000000</v>
          </cell>
          <cell r="N220">
            <v>363000000</v>
          </cell>
          <cell r="Q220">
            <v>363000000</v>
          </cell>
          <cell r="R220" t="str">
            <v/>
          </cell>
          <cell r="S220" t="str">
            <v/>
          </cell>
          <cell r="T220" t="str">
            <v>위례지구 911사업 시설공사 T/K 기본설계 계약금</v>
          </cell>
        </row>
        <row r="221">
          <cell r="A221" t="str">
            <v>채권-137-1</v>
          </cell>
          <cell r="B221" t="str">
            <v>(주)정봉건설</v>
          </cell>
          <cell r="C221" t="str">
            <v>김봉식</v>
          </cell>
          <cell r="D221" t="str">
            <v>서울 강남구 대치동 986-4 601호</v>
          </cell>
          <cell r="E221" t="str">
            <v>02-563-0171</v>
          </cell>
          <cell r="F221" t="str">
            <v/>
          </cell>
          <cell r="G221" t="str">
            <v>수원 장안 STX KAN</v>
          </cell>
          <cell r="H221" t="str">
            <v>상거래채무(어음)</v>
          </cell>
          <cell r="I221" t="str">
            <v/>
          </cell>
          <cell r="J221">
            <v>1463594382</v>
          </cell>
          <cell r="M221">
            <v>1463594382</v>
          </cell>
          <cell r="N221">
            <v>1463594382</v>
          </cell>
          <cell r="Q221">
            <v>1463594382</v>
          </cell>
          <cell r="R221" t="str">
            <v/>
          </cell>
          <cell r="S221" t="str">
            <v/>
          </cell>
          <cell r="T221" t="str">
            <v>수원장안현장 도배공사 13년 02월</v>
          </cell>
        </row>
        <row r="222">
          <cell r="A222" t="str">
            <v>채권-137-2</v>
          </cell>
          <cell r="B222" t="str">
            <v>(주)정봉건설</v>
          </cell>
          <cell r="C222" t="str">
            <v>김봉식</v>
          </cell>
          <cell r="D222" t="str">
            <v>서울 강남구 대치동 986-4 601호</v>
          </cell>
          <cell r="E222" t="str">
            <v>02-563-0171</v>
          </cell>
          <cell r="F222" t="str">
            <v/>
          </cell>
          <cell r="G222" t="str">
            <v>수원장안STXKAN1-2B/L</v>
          </cell>
          <cell r="H222" t="str">
            <v>상거래채무(어음)</v>
          </cell>
          <cell r="I222" t="str">
            <v/>
          </cell>
          <cell r="J222">
            <v>329556265</v>
          </cell>
          <cell r="M222">
            <v>329556265</v>
          </cell>
          <cell r="N222">
            <v>329556265</v>
          </cell>
          <cell r="Q222">
            <v>329556265</v>
          </cell>
          <cell r="R222" t="str">
            <v/>
          </cell>
          <cell r="S222" t="str">
            <v/>
          </cell>
          <cell r="T222" t="str">
            <v>수원장안현장 도배공사 13년 02월</v>
          </cell>
        </row>
        <row r="223">
          <cell r="A223" t="str">
            <v>채권-138</v>
          </cell>
          <cell r="B223" t="str">
            <v>(주)정인건설</v>
          </cell>
          <cell r="C223" t="str">
            <v>이명호</v>
          </cell>
          <cell r="D223" t="str">
            <v>경기 화성시 병점동 134번길 11 302호</v>
          </cell>
          <cell r="E223" t="str">
            <v>031-237-2838</v>
          </cell>
          <cell r="F223" t="str">
            <v>in201@paran.com</v>
          </cell>
          <cell r="G223" t="str">
            <v>동탄(2) 택지개발사업 부지조성공사(2-2공</v>
          </cell>
          <cell r="H223" t="str">
            <v>상거래채무(미지급)</v>
          </cell>
          <cell r="I223" t="str">
            <v/>
          </cell>
          <cell r="J223">
            <v>10208000</v>
          </cell>
          <cell r="M223">
            <v>10208000</v>
          </cell>
          <cell r="N223">
            <v>10208000</v>
          </cell>
          <cell r="Q223">
            <v>10208000</v>
          </cell>
          <cell r="R223" t="str">
            <v/>
          </cell>
          <cell r="S223" t="str">
            <v/>
          </cell>
          <cell r="T223" t="str">
            <v>화성동탄 택지현장-기존상수관로 이설공사-직불</v>
          </cell>
        </row>
        <row r="224">
          <cell r="A224" t="str">
            <v>채권-139</v>
          </cell>
          <cell r="B224" t="str">
            <v>(주)정인이엔씨</v>
          </cell>
          <cell r="C224" t="str">
            <v>진춘삼</v>
          </cell>
          <cell r="D224" t="str">
            <v>부산 사하구 하단동 476-2 202호</v>
          </cell>
          <cell r="E224" t="str">
            <v>051-202-4275</v>
          </cell>
          <cell r="F224" t="str">
            <v/>
          </cell>
          <cell r="G224" t="str">
            <v>거제 한솔-STX 지역주택조합 아파트 신축</v>
          </cell>
          <cell r="H224" t="str">
            <v>상거래채무(미지급)</v>
          </cell>
          <cell r="I224" t="str">
            <v/>
          </cell>
          <cell r="J224">
            <v>16140000</v>
          </cell>
          <cell r="M224">
            <v>16140000</v>
          </cell>
          <cell r="N224">
            <v>16140000</v>
          </cell>
          <cell r="Q224">
            <v>16140000</v>
          </cell>
          <cell r="R224" t="str">
            <v/>
          </cell>
          <cell r="S224" t="str">
            <v/>
          </cell>
          <cell r="T224" t="str">
            <v>3월 미장공사 하도급기성</v>
          </cell>
        </row>
        <row r="225">
          <cell r="A225" t="str">
            <v>채권-140-1</v>
          </cell>
          <cell r="B225" t="str">
            <v>(주)정토지오텍</v>
          </cell>
          <cell r="C225" t="str">
            <v>정완균</v>
          </cell>
          <cell r="D225" t="str">
            <v>서울 서초구 방배동   753-5 화련회관 6층</v>
          </cell>
          <cell r="E225" t="str">
            <v>02-412-7555</v>
          </cell>
          <cell r="F225" t="str">
            <v/>
          </cell>
          <cell r="G225" t="str">
            <v>공동구 신설 및 일반작업장 포장공사</v>
          </cell>
          <cell r="H225" t="str">
            <v>상거래채무(어음)</v>
          </cell>
          <cell r="I225" t="str">
            <v/>
          </cell>
          <cell r="J225">
            <v>48836465</v>
          </cell>
          <cell r="M225">
            <v>48836465</v>
          </cell>
          <cell r="N225">
            <v>48836465</v>
          </cell>
          <cell r="Q225">
            <v>48836465</v>
          </cell>
          <cell r="R225" t="str">
            <v/>
          </cell>
          <cell r="S225" t="str">
            <v/>
          </cell>
          <cell r="T225" t="str">
            <v>세진건설직불금 자재비(일반작업장포장공사,철근콘크리트)12월</v>
          </cell>
        </row>
        <row r="226">
          <cell r="A226" t="str">
            <v>채권-140-2</v>
          </cell>
          <cell r="B226" t="str">
            <v>(주)정토지오텍</v>
          </cell>
          <cell r="C226" t="str">
            <v>정완균</v>
          </cell>
          <cell r="D226" t="str">
            <v>서울 서초구 방배동   753-5 화련회관 6층</v>
          </cell>
          <cell r="E226" t="str">
            <v>02-412-7555</v>
          </cell>
          <cell r="F226" t="str">
            <v/>
          </cell>
          <cell r="G226" t="str">
            <v>고성조선해양 시설투자 중 PE장 조성공사</v>
          </cell>
          <cell r="H226" t="str">
            <v>상거래채무(어음)</v>
          </cell>
          <cell r="I226" t="str">
            <v/>
          </cell>
          <cell r="J226">
            <v>38300990</v>
          </cell>
          <cell r="M226">
            <v>38300990</v>
          </cell>
          <cell r="N226">
            <v>38300990</v>
          </cell>
          <cell r="Q226">
            <v>38300990</v>
          </cell>
          <cell r="R226" t="str">
            <v/>
          </cell>
          <cell r="S226" t="str">
            <v/>
          </cell>
          <cell r="T226" t="str">
            <v>세진건설직불금 자재비(3PE장 철근콘크리트공사)12월</v>
          </cell>
        </row>
        <row r="227">
          <cell r="A227" t="str">
            <v>채권-141</v>
          </cell>
          <cell r="B227" t="str">
            <v>(주)정희씨앤씨</v>
          </cell>
          <cell r="C227" t="str">
            <v>이준식</v>
          </cell>
          <cell r="D227" t="str">
            <v xml:space="preserve">경기 하남시 덕풍동 </v>
          </cell>
          <cell r="E227" t="str">
            <v>031-790-4611</v>
          </cell>
          <cell r="F227" t="str">
            <v/>
          </cell>
          <cell r="G227" t="str">
            <v>수도권고속철도(수서평택) 제1-2공구 노반</v>
          </cell>
          <cell r="H227" t="str">
            <v>상거래채무(미지급)</v>
          </cell>
          <cell r="I227" t="str">
            <v/>
          </cell>
          <cell r="J227">
            <v>141890000</v>
          </cell>
          <cell r="M227">
            <v>141890000</v>
          </cell>
          <cell r="N227">
            <v>141890000</v>
          </cell>
          <cell r="Q227">
            <v>141890000</v>
          </cell>
          <cell r="R227" t="str">
            <v/>
          </cell>
          <cell r="S227" t="str">
            <v/>
          </cell>
          <cell r="T227" t="str">
            <v>수도권고속철도(수서~평택) 제1-2공구 노반시설 공사하도급 선급금((주)정희씨앤씨)</v>
          </cell>
        </row>
        <row r="228">
          <cell r="A228" t="str">
            <v>채권-142</v>
          </cell>
          <cell r="B228" t="str">
            <v>(주)제인팅</v>
          </cell>
          <cell r="C228" t="str">
            <v>장윤환</v>
          </cell>
          <cell r="D228" t="str">
            <v>서울 성동구 성수동1가 13-185</v>
          </cell>
          <cell r="E228" t="str">
            <v>02-498-1102</v>
          </cell>
          <cell r="F228" t="str">
            <v/>
          </cell>
          <cell r="G228" t="str">
            <v>인사총무팀</v>
          </cell>
          <cell r="H228" t="str">
            <v>상거래채무(미지급)</v>
          </cell>
          <cell r="I228" t="str">
            <v/>
          </cell>
          <cell r="J228">
            <v>4623740</v>
          </cell>
          <cell r="M228">
            <v>4623740</v>
          </cell>
          <cell r="N228">
            <v>4623740</v>
          </cell>
          <cell r="Q228">
            <v>4623740</v>
          </cell>
          <cell r="R228" t="str">
            <v/>
          </cell>
          <cell r="S228" t="str">
            <v/>
          </cell>
          <cell r="T228" t="str">
            <v>2013 포켓수첩,달력</v>
          </cell>
        </row>
        <row r="229">
          <cell r="A229" t="str">
            <v>채권-143</v>
          </cell>
          <cell r="B229" t="str">
            <v>(주)젠트로</v>
          </cell>
          <cell r="C229" t="str">
            <v>심진섭</v>
          </cell>
          <cell r="D229" t="str">
            <v>서울 강동구 성내동   556-2 청일베르네 3층</v>
          </cell>
          <cell r="E229" t="str">
            <v>02-483-0077</v>
          </cell>
          <cell r="F229" t="str">
            <v/>
          </cell>
          <cell r="G229" t="str">
            <v>글로벌센터빌딩 건립공사</v>
          </cell>
          <cell r="H229" t="str">
            <v>상거래채무(미지급)</v>
          </cell>
          <cell r="I229" t="str">
            <v/>
          </cell>
          <cell r="J229">
            <v>10900000</v>
          </cell>
          <cell r="M229">
            <v>10900000</v>
          </cell>
          <cell r="N229">
            <v>10900000</v>
          </cell>
          <cell r="Q229">
            <v>10900000</v>
          </cell>
          <cell r="R229" t="str">
            <v/>
          </cell>
          <cell r="S229" t="str">
            <v/>
          </cell>
          <cell r="T229" t="str">
            <v>저수조</v>
          </cell>
        </row>
        <row r="230">
          <cell r="A230" t="str">
            <v>채권-144</v>
          </cell>
          <cell r="B230" t="str">
            <v>(주)조경스케치</v>
          </cell>
          <cell r="C230" t="str">
            <v>정영민</v>
          </cell>
          <cell r="D230" t="str">
            <v xml:space="preserve">경기도 고양시 일산동구  무궁화로 34 </v>
          </cell>
          <cell r="E230" t="str">
            <v>031-908-3670</v>
          </cell>
          <cell r="F230" t="str">
            <v/>
          </cell>
          <cell r="G230" t="str">
            <v>글로벌센터빌딩 건립공사</v>
          </cell>
          <cell r="H230" t="str">
            <v>상거래채무(미지급)</v>
          </cell>
          <cell r="I230" t="str">
            <v/>
          </cell>
          <cell r="J230">
            <v>36445000</v>
          </cell>
          <cell r="M230">
            <v>36445000</v>
          </cell>
          <cell r="N230">
            <v>36445000</v>
          </cell>
          <cell r="Q230">
            <v>36445000</v>
          </cell>
          <cell r="R230" t="str">
            <v/>
          </cell>
          <cell r="S230" t="str">
            <v/>
          </cell>
          <cell r="T230" t="str">
            <v>서울글로벌센터 조경시설물공사 준공기성</v>
          </cell>
        </row>
        <row r="231">
          <cell r="A231" t="str">
            <v>채권-145</v>
          </cell>
          <cell r="B231" t="str">
            <v>(주)종합건축사사무소그룹예성</v>
          </cell>
          <cell r="C231" t="str">
            <v>정철수,박재호</v>
          </cell>
          <cell r="D231" t="str">
            <v>서울 종로구 신문로2가 새문안로 42</v>
          </cell>
          <cell r="E231" t="str">
            <v>02-738-1130</v>
          </cell>
          <cell r="F231" t="str">
            <v/>
          </cell>
          <cell r="G231" t="str">
            <v>기술영업팀</v>
          </cell>
          <cell r="H231" t="str">
            <v>상거래채무(미지급)</v>
          </cell>
          <cell r="I231" t="str">
            <v/>
          </cell>
          <cell r="J231">
            <v>34597464</v>
          </cell>
          <cell r="M231">
            <v>34597464</v>
          </cell>
          <cell r="N231">
            <v>34597464</v>
          </cell>
          <cell r="Q231">
            <v>34597464</v>
          </cell>
          <cell r="R231" t="str">
            <v/>
          </cell>
          <cell r="S231" t="str">
            <v/>
          </cell>
          <cell r="T231" t="str">
            <v>제주해군기지 육상시설공사[T/K] 기본설계비 잔금(예성)</v>
          </cell>
        </row>
        <row r="232">
          <cell r="A232" t="str">
            <v>채권-146</v>
          </cell>
          <cell r="B232" t="str">
            <v>(주)종합건축사사무소디자인캠프문박디엠피</v>
          </cell>
          <cell r="C232" t="str">
            <v>김정식</v>
          </cell>
          <cell r="D232" t="str">
            <v>서울 강남구 삼성동 142-22 시사빌딩3층</v>
          </cell>
          <cell r="E232" t="str">
            <v>02-552-7580</v>
          </cell>
          <cell r="F232" t="str">
            <v/>
          </cell>
          <cell r="G232" t="str">
            <v>기술영업팀</v>
          </cell>
          <cell r="H232" t="str">
            <v>상거래채무(미지급)</v>
          </cell>
          <cell r="I232" t="str">
            <v/>
          </cell>
          <cell r="J232">
            <v>14876400</v>
          </cell>
          <cell r="M232">
            <v>14876400</v>
          </cell>
          <cell r="N232">
            <v>14876400</v>
          </cell>
          <cell r="Q232">
            <v>14876400</v>
          </cell>
          <cell r="R232" t="str">
            <v/>
          </cell>
          <cell r="S232" t="str">
            <v/>
          </cell>
          <cell r="T232" t="str">
            <v>방배종합행정문화센터 T/K 설계용역비 (종합건축사사무소디자인캠프문박디엠피, 2차기성)</v>
          </cell>
        </row>
        <row r="233">
          <cell r="A233" t="str">
            <v>채권-147</v>
          </cell>
          <cell r="B233" t="str">
            <v>(주)준경타워</v>
          </cell>
          <cell r="C233" t="str">
            <v>이준구</v>
          </cell>
          <cell r="D233" t="str">
            <v>경기 안산시 상록구 사동 1540-3 302</v>
          </cell>
          <cell r="E233" t="str">
            <v>031-403-7991</v>
          </cell>
          <cell r="F233" t="str">
            <v/>
          </cell>
          <cell r="G233" t="str">
            <v>글로벌센터빌딩 건립공사</v>
          </cell>
          <cell r="H233" t="str">
            <v>상거래채무(미지급)</v>
          </cell>
          <cell r="I233" t="str">
            <v/>
          </cell>
          <cell r="J233">
            <v>46420000</v>
          </cell>
          <cell r="M233">
            <v>46420000</v>
          </cell>
          <cell r="N233">
            <v>46420000</v>
          </cell>
          <cell r="Q233">
            <v>46420000</v>
          </cell>
          <cell r="R233" t="str">
            <v/>
          </cell>
          <cell r="S233" t="str">
            <v/>
          </cell>
          <cell r="T233" t="str">
            <v>서울글로벌센터 타워크레인설치및임대공사 1회 기성</v>
          </cell>
        </row>
        <row r="234">
          <cell r="A234" t="str">
            <v>채권-148</v>
          </cell>
          <cell r="B234" t="str">
            <v>(주)중앙종합안전기술연구원</v>
          </cell>
          <cell r="C234" t="str">
            <v>이동헌</v>
          </cell>
          <cell r="D234" t="str">
            <v>경기 안양시 동안구 관양동 954-6번지 성지스타위드 1410호</v>
          </cell>
          <cell r="E234" t="str">
            <v>02-2057-3266~8</v>
          </cell>
          <cell r="F234" t="str">
            <v/>
          </cell>
          <cell r="G234" t="str">
            <v>행정도시청주 도로건설공사</v>
          </cell>
          <cell r="H234" t="str">
            <v>상거래채무(미지급)</v>
          </cell>
          <cell r="I234" t="str">
            <v/>
          </cell>
          <cell r="J234">
            <v>4730000</v>
          </cell>
          <cell r="M234">
            <v>4730000</v>
          </cell>
          <cell r="N234">
            <v>4730000</v>
          </cell>
          <cell r="Q234">
            <v>4730000</v>
          </cell>
          <cell r="R234" t="str">
            <v/>
          </cell>
          <cell r="S234" t="str">
            <v/>
          </cell>
          <cell r="T234" t="str">
            <v>행정도시~청주 도로건설공사 중 안전점검비(정기및초기)용역 2회기성</v>
          </cell>
        </row>
        <row r="235">
          <cell r="A235" t="str">
            <v>채권-149</v>
          </cell>
          <cell r="B235" t="str">
            <v>(주)지원아카데미</v>
          </cell>
          <cell r="C235" t="str">
            <v>신우성</v>
          </cell>
          <cell r="D235" t="str">
            <v>서울 구로구 구로동 197-5 삼성IT밸리 1004</v>
          </cell>
          <cell r="E235" t="str">
            <v>02-888-7719</v>
          </cell>
          <cell r="F235" t="str">
            <v/>
          </cell>
          <cell r="G235" t="str">
            <v>인사총무팀</v>
          </cell>
          <cell r="H235" t="str">
            <v>상거래채무(미지급)</v>
          </cell>
          <cell r="I235" t="str">
            <v/>
          </cell>
          <cell r="J235">
            <v>80000</v>
          </cell>
          <cell r="M235">
            <v>80000</v>
          </cell>
          <cell r="N235">
            <v>80000</v>
          </cell>
          <cell r="Q235">
            <v>80000</v>
          </cell>
          <cell r="R235" t="str">
            <v/>
          </cell>
          <cell r="S235" t="str">
            <v/>
          </cell>
          <cell r="T235" t="str">
            <v>[기타교육] e-Academy '13년 4월 독서통신 과정</v>
          </cell>
        </row>
        <row r="236">
          <cell r="A236" t="str">
            <v>채권-150-1</v>
          </cell>
          <cell r="B236" t="str">
            <v>(주)청조이엔씨</v>
          </cell>
          <cell r="C236" t="str">
            <v>윤여찬</v>
          </cell>
          <cell r="D236" t="str">
            <v>서울 송파구 가락동 99-3 제일빌딩 605</v>
          </cell>
          <cell r="E236" t="str">
            <v>02-2093-7813</v>
          </cell>
          <cell r="F236" t="str">
            <v/>
          </cell>
          <cell r="G236" t="str">
            <v>고성조선해양 시설투자 중 PE장 조성공사</v>
          </cell>
          <cell r="H236" t="str">
            <v>상거래채무(미지급)</v>
          </cell>
          <cell r="I236" t="str">
            <v/>
          </cell>
          <cell r="J236">
            <v>6820000</v>
          </cell>
          <cell r="M236">
            <v>6820000</v>
          </cell>
          <cell r="N236">
            <v>6820000</v>
          </cell>
          <cell r="Q236">
            <v>6820000</v>
          </cell>
          <cell r="R236" t="str">
            <v/>
          </cell>
          <cell r="S236" t="str">
            <v/>
          </cell>
          <cell r="T236" t="str">
            <v>3월 안전감시단</v>
          </cell>
        </row>
        <row r="237">
          <cell r="A237" t="str">
            <v>채권-150-2</v>
          </cell>
          <cell r="B237" t="str">
            <v>(주)청조이엔씨</v>
          </cell>
          <cell r="C237" t="str">
            <v>윤여찬</v>
          </cell>
          <cell r="D237" t="str">
            <v>서울 송파구 가락동 99-3 제일빌딩 605</v>
          </cell>
          <cell r="E237" t="str">
            <v>02-2093-7813</v>
          </cell>
          <cell r="F237" t="str">
            <v/>
          </cell>
          <cell r="G237" t="str">
            <v>남양동STX조선해양사원아파트2차신축공사</v>
          </cell>
          <cell r="H237" t="str">
            <v>상거래채무(미지급)</v>
          </cell>
          <cell r="I237" t="str">
            <v/>
          </cell>
          <cell r="J237">
            <v>17261508</v>
          </cell>
          <cell r="M237">
            <v>17261508</v>
          </cell>
          <cell r="N237">
            <v>17261508</v>
          </cell>
          <cell r="Q237">
            <v>17261508</v>
          </cell>
          <cell r="R237" t="str">
            <v/>
          </cell>
          <cell r="S237" t="str">
            <v/>
          </cell>
          <cell r="T237" t="str">
            <v>남양동현장 3월 안전감시단 인건비</v>
          </cell>
        </row>
        <row r="238">
          <cell r="A238" t="str">
            <v>채권-150-3</v>
          </cell>
          <cell r="B238" t="str">
            <v>(주)청조이엔씨</v>
          </cell>
          <cell r="C238" t="str">
            <v>윤여찬</v>
          </cell>
          <cell r="D238" t="str">
            <v>서울 송파구 가락동 99-3 제일빌딩 605</v>
          </cell>
          <cell r="E238" t="str">
            <v>02-2093-7813</v>
          </cell>
          <cell r="F238" t="str">
            <v/>
          </cell>
          <cell r="G238" t="str">
            <v>거제 한솔-STX 지역주택조합 아파트 신축</v>
          </cell>
          <cell r="H238" t="str">
            <v>상거래채무(미지급)</v>
          </cell>
          <cell r="I238" t="str">
            <v/>
          </cell>
          <cell r="J238">
            <v>21449802</v>
          </cell>
          <cell r="M238">
            <v>21449802</v>
          </cell>
          <cell r="N238">
            <v>21449802</v>
          </cell>
          <cell r="Q238">
            <v>21449802</v>
          </cell>
          <cell r="R238" t="str">
            <v/>
          </cell>
          <cell r="S238" t="str">
            <v/>
          </cell>
          <cell r="T238" t="str">
            <v>안전관리 인건비</v>
          </cell>
        </row>
        <row r="239">
          <cell r="A239" t="str">
            <v>채권-150-4</v>
          </cell>
          <cell r="B239" t="str">
            <v>(주)청조이엔씨</v>
          </cell>
          <cell r="C239" t="str">
            <v>윤여찬</v>
          </cell>
          <cell r="D239" t="str">
            <v>서울 송파구 가락동 99-3 제일빌딩 605</v>
          </cell>
          <cell r="E239" t="str">
            <v>02-2093-7813</v>
          </cell>
          <cell r="F239" t="str">
            <v/>
          </cell>
          <cell r="G239" t="str">
            <v>거제 한솔-STX 지역주택조합 아파트 신축</v>
          </cell>
          <cell r="H239" t="str">
            <v>상거래채무(어음)</v>
          </cell>
          <cell r="I239" t="str">
            <v/>
          </cell>
          <cell r="J239">
            <v>48865278</v>
          </cell>
          <cell r="M239">
            <v>48865278</v>
          </cell>
          <cell r="N239">
            <v>48865278</v>
          </cell>
          <cell r="Q239">
            <v>48865278</v>
          </cell>
          <cell r="R239" t="str">
            <v/>
          </cell>
          <cell r="S239" t="str">
            <v/>
          </cell>
          <cell r="T239" t="str">
            <v>12월 안전관리 인건비</v>
          </cell>
        </row>
        <row r="240">
          <cell r="A240" t="str">
            <v>채권-150-5</v>
          </cell>
          <cell r="B240" t="str">
            <v>(주)청조이엔씨</v>
          </cell>
          <cell r="C240" t="str">
            <v>윤여찬</v>
          </cell>
          <cell r="D240" t="str">
            <v>서울 송파구 가락동 99-3 제일빌딩 605</v>
          </cell>
          <cell r="E240" t="str">
            <v>02-2093-7813</v>
          </cell>
          <cell r="F240" t="str">
            <v/>
          </cell>
          <cell r="G240" t="str">
            <v>남양동STX조선해양사원아파트2차신축공사</v>
          </cell>
          <cell r="H240" t="str">
            <v>상거래채무(어음)</v>
          </cell>
          <cell r="I240" t="str">
            <v/>
          </cell>
          <cell r="J240">
            <v>8503638</v>
          </cell>
          <cell r="M240">
            <v>8503638</v>
          </cell>
          <cell r="N240">
            <v>8503638</v>
          </cell>
          <cell r="Q240">
            <v>8503638</v>
          </cell>
          <cell r="R240" t="str">
            <v/>
          </cell>
          <cell r="S240" t="str">
            <v/>
          </cell>
          <cell r="T240" t="str">
            <v>남양동현장 12월 안전감시단 인건비</v>
          </cell>
        </row>
        <row r="241">
          <cell r="A241" t="str">
            <v>채권-150-6</v>
          </cell>
          <cell r="B241" t="str">
            <v>(주)청조이엔씨</v>
          </cell>
          <cell r="C241" t="str">
            <v>윤여찬</v>
          </cell>
          <cell r="D241" t="str">
            <v>서울 송파구 가락동 99-3 제일빌딩 605</v>
          </cell>
          <cell r="E241" t="str">
            <v>02-2093-7813</v>
          </cell>
          <cell r="F241" t="str">
            <v/>
          </cell>
          <cell r="G241" t="str">
            <v>고성조선해양 시설투자 중 PE장 조성공사</v>
          </cell>
          <cell r="H241" t="str">
            <v>상거래채무(어음)</v>
          </cell>
          <cell r="I241" t="str">
            <v/>
          </cell>
          <cell r="J241">
            <v>20460000</v>
          </cell>
          <cell r="M241">
            <v>20460000</v>
          </cell>
          <cell r="N241">
            <v>20460000</v>
          </cell>
          <cell r="Q241">
            <v>20460000</v>
          </cell>
          <cell r="R241" t="str">
            <v/>
          </cell>
          <cell r="S241" t="str">
            <v/>
          </cell>
          <cell r="T241" t="str">
            <v>2월 안전감시단</v>
          </cell>
        </row>
        <row r="242">
          <cell r="A242" t="str">
            <v>채권-151</v>
          </cell>
          <cell r="B242" t="str">
            <v>(주)친환경계획그룹 청연</v>
          </cell>
          <cell r="C242" t="str">
            <v>김학건</v>
          </cell>
          <cell r="D242" t="str">
            <v>서울 강남구 도곡동 411-11 삼원빌딩 3층</v>
          </cell>
          <cell r="E242" t="str">
            <v>02-2057-9450</v>
          </cell>
          <cell r="F242" t="str">
            <v/>
          </cell>
          <cell r="G242" t="str">
            <v>글로벌센터빌딩 건립공사</v>
          </cell>
          <cell r="H242" t="str">
            <v>상거래채무(미지급)</v>
          </cell>
          <cell r="I242" t="str">
            <v/>
          </cell>
          <cell r="J242">
            <v>47390000</v>
          </cell>
          <cell r="M242">
            <v>47390000</v>
          </cell>
          <cell r="N242">
            <v>47390000</v>
          </cell>
          <cell r="Q242">
            <v>47390000</v>
          </cell>
          <cell r="R242" t="str">
            <v/>
          </cell>
          <cell r="S242" t="str">
            <v/>
          </cell>
          <cell r="T242" t="str">
            <v>에너지효율등급 인증 용역비</v>
          </cell>
        </row>
        <row r="243">
          <cell r="A243" t="str">
            <v>채권-152-1</v>
          </cell>
          <cell r="B243" t="str">
            <v>(주)카일코리아</v>
          </cell>
          <cell r="C243" t="str">
            <v>이용현</v>
          </cell>
          <cell r="D243" t="str">
            <v>충북 음성군 삼성면 대정리 322-1</v>
          </cell>
          <cell r="E243" t="str">
            <v>043-878-9482</v>
          </cell>
          <cell r="F243" t="str">
            <v/>
          </cell>
          <cell r="G243" t="str">
            <v>남양동STX조선해양사원아파트2차신축공사</v>
          </cell>
          <cell r="H243" t="str">
            <v>상거래채무(미지급)</v>
          </cell>
          <cell r="I243" t="str">
            <v/>
          </cell>
          <cell r="J243">
            <v>21124268</v>
          </cell>
          <cell r="M243">
            <v>21124268</v>
          </cell>
          <cell r="N243">
            <v>21124268</v>
          </cell>
          <cell r="Q243">
            <v>21124268</v>
          </cell>
          <cell r="R243" t="str">
            <v/>
          </cell>
          <cell r="S243" t="str">
            <v/>
          </cell>
          <cell r="T243" t="str">
            <v>남양동현장 3월 장비사용료(호이스트)</v>
          </cell>
        </row>
        <row r="244">
          <cell r="A244" t="str">
            <v>채권-152-2</v>
          </cell>
          <cell r="B244" t="str">
            <v>(주)카일코리아</v>
          </cell>
          <cell r="C244" t="str">
            <v>이용현</v>
          </cell>
          <cell r="D244" t="str">
            <v>충북 음성군 삼성면 대정리 322-1</v>
          </cell>
          <cell r="E244" t="str">
            <v>043-878-9482</v>
          </cell>
          <cell r="F244" t="str">
            <v/>
          </cell>
          <cell r="G244" t="str">
            <v>남양동STX조선해양사원아파트2차신축공사</v>
          </cell>
          <cell r="H244" t="str">
            <v>상거래채무(어음)</v>
          </cell>
          <cell r="I244" t="str">
            <v/>
          </cell>
          <cell r="J244">
            <v>27697384</v>
          </cell>
          <cell r="M244">
            <v>27697384</v>
          </cell>
          <cell r="N244">
            <v>27697384</v>
          </cell>
          <cell r="Q244">
            <v>27697384</v>
          </cell>
          <cell r="R244" t="str">
            <v/>
          </cell>
          <cell r="S244" t="str">
            <v/>
          </cell>
          <cell r="T244" t="str">
            <v>남양동현장 2월 장비사용료(호이스트)</v>
          </cell>
        </row>
        <row r="245">
          <cell r="A245" t="str">
            <v>채권-153</v>
          </cell>
          <cell r="B245" t="str">
            <v>(주)캐럿글로벌</v>
          </cell>
          <cell r="C245" t="str">
            <v>노상충</v>
          </cell>
          <cell r="D245" t="str">
            <v>서울 강남구 논현동 199 대남빌딩 8층</v>
          </cell>
          <cell r="E245" t="str">
            <v>02-518-5467</v>
          </cell>
          <cell r="F245" t="str">
            <v/>
          </cell>
          <cell r="G245" t="str">
            <v>인사총무팀</v>
          </cell>
          <cell r="H245" t="str">
            <v>상거래채무(미지급)</v>
          </cell>
          <cell r="I245" t="str">
            <v/>
          </cell>
          <cell r="J245">
            <v>1248500</v>
          </cell>
          <cell r="M245">
            <v>1248500</v>
          </cell>
          <cell r="N245">
            <v>1248500</v>
          </cell>
          <cell r="Q245">
            <v>1248500</v>
          </cell>
          <cell r="R245" t="str">
            <v/>
          </cell>
          <cell r="S245" t="str">
            <v/>
          </cell>
          <cell r="T245" t="str">
            <v>13년 4월 사내어학(스페인어) 과정 비용 정산</v>
          </cell>
        </row>
        <row r="246">
          <cell r="A246" t="str">
            <v>채권-154</v>
          </cell>
          <cell r="B246" t="str">
            <v>(주)케이씨씨</v>
          </cell>
          <cell r="C246" t="str">
            <v>정몽진, 정몽익</v>
          </cell>
          <cell r="D246" t="str">
            <v>서울 서초구 서초동 1301-4</v>
          </cell>
          <cell r="E246" t="str">
            <v>02-3480-5000</v>
          </cell>
          <cell r="F246" t="str">
            <v/>
          </cell>
          <cell r="G246" t="str">
            <v>글로벌센터빌딩 건립공사</v>
          </cell>
          <cell r="H246" t="str">
            <v>상거래채무(미지급)</v>
          </cell>
          <cell r="I246" t="str">
            <v/>
          </cell>
          <cell r="J246">
            <v>94985000</v>
          </cell>
          <cell r="M246">
            <v>94985000</v>
          </cell>
          <cell r="N246">
            <v>94985000</v>
          </cell>
          <cell r="Q246">
            <v>94985000</v>
          </cell>
          <cell r="R246" t="str">
            <v/>
          </cell>
          <cell r="S246" t="str">
            <v/>
          </cell>
          <cell r="T246" t="str">
            <v>서울글로벌센터 커튼월공사 준공기성(변경계약 증액정산)</v>
          </cell>
        </row>
        <row r="247">
          <cell r="A247" t="str">
            <v>채권-155</v>
          </cell>
          <cell r="B247" t="str">
            <v>(주)케이엘넷</v>
          </cell>
          <cell r="C247" t="str">
            <v>박정천</v>
          </cell>
          <cell r="D247" t="str">
            <v>서울 강남구 역삼동 748-14</v>
          </cell>
          <cell r="E247" t="str">
            <v>02-538-0236</v>
          </cell>
          <cell r="F247" t="str">
            <v/>
          </cell>
          <cell r="G247" t="str">
            <v>회계팀</v>
          </cell>
          <cell r="H247" t="str">
            <v>상거래채무(미지급)</v>
          </cell>
          <cell r="I247" t="str">
            <v/>
          </cell>
          <cell r="J247">
            <v>11000</v>
          </cell>
          <cell r="M247">
            <v>11000</v>
          </cell>
          <cell r="N247">
            <v>11000</v>
          </cell>
          <cell r="Q247">
            <v>11000</v>
          </cell>
          <cell r="R247" t="str">
            <v/>
          </cell>
          <cell r="S247" t="str">
            <v/>
          </cell>
          <cell r="T247" t="str">
            <v>KL-Net 서비스 이용료_로지스빌 세금계산서 이용료</v>
          </cell>
        </row>
        <row r="248">
          <cell r="A248" t="str">
            <v>채권-156-1</v>
          </cell>
          <cell r="B248" t="str">
            <v>(주)케이티</v>
          </cell>
          <cell r="C248" t="str">
            <v>이석채</v>
          </cell>
          <cell r="D248" t="str">
            <v>충남 천안시 성황동 KT천안지사 2-31</v>
          </cell>
          <cell r="E248" t="str">
            <v>1588-0010</v>
          </cell>
          <cell r="F248" t="str">
            <v/>
          </cell>
          <cell r="G248" t="str">
            <v>대구경북지사</v>
          </cell>
          <cell r="H248" t="str">
            <v>상거래채무(미지급)</v>
          </cell>
          <cell r="I248" t="str">
            <v/>
          </cell>
          <cell r="J248">
            <v>130130</v>
          </cell>
          <cell r="M248">
            <v>130130</v>
          </cell>
          <cell r="N248">
            <v>130130</v>
          </cell>
          <cell r="Q248">
            <v>130130</v>
          </cell>
          <cell r="R248" t="str">
            <v/>
          </cell>
          <cell r="S248" t="str">
            <v/>
          </cell>
          <cell r="T248" t="str">
            <v>대구경북지사 전화료(4월)</v>
          </cell>
        </row>
        <row r="249">
          <cell r="A249" t="str">
            <v>채권-156-2</v>
          </cell>
          <cell r="B249" t="str">
            <v>(주)케이티</v>
          </cell>
          <cell r="C249" t="str">
            <v>이석채</v>
          </cell>
          <cell r="D249" t="str">
            <v>충남 천안시 성황동 KT천안지사 2-31</v>
          </cell>
          <cell r="E249" t="str">
            <v>1588-0010</v>
          </cell>
          <cell r="F249" t="str">
            <v/>
          </cell>
          <cell r="G249" t="str">
            <v>인사총무팀</v>
          </cell>
          <cell r="H249" t="str">
            <v>상거래채무(미지급)</v>
          </cell>
          <cell r="I249" t="str">
            <v/>
          </cell>
          <cell r="J249">
            <v>183440</v>
          </cell>
          <cell r="M249">
            <v>183440</v>
          </cell>
          <cell r="N249">
            <v>183440</v>
          </cell>
          <cell r="Q249">
            <v>183440</v>
          </cell>
          <cell r="R249" t="str">
            <v/>
          </cell>
          <cell r="S249" t="str">
            <v/>
          </cell>
          <cell r="T249" t="str">
            <v>사회보험 EDI 이용료 -4월분</v>
          </cell>
        </row>
        <row r="250">
          <cell r="A250" t="str">
            <v>채권-157-1</v>
          </cell>
          <cell r="B250" t="str">
            <v>(주)케이티렌탈</v>
          </cell>
          <cell r="C250" t="str">
            <v>이희수</v>
          </cell>
          <cell r="D250" t="str">
            <v>경기 안양시 동안구 호계동 898번지 신원비젼타워 8층</v>
          </cell>
          <cell r="E250" t="str">
            <v>1588-1230</v>
          </cell>
          <cell r="F250" t="str">
            <v/>
          </cell>
          <cell r="G250" t="str">
            <v>국지도23호선(남사동탄)도로 개설공사(1공</v>
          </cell>
          <cell r="H250" t="str">
            <v>상거래채무(미지급)</v>
          </cell>
          <cell r="I250" t="str">
            <v/>
          </cell>
          <cell r="J250">
            <v>953700</v>
          </cell>
          <cell r="M250">
            <v>953700</v>
          </cell>
          <cell r="N250">
            <v>953700</v>
          </cell>
          <cell r="Q250">
            <v>953700</v>
          </cell>
          <cell r="R250" t="str">
            <v/>
          </cell>
          <cell r="S250" t="str">
            <v/>
          </cell>
          <cell r="T250" t="str">
            <v>업무차량임차료</v>
          </cell>
        </row>
        <row r="251">
          <cell r="A251" t="str">
            <v>채권-157-2</v>
          </cell>
          <cell r="B251" t="str">
            <v>(주)케이티렌탈</v>
          </cell>
          <cell r="C251" t="str">
            <v>이희수</v>
          </cell>
          <cell r="D251" t="str">
            <v>경기 안양시 동안구 호계동 898번지 신원비젼타워 8층</v>
          </cell>
          <cell r="E251" t="str">
            <v>1588-1230</v>
          </cell>
          <cell r="F251" t="str">
            <v/>
          </cell>
          <cell r="G251" t="str">
            <v>행정도시청주 도로건설공사</v>
          </cell>
          <cell r="H251" t="str">
            <v>상거래채무(미지급)</v>
          </cell>
          <cell r="I251" t="str">
            <v/>
          </cell>
          <cell r="J251">
            <v>2200000</v>
          </cell>
          <cell r="M251">
            <v>2200000</v>
          </cell>
          <cell r="N251">
            <v>2200000</v>
          </cell>
          <cell r="Q251">
            <v>2200000</v>
          </cell>
          <cell r="R251" t="str">
            <v/>
          </cell>
          <cell r="S251" t="str">
            <v/>
          </cell>
          <cell r="T251" t="str">
            <v>차량임차료</v>
          </cell>
        </row>
        <row r="252">
          <cell r="A252" t="str">
            <v>채권-157-3</v>
          </cell>
          <cell r="B252" t="str">
            <v>(주)케이티렌탈</v>
          </cell>
          <cell r="C252" t="str">
            <v>이희수</v>
          </cell>
          <cell r="D252" t="str">
            <v>경기 안양시 동안구 호계동 898번지 신원비젼타워 8층</v>
          </cell>
          <cell r="E252" t="str">
            <v>1588-1230</v>
          </cell>
          <cell r="F252" t="str">
            <v/>
          </cell>
          <cell r="G252" t="str">
            <v>인사총무팀</v>
          </cell>
          <cell r="H252" t="str">
            <v>상거래채무(미지급)</v>
          </cell>
          <cell r="I252" t="str">
            <v/>
          </cell>
          <cell r="J252">
            <v>24962000</v>
          </cell>
          <cell r="M252">
            <v>24962000</v>
          </cell>
          <cell r="N252">
            <v>24962000</v>
          </cell>
          <cell r="Q252">
            <v>24962000</v>
          </cell>
          <cell r="R252" t="str">
            <v/>
          </cell>
          <cell r="S252" t="str">
            <v/>
          </cell>
          <cell r="T252" t="str">
            <v>2013년 4월 차량 임차료</v>
          </cell>
        </row>
        <row r="253">
          <cell r="A253" t="str">
            <v>채권-157-4</v>
          </cell>
          <cell r="B253" t="str">
            <v>(주)케이티렌탈</v>
          </cell>
          <cell r="C253" t="str">
            <v>이희수</v>
          </cell>
          <cell r="D253" t="str">
            <v>경기 안양시 동안구 호계동 898번지 신원비젼타워 8층</v>
          </cell>
          <cell r="E253" t="str">
            <v>1588-1230</v>
          </cell>
          <cell r="F253" t="str">
            <v/>
          </cell>
          <cell r="G253" t="str">
            <v>고성조선해양 시설투자 중 PE장 조성공사</v>
          </cell>
          <cell r="H253" t="str">
            <v>상거래채무(미지급)</v>
          </cell>
          <cell r="I253" t="str">
            <v/>
          </cell>
          <cell r="J253">
            <v>880000</v>
          </cell>
          <cell r="M253">
            <v>880000</v>
          </cell>
          <cell r="N253">
            <v>880000</v>
          </cell>
          <cell r="Q253">
            <v>880000</v>
          </cell>
          <cell r="R253" t="str">
            <v/>
          </cell>
          <cell r="S253" t="str">
            <v/>
          </cell>
          <cell r="T253" t="str">
            <v>4월 차량임차료</v>
          </cell>
        </row>
        <row r="254">
          <cell r="A254" t="str">
            <v>채권-157-5</v>
          </cell>
          <cell r="B254" t="str">
            <v>(주)케이티렌탈</v>
          </cell>
          <cell r="C254" t="str">
            <v>이희수</v>
          </cell>
          <cell r="D254" t="str">
            <v>경기 안양시 동안구 호계동 898번지 신원비젼타워 8층</v>
          </cell>
          <cell r="E254" t="str">
            <v>1588-1230</v>
          </cell>
          <cell r="F254" t="str">
            <v/>
          </cell>
          <cell r="G254" t="str">
            <v>동탄(2) 택지개발사업 부지조성공사(2-2공</v>
          </cell>
          <cell r="H254" t="str">
            <v>상거래채무(미지급)</v>
          </cell>
          <cell r="I254" t="str">
            <v/>
          </cell>
          <cell r="J254">
            <v>2541000</v>
          </cell>
          <cell r="M254">
            <v>2541000</v>
          </cell>
          <cell r="N254">
            <v>2541000</v>
          </cell>
          <cell r="Q254">
            <v>2541000</v>
          </cell>
          <cell r="R254" t="str">
            <v/>
          </cell>
          <cell r="S254" t="str">
            <v/>
          </cell>
          <cell r="T254" t="str">
            <v xml:space="preserve">차량 임대료
</v>
          </cell>
        </row>
        <row r="255">
          <cell r="A255" t="str">
            <v>채권-157-6</v>
          </cell>
          <cell r="B255" t="str">
            <v>(주)케이티렌탈</v>
          </cell>
          <cell r="C255" t="str">
            <v>이희수</v>
          </cell>
          <cell r="D255" t="str">
            <v>경기 안양시 동안구 호계동 898번지 신원비젼타워 8층</v>
          </cell>
          <cell r="E255" t="str">
            <v>1588-1230</v>
          </cell>
          <cell r="F255" t="str">
            <v/>
          </cell>
          <cell r="G255" t="str">
            <v>부산항신항주간선도로(욕망산구간)노반조성</v>
          </cell>
          <cell r="H255" t="str">
            <v>상거래채무(미지급)</v>
          </cell>
          <cell r="I255" t="str">
            <v/>
          </cell>
          <cell r="J255">
            <v>2288000</v>
          </cell>
          <cell r="M255">
            <v>2288000</v>
          </cell>
          <cell r="N255">
            <v>2288000</v>
          </cell>
          <cell r="Q255">
            <v>2288000</v>
          </cell>
          <cell r="R255" t="str">
            <v/>
          </cell>
          <cell r="S255" t="str">
            <v/>
          </cell>
          <cell r="T255" t="str">
            <v>4월분 현장 차량 임차료</v>
          </cell>
        </row>
        <row r="256">
          <cell r="A256" t="str">
            <v>채권-157-7</v>
          </cell>
          <cell r="B256" t="str">
            <v>(주)케이티렌탈</v>
          </cell>
          <cell r="C256" t="str">
            <v>이희수</v>
          </cell>
          <cell r="D256" t="str">
            <v>경기 안양시 동안구 호계동 898번지 신원비젼타워 8층</v>
          </cell>
          <cell r="E256" t="str">
            <v>1588-1230</v>
          </cell>
          <cell r="F256" t="str">
            <v/>
          </cell>
          <cell r="G256" t="str">
            <v>위례신도시 택지개발사업 조성공사(2공구)</v>
          </cell>
          <cell r="H256" t="str">
            <v>상거래채무(미지급)</v>
          </cell>
          <cell r="I256" t="str">
            <v/>
          </cell>
          <cell r="J256">
            <v>3509000</v>
          </cell>
          <cell r="M256">
            <v>3509000</v>
          </cell>
          <cell r="N256">
            <v>3509000</v>
          </cell>
          <cell r="Q256">
            <v>3509000</v>
          </cell>
          <cell r="R256" t="str">
            <v/>
          </cell>
          <cell r="S256" t="str">
            <v/>
          </cell>
          <cell r="T256" t="str">
            <v>차량임대료 수정세금계산서발행</v>
          </cell>
        </row>
        <row r="257">
          <cell r="A257" t="str">
            <v>채권-157-8</v>
          </cell>
          <cell r="B257" t="str">
            <v>(주)케이티렌탈</v>
          </cell>
          <cell r="C257" t="str">
            <v>이희수</v>
          </cell>
          <cell r="D257" t="str">
            <v>경기 안양시 동안구 호계동 898번지 신원비젼타워 8층</v>
          </cell>
          <cell r="E257" t="str">
            <v>1588-1230</v>
          </cell>
          <cell r="F257" t="str">
            <v/>
          </cell>
          <cell r="G257" t="str">
            <v>남양주 별내 도로공사</v>
          </cell>
          <cell r="H257" t="str">
            <v>상거래채무(미지급)</v>
          </cell>
          <cell r="I257" t="str">
            <v/>
          </cell>
          <cell r="J257">
            <v>3927000</v>
          </cell>
          <cell r="M257">
            <v>3927000</v>
          </cell>
          <cell r="N257">
            <v>3927000</v>
          </cell>
          <cell r="Q257">
            <v>3927000</v>
          </cell>
          <cell r="R257" t="str">
            <v/>
          </cell>
          <cell r="S257" t="str">
            <v/>
          </cell>
          <cell r="T257" t="str">
            <v>지급임차료</v>
          </cell>
        </row>
        <row r="258">
          <cell r="A258" t="str">
            <v>채권-157-9</v>
          </cell>
          <cell r="B258" t="str">
            <v>(주)케이티렌탈</v>
          </cell>
          <cell r="C258" t="str">
            <v>이희수</v>
          </cell>
          <cell r="D258" t="str">
            <v>경기 안양시 동안구 호계동 898번지 신원비젼타워 8층</v>
          </cell>
          <cell r="E258" t="str">
            <v>1588-1230</v>
          </cell>
          <cell r="F258" t="str">
            <v/>
          </cell>
          <cell r="G258" t="str">
            <v>김해 진영2지구 택지개발</v>
          </cell>
          <cell r="H258" t="str">
            <v>상거래채무(미지급)</v>
          </cell>
          <cell r="I258" t="str">
            <v/>
          </cell>
          <cell r="J258">
            <v>2662000</v>
          </cell>
          <cell r="M258">
            <v>2662000</v>
          </cell>
          <cell r="N258">
            <v>2662000</v>
          </cell>
          <cell r="Q258">
            <v>2662000</v>
          </cell>
          <cell r="R258" t="str">
            <v/>
          </cell>
          <cell r="S258" t="str">
            <v/>
          </cell>
          <cell r="T258" t="str">
            <v>차량렌탈료 3건</v>
          </cell>
        </row>
        <row r="259">
          <cell r="A259" t="str">
            <v>채권-157-10</v>
          </cell>
          <cell r="B259" t="str">
            <v>(주)케이티렌탈</v>
          </cell>
          <cell r="C259" t="str">
            <v>이희수</v>
          </cell>
          <cell r="D259" t="str">
            <v>경기 안양시 동안구 호계동 898번지 신원비젼타워 8층</v>
          </cell>
          <cell r="E259" t="str">
            <v>1588-1230</v>
          </cell>
          <cell r="F259" t="str">
            <v/>
          </cell>
          <cell r="G259" t="str">
            <v>세종 1-1생활권 2공구 택지개발</v>
          </cell>
          <cell r="H259" t="str">
            <v>상거래채무(미지급)</v>
          </cell>
          <cell r="I259" t="str">
            <v/>
          </cell>
          <cell r="J259">
            <v>3036000</v>
          </cell>
          <cell r="M259">
            <v>3036000</v>
          </cell>
          <cell r="N259">
            <v>3036000</v>
          </cell>
          <cell r="Q259">
            <v>3036000</v>
          </cell>
          <cell r="R259" t="str">
            <v/>
          </cell>
          <cell r="S259" t="str">
            <v/>
          </cell>
          <cell r="T259" t="str">
            <v>차량임대료</v>
          </cell>
        </row>
        <row r="260">
          <cell r="A260" t="str">
            <v>채권-157-11</v>
          </cell>
          <cell r="B260" t="str">
            <v>(주)케이티렌탈</v>
          </cell>
          <cell r="C260" t="str">
            <v>이희수</v>
          </cell>
          <cell r="D260" t="str">
            <v>경기 안양시 동안구 호계동 898번지 신원비젼타워 8층</v>
          </cell>
          <cell r="E260" t="str">
            <v>1588-1230</v>
          </cell>
          <cell r="F260" t="str">
            <v/>
          </cell>
          <cell r="G260" t="str">
            <v>파주시 탄현 공공하수처리시설 설치 및 하</v>
          </cell>
          <cell r="H260" t="str">
            <v>상거래채무(미지급)</v>
          </cell>
          <cell r="I260" t="str">
            <v/>
          </cell>
          <cell r="J260">
            <v>1606000</v>
          </cell>
          <cell r="M260">
            <v>1606000</v>
          </cell>
          <cell r="N260">
            <v>1606000</v>
          </cell>
          <cell r="Q260">
            <v>1606000</v>
          </cell>
          <cell r="R260" t="str">
            <v/>
          </cell>
          <cell r="S260" t="str">
            <v/>
          </cell>
          <cell r="T260" t="str">
            <v>미지급금-차량임차료</v>
          </cell>
        </row>
        <row r="261">
          <cell r="A261" t="str">
            <v>채권-158-1</v>
          </cell>
          <cell r="B261" t="str">
            <v>(주)콤텍시스템</v>
          </cell>
          <cell r="C261" t="str">
            <v>남석우</v>
          </cell>
          <cell r="D261" t="str">
            <v>서울 영등포구 대림3동 779-10</v>
          </cell>
          <cell r="E261" t="str">
            <v>02-3289-0114</v>
          </cell>
          <cell r="F261" t="str">
            <v/>
          </cell>
          <cell r="G261" t="str">
            <v>기획팀</v>
          </cell>
          <cell r="H261" t="str">
            <v>상거래채무(미지급)</v>
          </cell>
          <cell r="I261" t="str">
            <v/>
          </cell>
          <cell r="J261">
            <v>19708700</v>
          </cell>
          <cell r="M261">
            <v>19708700</v>
          </cell>
          <cell r="N261">
            <v>19708700</v>
          </cell>
          <cell r="Q261">
            <v>19708700</v>
          </cell>
          <cell r="R261" t="str">
            <v/>
          </cell>
          <cell r="S261" t="str">
            <v/>
          </cell>
          <cell r="T261" t="str">
            <v>STX건설 정보시스템 3월 유지보수 (콤텍)</v>
          </cell>
        </row>
        <row r="262">
          <cell r="A262" t="str">
            <v>채권-158-2</v>
          </cell>
          <cell r="B262" t="str">
            <v>(주)콤텍시스템</v>
          </cell>
          <cell r="C262" t="str">
            <v>남석우</v>
          </cell>
          <cell r="D262" t="str">
            <v>서울 영등포구 대림3동 779-10</v>
          </cell>
          <cell r="E262" t="str">
            <v>02-3289-0114</v>
          </cell>
          <cell r="F262" t="str">
            <v/>
          </cell>
          <cell r="G262" t="str">
            <v>기획팀</v>
          </cell>
          <cell r="H262" t="str">
            <v>상거래채무(어음)</v>
          </cell>
          <cell r="I262" t="str">
            <v/>
          </cell>
          <cell r="J262">
            <v>80961100</v>
          </cell>
          <cell r="M262">
            <v>80961100</v>
          </cell>
          <cell r="N262">
            <v>80961100</v>
          </cell>
          <cell r="Q262">
            <v>80961100</v>
          </cell>
          <cell r="R262" t="str">
            <v/>
          </cell>
          <cell r="S262" t="str">
            <v/>
          </cell>
          <cell r="T262" t="str">
            <v>통합유지보수료(12월)_콤텍</v>
          </cell>
        </row>
        <row r="263">
          <cell r="A263" t="str">
            <v>채권-159-1</v>
          </cell>
          <cell r="B263" t="str">
            <v>(주)쿠스한트</v>
          </cell>
          <cell r="C263" t="str">
            <v>차동성</v>
          </cell>
          <cell r="D263" t="str">
            <v>서울 강남구 역삼동 677-24</v>
          </cell>
          <cell r="E263" t="str">
            <v>02-3480-7400</v>
          </cell>
          <cell r="F263" t="str">
            <v/>
          </cell>
          <cell r="G263" t="str">
            <v>수원 장안 STX KAN</v>
          </cell>
          <cell r="H263" t="str">
            <v>상거래채무(어음)</v>
          </cell>
          <cell r="I263" t="str">
            <v/>
          </cell>
          <cell r="J263">
            <v>54964800</v>
          </cell>
          <cell r="M263">
            <v>54964800</v>
          </cell>
          <cell r="N263">
            <v>54964800</v>
          </cell>
          <cell r="Q263">
            <v>54964800</v>
          </cell>
          <cell r="R263" t="str">
            <v/>
          </cell>
          <cell r="S263" t="str">
            <v/>
          </cell>
          <cell r="T263" t="str">
            <v>절수페달</v>
          </cell>
        </row>
        <row r="264">
          <cell r="A264" t="str">
            <v>채권-159-2</v>
          </cell>
          <cell r="B264" t="str">
            <v>(주)쿠스한트</v>
          </cell>
          <cell r="C264" t="str">
            <v>차동성</v>
          </cell>
          <cell r="D264" t="str">
            <v>서울 강남구 역삼동 677-24</v>
          </cell>
          <cell r="E264" t="str">
            <v>02-3480-7400</v>
          </cell>
          <cell r="F264" t="str">
            <v/>
          </cell>
          <cell r="G264" t="str">
            <v>수원장안STXKAN1-2B/L</v>
          </cell>
          <cell r="H264" t="str">
            <v>상거래채무(어음)</v>
          </cell>
          <cell r="I264" t="str">
            <v/>
          </cell>
          <cell r="J264">
            <v>15998400</v>
          </cell>
          <cell r="M264">
            <v>15998400</v>
          </cell>
          <cell r="N264">
            <v>15998400</v>
          </cell>
          <cell r="Q264">
            <v>15998400</v>
          </cell>
          <cell r="R264" t="str">
            <v/>
          </cell>
          <cell r="S264" t="str">
            <v/>
          </cell>
          <cell r="T264" t="str">
            <v>절수페달</v>
          </cell>
        </row>
        <row r="265">
          <cell r="A265" t="str">
            <v>채권-160</v>
          </cell>
          <cell r="B265" t="str">
            <v>(주)크레비즈큐엠</v>
          </cell>
          <cell r="C265" t="str">
            <v>이종남</v>
          </cell>
          <cell r="D265" t="str">
            <v>서울 영등포구 영등포동7가 57 서울시근로자 복지관 2층</v>
          </cell>
          <cell r="E265" t="str">
            <v>02-20693622</v>
          </cell>
          <cell r="F265" t="str">
            <v/>
          </cell>
          <cell r="G265" t="str">
            <v>글로벌센터빌딩 건립공사</v>
          </cell>
          <cell r="H265" t="str">
            <v>상거래채무(미지급)</v>
          </cell>
          <cell r="I265" t="str">
            <v/>
          </cell>
          <cell r="J265">
            <v>9450100</v>
          </cell>
          <cell r="M265">
            <v>9450100</v>
          </cell>
          <cell r="N265">
            <v>9450100</v>
          </cell>
          <cell r="Q265">
            <v>9450100</v>
          </cell>
          <cell r="R265" t="str">
            <v/>
          </cell>
          <cell r="S265" t="str">
            <v/>
          </cell>
          <cell r="T265" t="str">
            <v>친환경건축물 본인증 수수료</v>
          </cell>
        </row>
        <row r="266">
          <cell r="A266" t="str">
            <v>채권-161-1</v>
          </cell>
          <cell r="B266" t="str">
            <v>(주)클라루스코리아</v>
          </cell>
          <cell r="C266" t="str">
            <v>이호원</v>
          </cell>
          <cell r="D266" t="str">
            <v xml:space="preserve">서울 중랑구 면목7동 354-6 </v>
          </cell>
          <cell r="E266" t="str">
            <v>02-515-5019</v>
          </cell>
          <cell r="F266" t="str">
            <v/>
          </cell>
          <cell r="G266" t="str">
            <v>수원 장안 STX KAN</v>
          </cell>
          <cell r="H266" t="str">
            <v>상거래채무(어음)</v>
          </cell>
          <cell r="I266" t="str">
            <v/>
          </cell>
          <cell r="J266">
            <v>11341000</v>
          </cell>
          <cell r="M266">
            <v>11341000</v>
          </cell>
          <cell r="N266">
            <v>11341000</v>
          </cell>
          <cell r="Q266">
            <v>11341000</v>
          </cell>
          <cell r="R266" t="str">
            <v/>
          </cell>
          <cell r="S266" t="str">
            <v/>
          </cell>
          <cell r="T266" t="str">
            <v>전력 및 조명제어 설비</v>
          </cell>
        </row>
        <row r="267">
          <cell r="A267" t="str">
            <v>채권-161-2</v>
          </cell>
          <cell r="B267" t="str">
            <v>(주)클라루스코리아</v>
          </cell>
          <cell r="C267" t="str">
            <v>이호원</v>
          </cell>
          <cell r="D267" t="str">
            <v xml:space="preserve">서울 중랑구 면목7동 354-6 </v>
          </cell>
          <cell r="E267" t="str">
            <v>02-515-5019</v>
          </cell>
          <cell r="F267" t="str">
            <v/>
          </cell>
          <cell r="G267" t="str">
            <v>수원장안STXKAN1-2B/L</v>
          </cell>
          <cell r="H267" t="str">
            <v>상거래채무(어음)</v>
          </cell>
          <cell r="I267" t="str">
            <v/>
          </cell>
          <cell r="J267">
            <v>6292000</v>
          </cell>
          <cell r="M267">
            <v>6292000</v>
          </cell>
          <cell r="N267">
            <v>6292000</v>
          </cell>
          <cell r="Q267">
            <v>6292000</v>
          </cell>
          <cell r="R267" t="str">
            <v/>
          </cell>
          <cell r="S267" t="str">
            <v/>
          </cell>
          <cell r="T267" t="str">
            <v>전력 및 조명제어 설비</v>
          </cell>
        </row>
        <row r="268">
          <cell r="A268" t="str">
            <v>채권-162-1</v>
          </cell>
          <cell r="B268" t="str">
            <v>(주)키움라인</v>
          </cell>
          <cell r="C268" t="str">
            <v>박시철</v>
          </cell>
          <cell r="D268" t="str">
            <v>서울 서초구 서초동   1511-14 302호</v>
          </cell>
          <cell r="E268" t="str">
            <v>02-598-8089</v>
          </cell>
          <cell r="F268" t="str">
            <v/>
          </cell>
          <cell r="G268" t="str">
            <v>수원장안STXKAN1-2B/L</v>
          </cell>
          <cell r="H268" t="str">
            <v>상거래채무(어음)</v>
          </cell>
          <cell r="I268" t="str">
            <v/>
          </cell>
          <cell r="J268">
            <v>41002500</v>
          </cell>
          <cell r="M268">
            <v>41002500</v>
          </cell>
          <cell r="N268">
            <v>41002500</v>
          </cell>
          <cell r="Q268">
            <v>41002500</v>
          </cell>
          <cell r="R268" t="str">
            <v/>
          </cell>
          <cell r="S268" t="str">
            <v/>
          </cell>
          <cell r="T268" t="str">
            <v>전동식 빨래건조대</v>
          </cell>
        </row>
        <row r="269">
          <cell r="A269" t="str">
            <v>채권-162-2</v>
          </cell>
          <cell r="B269" t="str">
            <v>(주)키움라인</v>
          </cell>
          <cell r="C269" t="str">
            <v>박시철</v>
          </cell>
          <cell r="D269" t="str">
            <v>서울 서초구 서초동   1511-14 302호</v>
          </cell>
          <cell r="E269" t="str">
            <v>02-598-8089</v>
          </cell>
          <cell r="F269" t="str">
            <v/>
          </cell>
          <cell r="G269" t="str">
            <v>수원 장안 STX KAN</v>
          </cell>
          <cell r="H269" t="str">
            <v>상거래채무(어음)</v>
          </cell>
          <cell r="I269" t="str">
            <v/>
          </cell>
          <cell r="J269">
            <v>139370000</v>
          </cell>
          <cell r="M269">
            <v>139370000</v>
          </cell>
          <cell r="N269">
            <v>139370000</v>
          </cell>
          <cell r="Q269">
            <v>139370000</v>
          </cell>
          <cell r="R269" t="str">
            <v/>
          </cell>
          <cell r="S269" t="str">
            <v/>
          </cell>
          <cell r="T269" t="str">
            <v>전동식 빨래건조대</v>
          </cell>
        </row>
        <row r="270">
          <cell r="A270" t="str">
            <v>채권-163-1</v>
          </cell>
          <cell r="B270" t="str">
            <v>(주)태영건설</v>
          </cell>
          <cell r="C270" t="str">
            <v>김외곤</v>
          </cell>
          <cell r="D270" t="str">
            <v>경기 고양시 일산동구 장항동 868</v>
          </cell>
          <cell r="E270" t="str">
            <v>031-910-6999</v>
          </cell>
          <cell r="F270" t="str">
            <v/>
          </cell>
          <cell r="G270" t="str">
            <v>해군진해병영시설BTL건설공사</v>
          </cell>
          <cell r="H270" t="str">
            <v>상거래채무(미지급)</v>
          </cell>
          <cell r="I270" t="str">
            <v/>
          </cell>
          <cell r="J270">
            <v>466297570</v>
          </cell>
          <cell r="M270">
            <v>466297570</v>
          </cell>
          <cell r="N270">
            <v>466297570</v>
          </cell>
          <cell r="Q270">
            <v>466297570</v>
          </cell>
          <cell r="R270" t="str">
            <v/>
          </cell>
          <cell r="S270" t="str">
            <v/>
          </cell>
          <cell r="T270" t="str">
            <v>해군진해 병영시설 신축공사 12년 11월 공동원가안분 세금계산서 및 기타영수증분</v>
          </cell>
        </row>
        <row r="271">
          <cell r="A271" t="str">
            <v>채권-163-2</v>
          </cell>
          <cell r="B271" t="str">
            <v>(주)태영건설</v>
          </cell>
          <cell r="C271" t="str">
            <v>김외곤</v>
          </cell>
          <cell r="D271" t="str">
            <v>경기 고양시 일산동구 장항동 868</v>
          </cell>
          <cell r="E271" t="str">
            <v>031-910-6999</v>
          </cell>
          <cell r="F271" t="str">
            <v/>
          </cell>
          <cell r="G271" t="str">
            <v>창원 부대 이전 및 부지개발사업</v>
          </cell>
          <cell r="H271" t="str">
            <v>상거래채무(미지급)</v>
          </cell>
          <cell r="I271" t="str">
            <v/>
          </cell>
          <cell r="J271">
            <v>2300302953</v>
          </cell>
          <cell r="M271">
            <v>2300302953</v>
          </cell>
          <cell r="N271">
            <v>2300302953</v>
          </cell>
          <cell r="Q271">
            <v>2300302953</v>
          </cell>
          <cell r="R271" t="str">
            <v/>
          </cell>
          <cell r="S271" t="str">
            <v/>
          </cell>
          <cell r="T271" t="str">
            <v>창원00부대 이전 및 개발사업 12년 10월 공동도급 원가안분 현금분</v>
          </cell>
        </row>
        <row r="272">
          <cell r="A272" t="str">
            <v>채권-163-3</v>
          </cell>
          <cell r="B272" t="str">
            <v>(주)태영건설</v>
          </cell>
          <cell r="C272" t="str">
            <v>김외곤</v>
          </cell>
          <cell r="D272" t="str">
            <v>경기 고양시 일산동구 장항동 868</v>
          </cell>
          <cell r="E272" t="str">
            <v>031-910-6999</v>
          </cell>
          <cell r="F272" t="str">
            <v/>
          </cell>
          <cell r="G272" t="str">
            <v>토목기술팀</v>
          </cell>
          <cell r="H272" t="str">
            <v>상거래채무(미지급)</v>
          </cell>
          <cell r="I272" t="str">
            <v/>
          </cell>
          <cell r="J272">
            <v>140655000</v>
          </cell>
          <cell r="M272">
            <v>140655000</v>
          </cell>
          <cell r="N272">
            <v>140655000</v>
          </cell>
          <cell r="Q272">
            <v>140655000</v>
          </cell>
          <cell r="R272" t="str">
            <v/>
          </cell>
          <cell r="S272" t="str">
            <v/>
          </cell>
          <cell r="T272" t="str">
            <v>11-진/목 상가시설 건설공사 설계보상비(태영건설분)</v>
          </cell>
        </row>
        <row r="273">
          <cell r="A273" t="str">
            <v>채권-164</v>
          </cell>
          <cell r="B273" t="str">
            <v>(주)태원종합기술단건축사사무소</v>
          </cell>
          <cell r="C273" t="str">
            <v>양철웅</v>
          </cell>
          <cell r="D273" t="str">
            <v>인천 서구 심곡동 242-8 태영프라자603호</v>
          </cell>
          <cell r="E273" t="str">
            <v>032-567-9815</v>
          </cell>
          <cell r="F273" t="str">
            <v/>
          </cell>
          <cell r="G273" t="str">
            <v>남양동STX조선해양사원아파트2차신축공사</v>
          </cell>
          <cell r="H273" t="str">
            <v>상거래채무(미지급)</v>
          </cell>
          <cell r="I273" t="str">
            <v/>
          </cell>
          <cell r="J273">
            <v>5016000</v>
          </cell>
          <cell r="M273">
            <v>5016000</v>
          </cell>
          <cell r="N273">
            <v>5016000</v>
          </cell>
          <cell r="Q273">
            <v>5016000</v>
          </cell>
          <cell r="R273" t="str">
            <v/>
          </cell>
          <cell r="S273" t="str">
            <v/>
          </cell>
          <cell r="T273" t="str">
            <v>남양동현장 1월 감리 시간외 수당</v>
          </cell>
        </row>
        <row r="274">
          <cell r="A274" t="str">
            <v>채권-165</v>
          </cell>
          <cell r="B274" t="str">
            <v>(주)테크데이타 영남지점</v>
          </cell>
          <cell r="C274" t="str">
            <v>김홍태, 강운식</v>
          </cell>
          <cell r="D274" t="str">
            <v>부산 해운대구 우동 에이스하이테크21413호</v>
          </cell>
          <cell r="E274" t="str">
            <v>051-741-3848</v>
          </cell>
          <cell r="F274" t="str">
            <v/>
          </cell>
          <cell r="G274" t="str">
            <v>인사총무팀</v>
          </cell>
          <cell r="H274" t="str">
            <v>상거래채무(미지급)</v>
          </cell>
          <cell r="I274" t="str">
            <v/>
          </cell>
          <cell r="J274">
            <v>11000000</v>
          </cell>
          <cell r="M274">
            <v>11000000</v>
          </cell>
          <cell r="N274">
            <v>11000000</v>
          </cell>
          <cell r="Q274">
            <v>11000000</v>
          </cell>
          <cell r="R274" t="str">
            <v/>
          </cell>
          <cell r="S274" t="str">
            <v/>
          </cell>
          <cell r="T274" t="str">
            <v>홈페이지 2종(건설/칸) 개인정보보호 기능구축</v>
          </cell>
        </row>
        <row r="275">
          <cell r="A275" t="str">
            <v>채권-166</v>
          </cell>
          <cell r="B275" t="str">
            <v>(주)토문엔지니어링건축사사무소</v>
          </cell>
          <cell r="C275" t="str">
            <v>최기철, 한남수</v>
          </cell>
          <cell r="D275" t="str">
            <v>서울 송파구 문정동 289</v>
          </cell>
          <cell r="E275" t="str">
            <v>02-515-5001</v>
          </cell>
          <cell r="F275" t="str">
            <v/>
          </cell>
          <cell r="G275" t="str">
            <v>기술영업팀</v>
          </cell>
          <cell r="H275" t="str">
            <v>상거래채무(미지급)</v>
          </cell>
          <cell r="I275" t="str">
            <v/>
          </cell>
          <cell r="J275">
            <v>34597464</v>
          </cell>
          <cell r="M275">
            <v>34597464</v>
          </cell>
          <cell r="N275">
            <v>34597464</v>
          </cell>
          <cell r="Q275">
            <v>34597464</v>
          </cell>
          <cell r="R275" t="str">
            <v/>
          </cell>
          <cell r="S275" t="str">
            <v/>
          </cell>
          <cell r="T275" t="str">
            <v>제주해군기지 육상시설공사[T/K] 기본설계비 잔금(토문)</v>
          </cell>
        </row>
        <row r="276">
          <cell r="A276" t="str">
            <v>채권-167-1</v>
          </cell>
          <cell r="B276" t="str">
            <v>(주)통영산업</v>
          </cell>
          <cell r="C276" t="str">
            <v>이선제</v>
          </cell>
          <cell r="D276" t="str">
            <v>경남 통영시 광도면 안정리  15-2</v>
          </cell>
          <cell r="E276" t="str">
            <v>055-649-7761</v>
          </cell>
          <cell r="F276" t="str">
            <v/>
          </cell>
          <cell r="G276" t="str">
            <v>거제 한솔-STX 지역주택조합 아파트 신축</v>
          </cell>
          <cell r="H276" t="str">
            <v>상거래채무(미지급)</v>
          </cell>
          <cell r="I276" t="str">
            <v/>
          </cell>
          <cell r="J276">
            <v>66634920</v>
          </cell>
          <cell r="M276">
            <v>66634920</v>
          </cell>
          <cell r="N276">
            <v>66634920</v>
          </cell>
          <cell r="Q276">
            <v>66634920</v>
          </cell>
          <cell r="R276" t="str">
            <v/>
          </cell>
          <cell r="S276" t="str">
            <v/>
          </cell>
          <cell r="T276" t="str">
            <v>레미콘</v>
          </cell>
        </row>
        <row r="277">
          <cell r="A277" t="str">
            <v>채권-167-2</v>
          </cell>
          <cell r="B277" t="str">
            <v>(주)통영산업</v>
          </cell>
          <cell r="C277" t="str">
            <v>이선제</v>
          </cell>
          <cell r="D277" t="str">
            <v>경남 통영시 광도면 안정리  15-2</v>
          </cell>
          <cell r="E277" t="str">
            <v>055-649-7761</v>
          </cell>
          <cell r="F277" t="str">
            <v/>
          </cell>
          <cell r="G277" t="str">
            <v>고성조선해양 시설투자 중 PE장 조성공사</v>
          </cell>
          <cell r="H277" t="str">
            <v>상거래채무(미지급)</v>
          </cell>
          <cell r="I277" t="str">
            <v/>
          </cell>
          <cell r="J277">
            <v>31416000</v>
          </cell>
          <cell r="M277">
            <v>31416000</v>
          </cell>
          <cell r="N277">
            <v>31416000</v>
          </cell>
          <cell r="Q277">
            <v>31416000</v>
          </cell>
          <cell r="R277" t="str">
            <v/>
          </cell>
          <cell r="S277" t="str">
            <v/>
          </cell>
          <cell r="T277" t="str">
            <v>레미콘</v>
          </cell>
        </row>
        <row r="278">
          <cell r="A278" t="str">
            <v>채권-167-3</v>
          </cell>
          <cell r="B278" t="str">
            <v>(주)통영산업</v>
          </cell>
          <cell r="C278" t="str">
            <v>이선제</v>
          </cell>
          <cell r="D278" t="str">
            <v>경남 통영시 광도면 안정리  15-2</v>
          </cell>
          <cell r="E278" t="str">
            <v>055-649-7761</v>
          </cell>
          <cell r="F278" t="str">
            <v/>
          </cell>
          <cell r="G278" t="str">
            <v>FD 계류설비 제작/설치공사</v>
          </cell>
          <cell r="H278" t="str">
            <v>상거래채무(미지급)</v>
          </cell>
          <cell r="I278" t="str">
            <v/>
          </cell>
          <cell r="J278">
            <v>59858040</v>
          </cell>
          <cell r="M278">
            <v>59858040</v>
          </cell>
          <cell r="N278">
            <v>59858040</v>
          </cell>
          <cell r="Q278">
            <v>59858040</v>
          </cell>
          <cell r="R278" t="str">
            <v/>
          </cell>
          <cell r="S278" t="str">
            <v/>
          </cell>
          <cell r="T278" t="str">
            <v>레미콘</v>
          </cell>
        </row>
        <row r="279">
          <cell r="A279" t="str">
            <v>채권-167-4</v>
          </cell>
          <cell r="B279" t="str">
            <v>(주)통영산업</v>
          </cell>
          <cell r="C279" t="str">
            <v>이선제</v>
          </cell>
          <cell r="D279" t="str">
            <v>경남 통영시 광도면 안정리  15-2</v>
          </cell>
          <cell r="E279" t="str">
            <v>055-649-7761</v>
          </cell>
          <cell r="F279" t="str">
            <v/>
          </cell>
          <cell r="G279" t="str">
            <v>공동구 신설 및 일반작업장 포장공사</v>
          </cell>
          <cell r="H279" t="str">
            <v>상거래채무(미지급)</v>
          </cell>
          <cell r="I279" t="str">
            <v/>
          </cell>
          <cell r="J279">
            <v>18350640</v>
          </cell>
          <cell r="M279">
            <v>18350640</v>
          </cell>
          <cell r="N279">
            <v>18350640</v>
          </cell>
          <cell r="Q279">
            <v>18350640</v>
          </cell>
          <cell r="R279" t="str">
            <v/>
          </cell>
          <cell r="S279" t="str">
            <v/>
          </cell>
          <cell r="T279" t="str">
            <v>레미콘</v>
          </cell>
        </row>
        <row r="280">
          <cell r="A280" t="str">
            <v>채권-167-5</v>
          </cell>
          <cell r="B280" t="str">
            <v>(주)통영산업</v>
          </cell>
          <cell r="C280" t="str">
            <v>이선제</v>
          </cell>
          <cell r="D280" t="str">
            <v>경남 통영시 광도면 안정리  15-2</v>
          </cell>
          <cell r="E280" t="str">
            <v>055-649-7761</v>
          </cell>
          <cell r="F280" t="str">
            <v/>
          </cell>
          <cell r="G280" t="str">
            <v>거제 한솔-STX 지역주택조합 아파트 신축</v>
          </cell>
          <cell r="H280" t="str">
            <v>상거래채무(어음)</v>
          </cell>
          <cell r="I280" t="str">
            <v/>
          </cell>
          <cell r="J280">
            <v>77196900</v>
          </cell>
          <cell r="M280">
            <v>77196900</v>
          </cell>
          <cell r="N280">
            <v>77196900</v>
          </cell>
          <cell r="Q280">
            <v>77196900</v>
          </cell>
          <cell r="R280" t="str">
            <v/>
          </cell>
          <cell r="S280" t="str">
            <v/>
          </cell>
          <cell r="T280" t="str">
            <v>레미콘</v>
          </cell>
        </row>
        <row r="281">
          <cell r="A281" t="str">
            <v>채권-167-6</v>
          </cell>
          <cell r="B281" t="str">
            <v>(주)통영산업</v>
          </cell>
          <cell r="C281" t="str">
            <v>이선제</v>
          </cell>
          <cell r="D281" t="str">
            <v>경남 통영시 광도면 안정리  15-2</v>
          </cell>
          <cell r="E281" t="str">
            <v>055-649-7761</v>
          </cell>
          <cell r="F281" t="str">
            <v/>
          </cell>
          <cell r="G281" t="str">
            <v>공동구 신설 및 일반작업장 포장공사</v>
          </cell>
          <cell r="H281" t="str">
            <v>상거래채무(어음)</v>
          </cell>
          <cell r="I281" t="str">
            <v/>
          </cell>
          <cell r="J281">
            <v>42381240</v>
          </cell>
          <cell r="M281">
            <v>42381240</v>
          </cell>
          <cell r="N281">
            <v>42381240</v>
          </cell>
          <cell r="Q281">
            <v>42381240</v>
          </cell>
          <cell r="R281" t="str">
            <v/>
          </cell>
          <cell r="S281" t="str">
            <v/>
          </cell>
          <cell r="T281" t="str">
            <v>레미콘</v>
          </cell>
        </row>
        <row r="282">
          <cell r="A282" t="str">
            <v>채권-167-7</v>
          </cell>
          <cell r="B282" t="str">
            <v>(주)통영산업</v>
          </cell>
          <cell r="C282" t="str">
            <v>이선제</v>
          </cell>
          <cell r="D282" t="str">
            <v>경남 통영시 광도면 안정리  15-2</v>
          </cell>
          <cell r="E282" t="str">
            <v>055-649-7761</v>
          </cell>
          <cell r="F282" t="str">
            <v/>
          </cell>
          <cell r="G282" t="str">
            <v>FD 계류설비 제작/설치공사</v>
          </cell>
          <cell r="H282" t="str">
            <v>상거래채무(어음)</v>
          </cell>
          <cell r="I282" t="str">
            <v/>
          </cell>
          <cell r="J282">
            <v>15292200</v>
          </cell>
          <cell r="M282">
            <v>15292200</v>
          </cell>
          <cell r="N282">
            <v>15292200</v>
          </cell>
          <cell r="Q282">
            <v>15292200</v>
          </cell>
          <cell r="R282" t="str">
            <v/>
          </cell>
          <cell r="S282" t="str">
            <v/>
          </cell>
          <cell r="T282" t="str">
            <v>FD계류 레미콘</v>
          </cell>
        </row>
        <row r="283">
          <cell r="A283" t="str">
            <v>채권-168-1</v>
          </cell>
          <cell r="B283" t="str">
            <v>(주)티에스에어테크</v>
          </cell>
          <cell r="C283" t="str">
            <v>김동옥</v>
          </cell>
          <cell r="D283" t="str">
            <v>서울 강서구 염창동 240-21 우림블루나인비즈니스센터 B동111</v>
          </cell>
          <cell r="E283" t="str">
            <v>02-3662-0738</v>
          </cell>
          <cell r="F283" t="str">
            <v/>
          </cell>
          <cell r="G283" t="str">
            <v>수원장안STXKAN1-2B/L</v>
          </cell>
          <cell r="H283" t="str">
            <v>상거래채무(어음)</v>
          </cell>
          <cell r="I283" t="str">
            <v/>
          </cell>
          <cell r="J283">
            <v>5495600</v>
          </cell>
          <cell r="M283">
            <v>5495600</v>
          </cell>
          <cell r="N283">
            <v>5495600</v>
          </cell>
          <cell r="Q283">
            <v>5495600</v>
          </cell>
          <cell r="R283" t="str">
            <v/>
          </cell>
          <cell r="S283" t="str">
            <v/>
          </cell>
          <cell r="T283" t="str">
            <v>수원장안 휀</v>
          </cell>
        </row>
        <row r="284">
          <cell r="A284" t="str">
            <v>채권-168-2</v>
          </cell>
          <cell r="B284" t="str">
            <v>(주)티에스에어테크</v>
          </cell>
          <cell r="C284" t="str">
            <v>김동옥</v>
          </cell>
          <cell r="D284" t="str">
            <v>서울 강서구 염창동 240-21 우림블루나인비즈니스센터 B동111</v>
          </cell>
          <cell r="E284" t="str">
            <v>02-3662-0738</v>
          </cell>
          <cell r="F284" t="str">
            <v/>
          </cell>
          <cell r="G284" t="str">
            <v>수원 장안 STX KAN</v>
          </cell>
          <cell r="H284" t="str">
            <v>상거래채무(어음)</v>
          </cell>
          <cell r="I284" t="str">
            <v/>
          </cell>
          <cell r="J284">
            <v>17851900</v>
          </cell>
          <cell r="M284">
            <v>17851900</v>
          </cell>
          <cell r="N284">
            <v>17851900</v>
          </cell>
          <cell r="Q284">
            <v>17851900</v>
          </cell>
          <cell r="R284" t="str">
            <v/>
          </cell>
          <cell r="S284" t="str">
            <v/>
          </cell>
          <cell r="T284" t="str">
            <v>수원장안 휀</v>
          </cell>
        </row>
        <row r="285">
          <cell r="A285" t="str">
            <v>채권-169</v>
          </cell>
          <cell r="B285" t="str">
            <v>(주)티이씨</v>
          </cell>
          <cell r="C285" t="str">
            <v>허남채</v>
          </cell>
          <cell r="D285" t="str">
            <v>울산 울주군 청량면 용암리 315-20</v>
          </cell>
          <cell r="E285" t="str">
            <v>052-260-4043</v>
          </cell>
          <cell r="F285" t="str">
            <v>tecco@unitel.co.kr</v>
          </cell>
          <cell r="G285" t="str">
            <v>온산탱크터미널 2011 Project</v>
          </cell>
          <cell r="H285" t="str">
            <v>상거래채무(미지급)</v>
          </cell>
          <cell r="I285" t="str">
            <v/>
          </cell>
          <cell r="J285">
            <v>15529301</v>
          </cell>
          <cell r="M285">
            <v>15529301</v>
          </cell>
          <cell r="N285">
            <v>15529301</v>
          </cell>
          <cell r="Q285">
            <v>15529301</v>
          </cell>
          <cell r="R285" t="str">
            <v/>
          </cell>
          <cell r="S285" t="str">
            <v/>
          </cell>
          <cell r="T285" t="str">
            <v>(주)티이씨 탱크/기계공사 하도급기성 11차</v>
          </cell>
        </row>
        <row r="286">
          <cell r="A286" t="str">
            <v>채권-170</v>
          </cell>
          <cell r="B286" t="str">
            <v>(주)파이카 이엔씨</v>
          </cell>
          <cell r="C286" t="str">
            <v>손재형</v>
          </cell>
          <cell r="D286" t="str">
            <v>경기 안양시 동안구 호계동 웰빙타워</v>
          </cell>
          <cell r="E286" t="str">
            <v>031-464-1437</v>
          </cell>
          <cell r="F286" t="str">
            <v/>
          </cell>
          <cell r="G286" t="str">
            <v>글로벌센터빌딩 건립공사</v>
          </cell>
          <cell r="H286" t="str">
            <v>상거래채무(미지급)</v>
          </cell>
          <cell r="I286" t="str">
            <v/>
          </cell>
          <cell r="J286">
            <v>4950000</v>
          </cell>
          <cell r="M286">
            <v>4950000</v>
          </cell>
          <cell r="N286">
            <v>4950000</v>
          </cell>
          <cell r="Q286">
            <v>4950000</v>
          </cell>
          <cell r="R286" t="str">
            <v/>
          </cell>
          <cell r="S286" t="str">
            <v/>
          </cell>
          <cell r="T286" t="str">
            <v>서울 글로벌센터 교통영향평가 준공이행확인보고서작성 용역</v>
          </cell>
        </row>
        <row r="287">
          <cell r="A287" t="str">
            <v>채권-171</v>
          </cell>
          <cell r="B287" t="str">
            <v>(주)파일테크</v>
          </cell>
          <cell r="C287" t="str">
            <v>김동수</v>
          </cell>
          <cell r="D287" t="str">
            <v>충남 당진시 고대면 성산리  1022-6</v>
          </cell>
          <cell r="E287" t="str">
            <v>02-2141-7248</v>
          </cell>
          <cell r="F287" t="str">
            <v/>
          </cell>
          <cell r="G287" t="str">
            <v>위례신도시 택지개발사업 조성공사(2공구)</v>
          </cell>
          <cell r="H287" t="str">
            <v>상거래채무(미지급)</v>
          </cell>
          <cell r="I287" t="str">
            <v/>
          </cell>
          <cell r="J287">
            <v>51484400</v>
          </cell>
          <cell r="M287">
            <v>51484400</v>
          </cell>
          <cell r="N287">
            <v>51484400</v>
          </cell>
          <cell r="Q287">
            <v>51484400</v>
          </cell>
          <cell r="R287" t="str">
            <v/>
          </cell>
          <cell r="S287" t="str">
            <v/>
          </cell>
          <cell r="T287" t="str">
            <v>복합파일</v>
          </cell>
        </row>
        <row r="288">
          <cell r="A288" t="str">
            <v>채권-172</v>
          </cell>
          <cell r="B288" t="str">
            <v>(주)평곡건업</v>
          </cell>
          <cell r="C288" t="str">
            <v>차원회</v>
          </cell>
          <cell r="D288" t="str">
            <v>충북 청주시 흥덕구 복대동 196-30</v>
          </cell>
          <cell r="E288" t="str">
            <v>043-233-3313~5</v>
          </cell>
          <cell r="F288" t="str">
            <v/>
          </cell>
          <cell r="G288" t="str">
            <v>글로벌센터빌딩 건립공사</v>
          </cell>
          <cell r="H288" t="str">
            <v>상거래채무(미지급)</v>
          </cell>
          <cell r="I288" t="str">
            <v/>
          </cell>
          <cell r="J288">
            <v>68230000</v>
          </cell>
          <cell r="M288">
            <v>68230000</v>
          </cell>
          <cell r="N288">
            <v>68230000</v>
          </cell>
          <cell r="Q288">
            <v>68230000</v>
          </cell>
          <cell r="R288" t="str">
            <v/>
          </cell>
          <cell r="S288" t="str">
            <v/>
          </cell>
          <cell r="T288" t="str">
            <v>서울글로벌센터 석공사 준공기성</v>
          </cell>
        </row>
        <row r="289">
          <cell r="A289" t="str">
            <v>채권-173-1</v>
          </cell>
          <cell r="B289" t="str">
            <v>(주)평진건설</v>
          </cell>
          <cell r="C289" t="str">
            <v>이용욱</v>
          </cell>
          <cell r="D289" t="str">
            <v xml:space="preserve">부산 연제구 거제2동   </v>
          </cell>
          <cell r="E289" t="str">
            <v>051-507-8661</v>
          </cell>
          <cell r="F289" t="str">
            <v/>
          </cell>
          <cell r="G289" t="str">
            <v>수원 장안 STX KAN</v>
          </cell>
          <cell r="H289" t="str">
            <v>상거래채무(어음)</v>
          </cell>
          <cell r="I289" t="str">
            <v/>
          </cell>
          <cell r="J289">
            <v>115096300</v>
          </cell>
          <cell r="M289">
            <v>115096300</v>
          </cell>
          <cell r="N289">
            <v>115096300</v>
          </cell>
          <cell r="Q289">
            <v>115096300</v>
          </cell>
          <cell r="R289" t="str">
            <v/>
          </cell>
          <cell r="S289" t="str">
            <v/>
          </cell>
          <cell r="T289" t="str">
            <v>수원장안현장 타일공사 13년 02월</v>
          </cell>
        </row>
        <row r="290">
          <cell r="A290" t="str">
            <v>채권-173-2</v>
          </cell>
          <cell r="B290" t="str">
            <v>(주)평진건설</v>
          </cell>
          <cell r="C290" t="str">
            <v>이용욱</v>
          </cell>
          <cell r="D290" t="str">
            <v xml:space="preserve">부산 연제구 거제2동   </v>
          </cell>
          <cell r="E290" t="str">
            <v>051-507-8661</v>
          </cell>
          <cell r="F290" t="str">
            <v/>
          </cell>
          <cell r="G290" t="str">
            <v>수원장안STXKAN1-2B/L</v>
          </cell>
          <cell r="H290" t="str">
            <v>상거래채무(어음)</v>
          </cell>
          <cell r="I290" t="str">
            <v/>
          </cell>
          <cell r="J290">
            <v>20641600</v>
          </cell>
          <cell r="M290">
            <v>20641600</v>
          </cell>
          <cell r="N290">
            <v>20641600</v>
          </cell>
          <cell r="Q290">
            <v>20641600</v>
          </cell>
          <cell r="R290" t="str">
            <v/>
          </cell>
          <cell r="S290" t="str">
            <v/>
          </cell>
          <cell r="T290" t="str">
            <v/>
          </cell>
        </row>
        <row r="291">
          <cell r="A291" t="str">
            <v>채권-174-1</v>
          </cell>
          <cell r="B291" t="str">
            <v>(주)평화엔지니어링</v>
          </cell>
          <cell r="C291" t="str">
            <v>권재원</v>
          </cell>
          <cell r="D291" t="str">
            <v>경기 안양시 동안구 관양동 1474-21</v>
          </cell>
          <cell r="E291" t="str">
            <v>031-420-7224</v>
          </cell>
          <cell r="F291" t="str">
            <v/>
          </cell>
          <cell r="G291" t="str">
            <v>토목기술팀</v>
          </cell>
          <cell r="H291" t="str">
            <v>상거래채무(미지급)</v>
          </cell>
          <cell r="I291" t="str">
            <v/>
          </cell>
          <cell r="J291">
            <v>381315822</v>
          </cell>
          <cell r="M291">
            <v>381315822</v>
          </cell>
          <cell r="N291">
            <v>381315822</v>
          </cell>
          <cell r="Q291">
            <v>381315822</v>
          </cell>
          <cell r="R291" t="str">
            <v/>
          </cell>
          <cell r="S291" t="str">
            <v/>
          </cell>
          <cell r="T291" t="str">
            <v>STX가나법인 설계용역비(공간,평화 5회분 중 3차)</v>
          </cell>
        </row>
        <row r="292">
          <cell r="A292" t="str">
            <v>채권-174-2</v>
          </cell>
          <cell r="B292" t="str">
            <v>(주)평화엔지니어링</v>
          </cell>
          <cell r="C292" t="str">
            <v>권재원</v>
          </cell>
          <cell r="D292" t="str">
            <v>경기 안양시 동안구 관양동 1474-21</v>
          </cell>
          <cell r="E292" t="str">
            <v>031-420-7224</v>
          </cell>
          <cell r="F292" t="str">
            <v/>
          </cell>
          <cell r="G292" t="str">
            <v>토목기술팀</v>
          </cell>
          <cell r="H292" t="str">
            <v>상거래채무(어음)</v>
          </cell>
          <cell r="I292" t="str">
            <v/>
          </cell>
          <cell r="J292">
            <v>343101379</v>
          </cell>
          <cell r="M292">
            <v>343101379</v>
          </cell>
          <cell r="N292">
            <v>343101379</v>
          </cell>
          <cell r="Q292">
            <v>343101379</v>
          </cell>
          <cell r="R292" t="str">
            <v/>
          </cell>
          <cell r="S292" t="str">
            <v/>
          </cell>
          <cell r="T292" t="str">
            <v>산달도 연륙교 가설공사 기본설계비 잔금(30%)</v>
          </cell>
        </row>
        <row r="293">
          <cell r="A293" t="str">
            <v>채권-175-1</v>
          </cell>
          <cell r="B293" t="str">
            <v>(주)포스텍 서울지점</v>
          </cell>
          <cell r="C293" t="str">
            <v>김효중</v>
          </cell>
          <cell r="D293" t="str">
            <v>서울 중구 남대문로5가 631 stx남산타워 14층</v>
          </cell>
          <cell r="E293" t="str">
            <v>02-3463-6751</v>
          </cell>
          <cell r="F293" t="str">
            <v/>
          </cell>
          <cell r="G293" t="str">
            <v>글로벌센터빌딩 건립공사</v>
          </cell>
          <cell r="H293" t="str">
            <v>상거래채무(미지급)</v>
          </cell>
          <cell r="I293" t="str">
            <v/>
          </cell>
          <cell r="J293">
            <v>831600</v>
          </cell>
          <cell r="M293">
            <v>831600</v>
          </cell>
          <cell r="N293">
            <v>831600</v>
          </cell>
          <cell r="Q293">
            <v>831600</v>
          </cell>
          <cell r="R293" t="str">
            <v/>
          </cell>
          <cell r="S293" t="str">
            <v/>
          </cell>
          <cell r="T293" t="str">
            <v>09월 서울글로벌센터 무인경비 시스템 용역비</v>
          </cell>
        </row>
        <row r="294">
          <cell r="A294" t="str">
            <v>채권-175-2</v>
          </cell>
          <cell r="B294" t="str">
            <v>(주)포스텍 서울지점</v>
          </cell>
          <cell r="C294" t="str">
            <v>김효중</v>
          </cell>
          <cell r="D294" t="str">
            <v>서울 중구 남대문로5가 631 stx남산타워 14층</v>
          </cell>
          <cell r="E294" t="str">
            <v>02-3463-6751</v>
          </cell>
          <cell r="F294" t="str">
            <v/>
          </cell>
          <cell r="G294" t="str">
            <v>기술영업팀</v>
          </cell>
          <cell r="H294" t="str">
            <v>상거래채무(미지급)</v>
          </cell>
          <cell r="I294" t="str">
            <v/>
          </cell>
          <cell r="J294">
            <v>706310</v>
          </cell>
          <cell r="M294">
            <v>706310</v>
          </cell>
          <cell r="N294">
            <v>706310</v>
          </cell>
          <cell r="Q294">
            <v>706310</v>
          </cell>
          <cell r="R294" t="str">
            <v/>
          </cell>
          <cell r="S294" t="str">
            <v/>
          </cell>
          <cell r="T294" t="str">
            <v>위례지구 911 사업시설공사 T/K 합동사무실 보안공사 용역비</v>
          </cell>
        </row>
        <row r="295">
          <cell r="A295" t="str">
            <v>채권-175-3</v>
          </cell>
          <cell r="B295" t="str">
            <v>(주)포스텍 서울지점</v>
          </cell>
          <cell r="C295" t="str">
            <v>김효중</v>
          </cell>
          <cell r="D295" t="str">
            <v>서울 중구 남대문로5가 631 stx남산타워 14층</v>
          </cell>
          <cell r="E295" t="str">
            <v>02-3463-6751</v>
          </cell>
          <cell r="F295" t="str">
            <v/>
          </cell>
          <cell r="G295" t="str">
            <v>남양동STX조선해양사원아파트2차신축공사</v>
          </cell>
          <cell r="H295" t="str">
            <v>상거래채무(미지급)</v>
          </cell>
          <cell r="I295" t="str">
            <v/>
          </cell>
          <cell r="J295">
            <v>1089000</v>
          </cell>
          <cell r="M295">
            <v>1089000</v>
          </cell>
          <cell r="N295">
            <v>1089000</v>
          </cell>
          <cell r="Q295">
            <v>1089000</v>
          </cell>
          <cell r="R295" t="str">
            <v/>
          </cell>
          <cell r="S295" t="str">
            <v/>
          </cell>
          <cell r="T295" t="str">
            <v>남양동현장 1월 무인경비시스템</v>
          </cell>
        </row>
        <row r="296">
          <cell r="A296" t="str">
            <v>채권-175-4</v>
          </cell>
          <cell r="B296" t="str">
            <v>(주)포스텍 서울지점</v>
          </cell>
          <cell r="C296" t="str">
            <v>김효중</v>
          </cell>
          <cell r="D296" t="str">
            <v>서울 중구 남대문로5가 631 stx남산타워 14층</v>
          </cell>
          <cell r="E296" t="str">
            <v>02-3463-6751</v>
          </cell>
          <cell r="F296" t="str">
            <v/>
          </cell>
          <cell r="G296" t="str">
            <v>로얄앤컴퍼니 화성공장 신축공사 중 토목공</v>
          </cell>
          <cell r="H296" t="str">
            <v>상거래채무(미지급)</v>
          </cell>
          <cell r="I296" t="str">
            <v/>
          </cell>
          <cell r="J296">
            <v>572000</v>
          </cell>
          <cell r="M296">
            <v>572000</v>
          </cell>
          <cell r="N296">
            <v>572000</v>
          </cell>
          <cell r="Q296">
            <v>572000</v>
          </cell>
          <cell r="R296" t="str">
            <v/>
          </cell>
          <cell r="S296" t="str">
            <v/>
          </cell>
          <cell r="T296" t="str">
            <v>무인경비시스템(09월)</v>
          </cell>
        </row>
        <row r="297">
          <cell r="A297" t="str">
            <v>채권-175-5</v>
          </cell>
          <cell r="B297" t="str">
            <v>(주)포스텍 서울지점</v>
          </cell>
          <cell r="C297" t="str">
            <v>김효중</v>
          </cell>
          <cell r="D297" t="str">
            <v>서울 중구 남대문로5가 631 stx남산타워 14층</v>
          </cell>
          <cell r="E297" t="str">
            <v>02-3463-6751</v>
          </cell>
          <cell r="F297" t="str">
            <v/>
          </cell>
          <cell r="G297" t="str">
            <v>대구경북지사</v>
          </cell>
          <cell r="H297" t="str">
            <v>상거래채무(미지급)</v>
          </cell>
          <cell r="I297" t="str">
            <v/>
          </cell>
          <cell r="J297">
            <v>1248500</v>
          </cell>
          <cell r="M297">
            <v>1248500</v>
          </cell>
          <cell r="N297">
            <v>1248500</v>
          </cell>
          <cell r="Q297">
            <v>1248500</v>
          </cell>
          <cell r="R297" t="str">
            <v/>
          </cell>
          <cell r="S297" t="str">
            <v/>
          </cell>
          <cell r="T297" t="str">
            <v>대구경북지사 무인경비시스템(9월)</v>
          </cell>
        </row>
        <row r="298">
          <cell r="A298" t="str">
            <v>채권-175-6</v>
          </cell>
          <cell r="B298" t="str">
            <v>(주)포스텍 서울지점</v>
          </cell>
          <cell r="C298" t="str">
            <v>김효중</v>
          </cell>
          <cell r="D298" t="str">
            <v>서울 중구 남대문로5가 631 stx남산타워 14층</v>
          </cell>
          <cell r="E298" t="str">
            <v>02-3463-6751</v>
          </cell>
          <cell r="F298" t="str">
            <v/>
          </cell>
          <cell r="G298" t="str">
            <v>대구사이언스파크 국가산업단지 조성공사(1</v>
          </cell>
          <cell r="H298" t="str">
            <v>상거래채무(미지급)</v>
          </cell>
          <cell r="I298" t="str">
            <v/>
          </cell>
          <cell r="J298">
            <v>5555000</v>
          </cell>
          <cell r="M298">
            <v>5555000</v>
          </cell>
          <cell r="N298">
            <v>5555000</v>
          </cell>
          <cell r="Q298">
            <v>5555000</v>
          </cell>
          <cell r="R298" t="str">
            <v/>
          </cell>
          <cell r="S298" t="str">
            <v/>
          </cell>
          <cell r="T298" t="str">
            <v>플로터 구입(HP T790 24인치)</v>
          </cell>
        </row>
        <row r="299">
          <cell r="A299" t="str">
            <v>채권-175-7</v>
          </cell>
          <cell r="B299" t="str">
            <v>(주)포스텍 서울지점</v>
          </cell>
          <cell r="C299" t="str">
            <v>김효중</v>
          </cell>
          <cell r="D299" t="str">
            <v>서울 중구 남대문로5가 631 stx남산타워 14층</v>
          </cell>
          <cell r="E299" t="str">
            <v>02-3463-6751</v>
          </cell>
          <cell r="F299" t="str">
            <v/>
          </cell>
          <cell r="G299" t="str">
            <v>로얄앤컴퍼니 화성공장 신축공사</v>
          </cell>
          <cell r="H299" t="str">
            <v>상거래채무(미지급)</v>
          </cell>
          <cell r="I299" t="str">
            <v/>
          </cell>
          <cell r="J299">
            <v>4785000</v>
          </cell>
          <cell r="M299">
            <v>4785000</v>
          </cell>
          <cell r="N299">
            <v>4785000</v>
          </cell>
          <cell r="Q299">
            <v>4785000</v>
          </cell>
          <cell r="R299" t="str">
            <v/>
          </cell>
          <cell r="S299" t="str">
            <v/>
          </cell>
          <cell r="T299" t="str">
            <v>로얄앤컴퍼니 사무실 네트워크 공사</v>
          </cell>
        </row>
        <row r="300">
          <cell r="A300" t="str">
            <v>채권-175-8</v>
          </cell>
          <cell r="B300" t="str">
            <v>(주)포스텍 서울지점</v>
          </cell>
          <cell r="C300" t="str">
            <v>김효중</v>
          </cell>
          <cell r="D300" t="str">
            <v>서울 중구 남대문로5가 631 stx남산타워 14층</v>
          </cell>
          <cell r="E300" t="str">
            <v>02-3463-6751</v>
          </cell>
          <cell r="F300" t="str">
            <v/>
          </cell>
          <cell r="G300" t="str">
            <v>세종 1-1생활권 2공구 택지개발</v>
          </cell>
          <cell r="H300" t="str">
            <v>상거래채무(미지급)</v>
          </cell>
          <cell r="I300" t="str">
            <v/>
          </cell>
          <cell r="J300">
            <v>2068000</v>
          </cell>
          <cell r="M300">
            <v>2068000</v>
          </cell>
          <cell r="N300">
            <v>2068000</v>
          </cell>
          <cell r="Q300">
            <v>2068000</v>
          </cell>
          <cell r="R300" t="str">
            <v/>
          </cell>
          <cell r="S300" t="str">
            <v/>
          </cell>
          <cell r="T300" t="str">
            <v>무인경비시스템 유지보수료</v>
          </cell>
        </row>
        <row r="301">
          <cell r="A301" t="str">
            <v>채권-175-9</v>
          </cell>
          <cell r="B301" t="str">
            <v>(주)포스텍 서울지점</v>
          </cell>
          <cell r="C301" t="str">
            <v>김효중</v>
          </cell>
          <cell r="D301" t="str">
            <v>서울 중구 남대문로5가 631 stx남산타워 14층</v>
          </cell>
          <cell r="E301" t="str">
            <v>02-3463-6751</v>
          </cell>
          <cell r="F301" t="str">
            <v/>
          </cell>
          <cell r="G301" t="str">
            <v>인사총무팀</v>
          </cell>
          <cell r="H301" t="str">
            <v>상거래채무(미지급)</v>
          </cell>
          <cell r="I301" t="str">
            <v/>
          </cell>
          <cell r="J301">
            <v>6425122</v>
          </cell>
          <cell r="M301">
            <v>6425122</v>
          </cell>
          <cell r="N301">
            <v>6425122</v>
          </cell>
          <cell r="Q301">
            <v>6425122</v>
          </cell>
          <cell r="R301" t="str">
            <v/>
          </cell>
          <cell r="S301" t="str">
            <v/>
          </cell>
          <cell r="T301" t="str">
            <v>2층날개동 무인경비시스템 설치공사</v>
          </cell>
        </row>
        <row r="302">
          <cell r="A302" t="str">
            <v>채권-175-10</v>
          </cell>
          <cell r="B302" t="str">
            <v>(주)포스텍 서울지점</v>
          </cell>
          <cell r="C302" t="str">
            <v>김효중</v>
          </cell>
          <cell r="D302" t="str">
            <v>서울 중구 남대문로5가 631 stx남산타워 14층</v>
          </cell>
          <cell r="E302" t="str">
            <v>02-3463-6751</v>
          </cell>
          <cell r="F302" t="str">
            <v/>
          </cell>
          <cell r="G302" t="str">
            <v>창원 북면 STX KAN</v>
          </cell>
          <cell r="H302" t="str">
            <v>상거래채무(미지급)</v>
          </cell>
          <cell r="I302" t="str">
            <v/>
          </cell>
          <cell r="J302">
            <v>6122435</v>
          </cell>
          <cell r="M302">
            <v>6122435</v>
          </cell>
          <cell r="N302">
            <v>6122435</v>
          </cell>
          <cell r="Q302">
            <v>6122435</v>
          </cell>
          <cell r="R302" t="str">
            <v/>
          </cell>
          <cell r="S302" t="str">
            <v/>
          </cell>
          <cell r="T302" t="str">
            <v>창원무동현장 통신공사</v>
          </cell>
        </row>
        <row r="303">
          <cell r="A303" t="str">
            <v>채권-175-11</v>
          </cell>
          <cell r="B303" t="str">
            <v>(주)포스텍 서울지점</v>
          </cell>
          <cell r="C303" t="str">
            <v>김효중</v>
          </cell>
          <cell r="D303" t="str">
            <v>서울 중구 남대문로5가 631 stx남산타워 14층</v>
          </cell>
          <cell r="E303" t="str">
            <v>02-3463-6751</v>
          </cell>
          <cell r="F303" t="str">
            <v/>
          </cell>
          <cell r="G303" t="str">
            <v>창원 북면 STX KAN 25BL 신축공사</v>
          </cell>
          <cell r="H303" t="str">
            <v>상거래채무(미지급)</v>
          </cell>
          <cell r="I303" t="str">
            <v/>
          </cell>
          <cell r="J303">
            <v>1468533</v>
          </cell>
          <cell r="M303">
            <v>1468533</v>
          </cell>
          <cell r="N303">
            <v>1468533</v>
          </cell>
          <cell r="Q303">
            <v>1468533</v>
          </cell>
          <cell r="R303" t="str">
            <v/>
          </cell>
          <cell r="S303" t="str">
            <v/>
          </cell>
          <cell r="T303" t="str">
            <v>창원무동 아파트현장(25B/L) 네트워크 설치</v>
          </cell>
        </row>
        <row r="304">
          <cell r="A304" t="str">
            <v>채권-175-12</v>
          </cell>
          <cell r="B304" t="str">
            <v>(주)포스텍 서울지점</v>
          </cell>
          <cell r="C304" t="str">
            <v>김효중</v>
          </cell>
          <cell r="D304" t="str">
            <v>서울 중구 남대문로5가 631 stx남산타워 14층</v>
          </cell>
          <cell r="E304" t="str">
            <v>02-3463-6751</v>
          </cell>
          <cell r="F304" t="str">
            <v/>
          </cell>
          <cell r="G304" t="str">
            <v>파주시 탄현 공공하수처리시설 설치 및 하</v>
          </cell>
          <cell r="H304" t="str">
            <v>상거래채무(미지급)</v>
          </cell>
          <cell r="I304" t="str">
            <v/>
          </cell>
          <cell r="J304">
            <v>1100000</v>
          </cell>
          <cell r="M304">
            <v>1100000</v>
          </cell>
          <cell r="N304">
            <v>1100000</v>
          </cell>
          <cell r="Q304">
            <v>1100000</v>
          </cell>
          <cell r="R304" t="str">
            <v/>
          </cell>
          <cell r="S304" t="str">
            <v/>
          </cell>
          <cell r="T304" t="str">
            <v>미지급 무인경비수수료</v>
          </cell>
        </row>
        <row r="305">
          <cell r="A305" t="str">
            <v>채권-175-13</v>
          </cell>
          <cell r="B305" t="str">
            <v>(주)포스텍 서울지점</v>
          </cell>
          <cell r="C305" t="str">
            <v>김효중</v>
          </cell>
          <cell r="D305" t="str">
            <v>서울 중구 남대문로5가 631 stx남산타워 14층</v>
          </cell>
          <cell r="E305" t="str">
            <v>02-3463-6751</v>
          </cell>
          <cell r="F305" t="str">
            <v/>
          </cell>
          <cell r="G305" t="str">
            <v>하남미사 A5BL 아파트 건설공사 8공구</v>
          </cell>
          <cell r="H305" t="str">
            <v>상거래채무(미지급)</v>
          </cell>
          <cell r="I305" t="str">
            <v/>
          </cell>
          <cell r="J305">
            <v>5137000</v>
          </cell>
          <cell r="M305">
            <v>5137000</v>
          </cell>
          <cell r="N305">
            <v>5137000</v>
          </cell>
          <cell r="Q305">
            <v>5137000</v>
          </cell>
          <cell r="R305" t="str">
            <v/>
          </cell>
          <cell r="S305" t="str">
            <v/>
          </cell>
          <cell r="T305" t="str">
            <v>무인경비용역수수료</v>
          </cell>
        </row>
        <row r="306">
          <cell r="A306" t="str">
            <v>채권-176-1</v>
          </cell>
          <cell r="B306" t="str">
            <v>(주)피닉스정보통신</v>
          </cell>
          <cell r="C306" t="str">
            <v>박주병</v>
          </cell>
          <cell r="D306" t="str">
            <v>경남 창원시 성산구 성산동  창원sk테크노파크 넥스동 1117호</v>
          </cell>
          <cell r="E306" t="str">
            <v>052-277-8815</v>
          </cell>
          <cell r="F306" t="str">
            <v/>
          </cell>
          <cell r="G306" t="str">
            <v>남양동STX조선해양사원아파트2차신축공사</v>
          </cell>
          <cell r="H306" t="str">
            <v>상거래채무(미지급)</v>
          </cell>
          <cell r="I306" t="str">
            <v/>
          </cell>
          <cell r="J306">
            <v>123000000</v>
          </cell>
          <cell r="M306">
            <v>123000000</v>
          </cell>
          <cell r="N306">
            <v>123000000</v>
          </cell>
          <cell r="Q306">
            <v>123000000</v>
          </cell>
          <cell r="R306" t="str">
            <v/>
          </cell>
          <cell r="S306" t="str">
            <v/>
          </cell>
          <cell r="T306" t="str">
            <v>남양동현장 3월 정보통신공사 6회기성</v>
          </cell>
        </row>
        <row r="307">
          <cell r="A307" t="str">
            <v>채권-176-2</v>
          </cell>
          <cell r="B307" t="str">
            <v>(주)피닉스정보통신</v>
          </cell>
          <cell r="C307" t="str">
            <v>박주병</v>
          </cell>
          <cell r="D307" t="str">
            <v>경남 창원시 성산구 성산동  창원sk테크노파크 넥스동 1117호</v>
          </cell>
          <cell r="E307" t="str">
            <v>052-277-8815</v>
          </cell>
          <cell r="F307" t="str">
            <v/>
          </cell>
          <cell r="G307" t="str">
            <v>남양동STX조선해양사원아파트2차신축공사</v>
          </cell>
          <cell r="H307" t="str">
            <v>상거래채무(어음)</v>
          </cell>
          <cell r="I307" t="str">
            <v/>
          </cell>
          <cell r="J307">
            <v>60000000</v>
          </cell>
          <cell r="M307">
            <v>60000000</v>
          </cell>
          <cell r="N307">
            <v>60000000</v>
          </cell>
          <cell r="Q307">
            <v>60000000</v>
          </cell>
          <cell r="R307" t="str">
            <v/>
          </cell>
          <cell r="S307" t="str">
            <v/>
          </cell>
          <cell r="T307" t="str">
            <v>남양동현장 1월 통신공사 4회기성</v>
          </cell>
        </row>
        <row r="308">
          <cell r="A308" t="str">
            <v>채권-177</v>
          </cell>
          <cell r="B308" t="str">
            <v>(주)하나글로벌감정평가법</v>
          </cell>
          <cell r="C308" t="str">
            <v>김태환</v>
          </cell>
          <cell r="D308" t="str">
            <v>서울 강남구 도곡동 909-3</v>
          </cell>
          <cell r="E308" t="str">
            <v>02-2182-8000</v>
          </cell>
          <cell r="F308" t="str">
            <v/>
          </cell>
          <cell r="G308" t="str">
            <v>해외영업팀</v>
          </cell>
          <cell r="H308" t="str">
            <v>상거래채무(미지급)</v>
          </cell>
          <cell r="I308" t="str">
            <v/>
          </cell>
          <cell r="J308">
            <v>35105600</v>
          </cell>
          <cell r="M308">
            <v>35105600</v>
          </cell>
          <cell r="N308">
            <v>35105600</v>
          </cell>
          <cell r="Q308">
            <v>35105600</v>
          </cell>
          <cell r="R308" t="str">
            <v/>
          </cell>
          <cell r="S308" t="str">
            <v/>
          </cell>
          <cell r="T308" t="str">
            <v>괌 사업부지 감정평가 수수료</v>
          </cell>
        </row>
        <row r="309">
          <cell r="A309" t="str">
            <v>채권-178-1</v>
          </cell>
          <cell r="B309" t="str">
            <v>(주)하츠</v>
          </cell>
          <cell r="C309" t="str">
            <v>김성식</v>
          </cell>
          <cell r="D309" t="str">
            <v>경기 평택시 진위면 청호리 344번지</v>
          </cell>
          <cell r="E309" t="str">
            <v>031-370-7500</v>
          </cell>
          <cell r="F309" t="str">
            <v/>
          </cell>
          <cell r="G309" t="str">
            <v>수원장안STXKAN1-2B/L</v>
          </cell>
          <cell r="H309" t="str">
            <v>상거래채무(어음)</v>
          </cell>
          <cell r="I309" t="str">
            <v/>
          </cell>
          <cell r="J309">
            <v>4477000</v>
          </cell>
          <cell r="M309">
            <v>4477000</v>
          </cell>
          <cell r="N309">
            <v>4477000</v>
          </cell>
          <cell r="Q309">
            <v>4477000</v>
          </cell>
          <cell r="R309" t="str">
            <v/>
          </cell>
          <cell r="S309" t="str">
            <v/>
          </cell>
          <cell r="T309" t="str">
            <v>수원장안 렌지후드</v>
          </cell>
        </row>
        <row r="310">
          <cell r="A310" t="str">
            <v>채권-178-2</v>
          </cell>
          <cell r="B310" t="str">
            <v>(주)하츠</v>
          </cell>
          <cell r="C310" t="str">
            <v>김성식</v>
          </cell>
          <cell r="D310" t="str">
            <v>경기 평택시 진위면 청호리 344번지</v>
          </cell>
          <cell r="E310" t="str">
            <v>031-370-7500</v>
          </cell>
          <cell r="F310" t="str">
            <v/>
          </cell>
          <cell r="G310" t="str">
            <v>수원 장안 STX KAN</v>
          </cell>
          <cell r="H310" t="str">
            <v>상거래채무(어음)</v>
          </cell>
          <cell r="I310" t="str">
            <v/>
          </cell>
          <cell r="J310">
            <v>18040000</v>
          </cell>
          <cell r="M310">
            <v>18040000</v>
          </cell>
          <cell r="N310">
            <v>18040000</v>
          </cell>
          <cell r="Q310">
            <v>18040000</v>
          </cell>
          <cell r="R310" t="str">
            <v/>
          </cell>
          <cell r="S310" t="str">
            <v/>
          </cell>
          <cell r="T310" t="str">
            <v>수원장안 렌지후드</v>
          </cell>
        </row>
        <row r="311">
          <cell r="A311" t="str">
            <v>채권-179</v>
          </cell>
          <cell r="B311" t="str">
            <v>(주)한국경호안전시스템</v>
          </cell>
          <cell r="C311" t="str">
            <v>이현국</v>
          </cell>
          <cell r="D311" t="str">
            <v>서울 송파구 삼전동 110-13 3층</v>
          </cell>
          <cell r="E311" t="str">
            <v>02-1544-5638</v>
          </cell>
          <cell r="F311" t="str">
            <v/>
          </cell>
          <cell r="G311" t="str">
            <v>인사총무팀</v>
          </cell>
          <cell r="H311" t="str">
            <v>상거래채무(미지급)</v>
          </cell>
          <cell r="I311" t="str">
            <v/>
          </cell>
          <cell r="J311">
            <v>4466000</v>
          </cell>
          <cell r="M311">
            <v>4466000</v>
          </cell>
          <cell r="N311">
            <v>4466000</v>
          </cell>
          <cell r="Q311">
            <v>4466000</v>
          </cell>
          <cell r="R311" t="str">
            <v/>
          </cell>
          <cell r="S311" t="str">
            <v/>
          </cell>
          <cell r="T311" t="str">
            <v>서울사무소 시설경비 업체 계약</v>
          </cell>
        </row>
        <row r="312">
          <cell r="A312" t="str">
            <v>채권-180</v>
          </cell>
          <cell r="B312" t="str">
            <v>(주)한국안전컨설팅</v>
          </cell>
          <cell r="C312" t="str">
            <v>박송자</v>
          </cell>
          <cell r="D312" t="str">
            <v>대구광역시 수성구  들안로73길 50 -6 수성동4가 3층</v>
          </cell>
          <cell r="E312" t="str">
            <v>053-766-7730</v>
          </cell>
          <cell r="F312" t="str">
            <v>mimopsj@hanmail.net</v>
          </cell>
          <cell r="G312" t="str">
            <v>구미발전소 노후 증기배관망 공사</v>
          </cell>
          <cell r="H312" t="str">
            <v>상거래채무(미지급)</v>
          </cell>
          <cell r="I312" t="str">
            <v/>
          </cell>
          <cell r="J312">
            <v>935000</v>
          </cell>
          <cell r="M312">
            <v>935000</v>
          </cell>
          <cell r="N312">
            <v>935000</v>
          </cell>
          <cell r="Q312">
            <v>935000</v>
          </cell>
          <cell r="R312" t="str">
            <v/>
          </cell>
          <cell r="S312" t="str">
            <v/>
          </cell>
          <cell r="T312" t="str">
            <v>04월 재해예방기술지도비</v>
          </cell>
        </row>
        <row r="313">
          <cell r="A313" t="str">
            <v>채권-181</v>
          </cell>
          <cell r="B313" t="str">
            <v>(주)한국토지신탁</v>
          </cell>
          <cell r="C313" t="str">
            <v>이우정</v>
          </cell>
          <cell r="D313" t="str">
            <v>서울 강남구 역삼동 702-2</v>
          </cell>
          <cell r="E313" t="str">
            <v>02-3451-1100</v>
          </cell>
          <cell r="F313" t="str">
            <v/>
          </cell>
          <cell r="G313" t="str">
            <v xml:space="preserve">아산 코아루 에듀파크                    </v>
          </cell>
          <cell r="H313" t="str">
            <v>상거래채무(미지급)</v>
          </cell>
          <cell r="I313" t="str">
            <v/>
          </cell>
          <cell r="J313">
            <v>48000</v>
          </cell>
          <cell r="M313">
            <v>48000</v>
          </cell>
          <cell r="N313">
            <v>48000</v>
          </cell>
          <cell r="Q313">
            <v>48000</v>
          </cell>
          <cell r="R313" t="str">
            <v/>
          </cell>
          <cell r="S313" t="str">
            <v/>
          </cell>
          <cell r="T313" t="str">
            <v>2기예정부가세(아산신창 환급분)</v>
          </cell>
        </row>
        <row r="314">
          <cell r="A314" t="str">
            <v>채권-182-1</v>
          </cell>
          <cell r="B314" t="str">
            <v>(주)한려레미콘</v>
          </cell>
          <cell r="C314" t="str">
            <v>김유정</v>
          </cell>
          <cell r="D314" t="str">
            <v>경남 통영시 광도면 용호리  682-1</v>
          </cell>
          <cell r="E314" t="str">
            <v>055-643-4321</v>
          </cell>
          <cell r="F314" t="str">
            <v>jazzri@nate.com</v>
          </cell>
          <cell r="G314" t="str">
            <v>거제 한솔-STX 지역주택조합 아파트 신축</v>
          </cell>
          <cell r="H314" t="str">
            <v>상거래채무(미지급)</v>
          </cell>
          <cell r="I314" t="str">
            <v/>
          </cell>
          <cell r="J314">
            <v>31113720</v>
          </cell>
          <cell r="M314">
            <v>31113720</v>
          </cell>
          <cell r="N314">
            <v>31113720</v>
          </cell>
          <cell r="Q314">
            <v>31113720</v>
          </cell>
          <cell r="R314" t="str">
            <v/>
          </cell>
          <cell r="S314" t="str">
            <v/>
          </cell>
          <cell r="T314" t="str">
            <v>레미콘</v>
          </cell>
        </row>
        <row r="315">
          <cell r="A315" t="str">
            <v>채권-182-2</v>
          </cell>
          <cell r="B315" t="str">
            <v>(주)한려레미콘</v>
          </cell>
          <cell r="C315" t="str">
            <v>김유정</v>
          </cell>
          <cell r="D315" t="str">
            <v>경남 통영시 광도면 용호리  682-1</v>
          </cell>
          <cell r="E315" t="str">
            <v>055-643-4321</v>
          </cell>
          <cell r="F315" t="str">
            <v>jazzri@nate.com</v>
          </cell>
          <cell r="G315" t="str">
            <v>FD 계류설비 제작/설치공사</v>
          </cell>
          <cell r="H315" t="str">
            <v>상거래채무(미지급)</v>
          </cell>
          <cell r="I315" t="str">
            <v/>
          </cell>
          <cell r="J315">
            <v>58984200</v>
          </cell>
          <cell r="M315">
            <v>58984200</v>
          </cell>
          <cell r="N315">
            <v>58984200</v>
          </cell>
          <cell r="Q315">
            <v>58984200</v>
          </cell>
          <cell r="R315" t="str">
            <v/>
          </cell>
          <cell r="S315" t="str">
            <v/>
          </cell>
          <cell r="T315" t="str">
            <v>레미콘</v>
          </cell>
        </row>
        <row r="316">
          <cell r="A316" t="str">
            <v>채권-182-3</v>
          </cell>
          <cell r="B316" t="str">
            <v>(주)한려레미콘</v>
          </cell>
          <cell r="C316" t="str">
            <v>김유정</v>
          </cell>
          <cell r="D316" t="str">
            <v>경남 통영시 광도면 용호리  682-1</v>
          </cell>
          <cell r="E316" t="str">
            <v>055-643-4321</v>
          </cell>
          <cell r="F316" t="str">
            <v>jazzri@nate.com</v>
          </cell>
          <cell r="G316" t="str">
            <v>공동구 신설 및 일반작업장 포장공사</v>
          </cell>
          <cell r="H316" t="str">
            <v>상거래채무(어음)</v>
          </cell>
          <cell r="I316" t="str">
            <v/>
          </cell>
          <cell r="J316">
            <v>9612240</v>
          </cell>
          <cell r="M316">
            <v>9612240</v>
          </cell>
          <cell r="N316">
            <v>9612240</v>
          </cell>
          <cell r="Q316">
            <v>9612240</v>
          </cell>
          <cell r="R316" t="str">
            <v/>
          </cell>
          <cell r="S316" t="str">
            <v/>
          </cell>
          <cell r="T316" t="str">
            <v>레미콘</v>
          </cell>
        </row>
        <row r="317">
          <cell r="A317" t="str">
            <v>채권-182-4</v>
          </cell>
          <cell r="B317" t="str">
            <v>(주)한려레미콘</v>
          </cell>
          <cell r="C317" t="str">
            <v>김유정</v>
          </cell>
          <cell r="D317" t="str">
            <v>경남 통영시 광도면 용호리  682-1</v>
          </cell>
          <cell r="E317" t="str">
            <v>055-643-4321</v>
          </cell>
          <cell r="F317" t="str">
            <v>jazzri@nate.com</v>
          </cell>
          <cell r="G317" t="str">
            <v>고성조선해양 시설투자 중 PE장 조성공사</v>
          </cell>
          <cell r="H317" t="str">
            <v>상거래채무(어음)</v>
          </cell>
          <cell r="I317" t="str">
            <v/>
          </cell>
          <cell r="J317">
            <v>9873600</v>
          </cell>
          <cell r="M317">
            <v>9873600</v>
          </cell>
          <cell r="N317">
            <v>9873600</v>
          </cell>
          <cell r="Q317">
            <v>9873600</v>
          </cell>
          <cell r="R317" t="str">
            <v/>
          </cell>
          <cell r="S317" t="str">
            <v/>
          </cell>
          <cell r="T317" t="str">
            <v>레미콘</v>
          </cell>
        </row>
        <row r="318">
          <cell r="A318" t="str">
            <v>채권-182-5</v>
          </cell>
          <cell r="B318" t="str">
            <v>(주)한려레미콘</v>
          </cell>
          <cell r="C318" t="str">
            <v>김유정</v>
          </cell>
          <cell r="D318" t="str">
            <v>경남 통영시 광도면 용호리  682-1</v>
          </cell>
          <cell r="E318" t="str">
            <v>055-643-4321</v>
          </cell>
          <cell r="F318" t="str">
            <v>jazzri@nate.com</v>
          </cell>
          <cell r="G318" t="str">
            <v>거제 한솔-STX 지역주택조합 아파트 신축</v>
          </cell>
          <cell r="H318" t="str">
            <v>상거래채무(어음)</v>
          </cell>
          <cell r="I318" t="str">
            <v/>
          </cell>
          <cell r="J318">
            <v>60962220</v>
          </cell>
          <cell r="M318">
            <v>60962220</v>
          </cell>
          <cell r="N318">
            <v>60962220</v>
          </cell>
          <cell r="Q318">
            <v>60962220</v>
          </cell>
          <cell r="R318" t="str">
            <v/>
          </cell>
          <cell r="S318" t="str">
            <v/>
          </cell>
          <cell r="T318" t="str">
            <v>레미콘</v>
          </cell>
        </row>
        <row r="319">
          <cell r="A319" t="str">
            <v>채권-182-6</v>
          </cell>
          <cell r="B319" t="str">
            <v>(주)한려레미콘</v>
          </cell>
          <cell r="C319" t="str">
            <v>김유정</v>
          </cell>
          <cell r="D319" t="str">
            <v>경남 통영시 광도면 용호리  682-1</v>
          </cell>
          <cell r="E319" t="str">
            <v>055-643-4321</v>
          </cell>
          <cell r="F319" t="str">
            <v>jazzri@nate.com</v>
          </cell>
          <cell r="G319" t="str">
            <v>FD 계류설비 제작/설치공사</v>
          </cell>
          <cell r="H319" t="str">
            <v>상거래채무(어음)</v>
          </cell>
          <cell r="I319" t="str">
            <v/>
          </cell>
          <cell r="J319">
            <v>30584400</v>
          </cell>
          <cell r="M319">
            <v>30584400</v>
          </cell>
          <cell r="N319">
            <v>30584400</v>
          </cell>
          <cell r="Q319">
            <v>30584400</v>
          </cell>
          <cell r="R319" t="str">
            <v/>
          </cell>
          <cell r="S319" t="str">
            <v/>
          </cell>
          <cell r="T319" t="str">
            <v>FD계류 레미콘</v>
          </cell>
        </row>
        <row r="320">
          <cell r="A320" t="str">
            <v>채권-183-1</v>
          </cell>
          <cell r="B320" t="str">
            <v>(주)한미터보벤트</v>
          </cell>
          <cell r="C320" t="str">
            <v>이시운</v>
          </cell>
          <cell r="D320" t="str">
            <v>경기 시흥시 정왕1동  시화공단 3마 417</v>
          </cell>
          <cell r="E320" t="str">
            <v>02-525-1661</v>
          </cell>
          <cell r="F320" t="str">
            <v/>
          </cell>
          <cell r="G320" t="str">
            <v>글로벌센터빌딩 건립공사</v>
          </cell>
          <cell r="H320" t="str">
            <v>상거래채무(미지급)</v>
          </cell>
          <cell r="I320" t="str">
            <v/>
          </cell>
          <cell r="J320">
            <v>14240000</v>
          </cell>
          <cell r="M320">
            <v>14240000</v>
          </cell>
          <cell r="N320">
            <v>14240000</v>
          </cell>
          <cell r="Q320">
            <v>14240000</v>
          </cell>
          <cell r="R320" t="str">
            <v/>
          </cell>
          <cell r="S320" t="str">
            <v/>
          </cell>
          <cell r="T320" t="str">
            <v>FAN</v>
          </cell>
        </row>
        <row r="321">
          <cell r="A321" t="str">
            <v>채권-183-2</v>
          </cell>
          <cell r="B321" t="str">
            <v>(주)한미터보벤트</v>
          </cell>
          <cell r="C321" t="str">
            <v>이시운</v>
          </cell>
          <cell r="D321" t="str">
            <v>경기 시흥시 정왕1동  시화공단 3마 417</v>
          </cell>
          <cell r="E321" t="str">
            <v>02-525-1661</v>
          </cell>
          <cell r="F321" t="str">
            <v/>
          </cell>
          <cell r="G321" t="str">
            <v>수원 장안 STX KAN</v>
          </cell>
          <cell r="H321" t="str">
            <v>상거래채무(어음)</v>
          </cell>
          <cell r="I321" t="str">
            <v/>
          </cell>
          <cell r="J321">
            <v>25027200</v>
          </cell>
          <cell r="M321">
            <v>25027200</v>
          </cell>
          <cell r="N321">
            <v>25027200</v>
          </cell>
          <cell r="Q321">
            <v>25027200</v>
          </cell>
          <cell r="R321" t="str">
            <v/>
          </cell>
          <cell r="S321" t="str">
            <v/>
          </cell>
          <cell r="T321" t="str">
            <v>수원장안 유인휀</v>
          </cell>
        </row>
        <row r="322">
          <cell r="A322" t="str">
            <v>채권-183-3</v>
          </cell>
          <cell r="B322" t="str">
            <v>(주)한미터보벤트</v>
          </cell>
          <cell r="C322" t="str">
            <v>이시운</v>
          </cell>
          <cell r="D322" t="str">
            <v>경기 시흥시 정왕1동  시화공단 3마 417</v>
          </cell>
          <cell r="E322" t="str">
            <v>02-525-1661</v>
          </cell>
          <cell r="F322" t="str">
            <v/>
          </cell>
          <cell r="G322" t="str">
            <v>수원장안STXKAN1-2B/L</v>
          </cell>
          <cell r="H322" t="str">
            <v>상거래채무(어음)</v>
          </cell>
          <cell r="I322" t="str">
            <v/>
          </cell>
          <cell r="J322">
            <v>6735300</v>
          </cell>
          <cell r="M322">
            <v>6735300</v>
          </cell>
          <cell r="N322">
            <v>6735300</v>
          </cell>
          <cell r="Q322">
            <v>6735300</v>
          </cell>
          <cell r="R322" t="str">
            <v/>
          </cell>
          <cell r="S322" t="str">
            <v/>
          </cell>
          <cell r="T322" t="str">
            <v>수원장안 유인휀</v>
          </cell>
        </row>
        <row r="323">
          <cell r="A323" t="str">
            <v>채권-184</v>
          </cell>
          <cell r="B323" t="str">
            <v>(주)한백이앤씨</v>
          </cell>
          <cell r="C323" t="str">
            <v>윤재근</v>
          </cell>
          <cell r="D323" t="str">
            <v xml:space="preserve">경남 창원시 의창구 용호동 용지로 169번길 13  </v>
          </cell>
          <cell r="E323" t="str">
            <v>055-262-9083</v>
          </cell>
          <cell r="F323" t="str">
            <v/>
          </cell>
          <cell r="G323" t="str">
            <v>A4공장 진입로 및 판넬공사</v>
          </cell>
          <cell r="H323" t="str">
            <v>상거래채무(미지급)</v>
          </cell>
          <cell r="I323" t="str">
            <v/>
          </cell>
          <cell r="J323">
            <v>79200000</v>
          </cell>
          <cell r="M323">
            <v>79200000</v>
          </cell>
          <cell r="N323">
            <v>79200000</v>
          </cell>
          <cell r="Q323">
            <v>79200000</v>
          </cell>
          <cell r="R323" t="str">
            <v/>
          </cell>
          <cell r="S323" t="str">
            <v/>
          </cell>
          <cell r="T323" t="str">
            <v>(주)한백이앤씨 - 
A4공장 진입로 및 판넬공사 중 판넬공사 준공기성</v>
          </cell>
        </row>
        <row r="324">
          <cell r="A324" t="str">
            <v>채권-185</v>
          </cell>
          <cell r="B324" t="str">
            <v>(주)한백종합기술공사</v>
          </cell>
          <cell r="C324" t="str">
            <v>오태진</v>
          </cell>
          <cell r="D324" t="str">
            <v>경북 경주시 동천동 910-5</v>
          </cell>
          <cell r="E324" t="str">
            <v>053-740-1506</v>
          </cell>
          <cell r="F324" t="str">
            <v/>
          </cell>
          <cell r="G324" t="str">
            <v>기술영업팀</v>
          </cell>
          <cell r="H324" t="str">
            <v>상거래채무(미지급)</v>
          </cell>
          <cell r="I324" t="str">
            <v/>
          </cell>
          <cell r="J324">
            <v>8800000</v>
          </cell>
          <cell r="M324">
            <v>8800000</v>
          </cell>
          <cell r="N324">
            <v>8800000</v>
          </cell>
          <cell r="Q324">
            <v>8800000</v>
          </cell>
          <cell r="R324" t="str">
            <v/>
          </cell>
          <cell r="S324" t="str">
            <v/>
          </cell>
          <cell r="T324" t="str">
            <v>대구야구장 건립공사 T/K 기본설계용역(한백종합기술공사 선급금50%)</v>
          </cell>
        </row>
        <row r="325">
          <cell r="A325" t="str">
            <v>채권-186</v>
          </cell>
          <cell r="B325" t="str">
            <v>(주)한산기연</v>
          </cell>
          <cell r="C325" t="str">
            <v>이원구</v>
          </cell>
          <cell r="D325" t="str">
            <v>서울 강남구 논현동 58-9 미디어센터7F</v>
          </cell>
          <cell r="E325" t="str">
            <v>02-3448-5490</v>
          </cell>
          <cell r="F325" t="str">
            <v/>
          </cell>
          <cell r="G325" t="str">
            <v>글로벌센터빌딩 건립공사</v>
          </cell>
          <cell r="H325" t="str">
            <v>상거래채무(어음)</v>
          </cell>
          <cell r="I325" t="str">
            <v/>
          </cell>
          <cell r="J325">
            <v>165000000</v>
          </cell>
          <cell r="M325">
            <v>165000000</v>
          </cell>
          <cell r="N325">
            <v>165000000</v>
          </cell>
          <cell r="Q325">
            <v>165000000</v>
          </cell>
          <cell r="R325" t="str">
            <v/>
          </cell>
          <cell r="S325" t="str">
            <v/>
          </cell>
          <cell r="T325" t="str">
            <v>서울글로벌센터 기계설비공사 준공기성(변경계약 증액정산)</v>
          </cell>
        </row>
        <row r="326">
          <cell r="A326" t="str">
            <v>채권-187</v>
          </cell>
          <cell r="B326" t="str">
            <v>(주)한양</v>
          </cell>
          <cell r="C326" t="str">
            <v>박상진</v>
          </cell>
          <cell r="D326" t="str">
            <v>인천 남동구 구월동 1146-9 용진빌딩</v>
          </cell>
          <cell r="E326" t="str">
            <v>02-721-8114</v>
          </cell>
          <cell r="F326" t="str">
            <v/>
          </cell>
          <cell r="G326" t="str">
            <v>영주다목적댐 이설도로 건설공사</v>
          </cell>
          <cell r="H326" t="str">
            <v>상거래채무(미지급)</v>
          </cell>
          <cell r="I326" t="str">
            <v/>
          </cell>
          <cell r="J326">
            <v>1849476094</v>
          </cell>
          <cell r="M326">
            <v>1849476094</v>
          </cell>
          <cell r="N326">
            <v>1849476094</v>
          </cell>
          <cell r="Q326">
            <v>1849476094</v>
          </cell>
          <cell r="R326" t="str">
            <v/>
          </cell>
          <cell r="S326" t="str">
            <v/>
          </cell>
          <cell r="T326" t="str">
            <v>영주다목적댐 이설도로 건설공사 2013년 01월 공동원가안분</v>
          </cell>
        </row>
        <row r="327">
          <cell r="A327" t="str">
            <v>채권-188</v>
          </cell>
          <cell r="B327" t="str">
            <v>(주)한토건설</v>
          </cell>
          <cell r="C327" t="str">
            <v>염성수</v>
          </cell>
          <cell r="D327" t="str">
            <v>충남 서천군 서천읍 군사리 183-35</v>
          </cell>
          <cell r="E327" t="str">
            <v>042-587-2236</v>
          </cell>
          <cell r="F327" t="str">
            <v/>
          </cell>
          <cell r="G327" t="str">
            <v>행정도시청주 도로건설공사</v>
          </cell>
          <cell r="H327" t="str">
            <v>상거래채무(미지급)</v>
          </cell>
          <cell r="I327" t="str">
            <v/>
          </cell>
          <cell r="J327">
            <v>108504000</v>
          </cell>
          <cell r="M327">
            <v>108504000</v>
          </cell>
          <cell r="N327">
            <v>108504000</v>
          </cell>
          <cell r="Q327">
            <v>108504000</v>
          </cell>
          <cell r="R327" t="str">
            <v/>
          </cell>
          <cell r="S327" t="str">
            <v/>
          </cell>
          <cell r="T327" t="str">
            <v>행정도시~청주 도로건설공사 중 비탈면 보강공 제작 및 설치공사 선급금</v>
          </cell>
        </row>
        <row r="328">
          <cell r="A328" t="str">
            <v>채권-189</v>
          </cell>
          <cell r="B328" t="str">
            <v>(주)해동설계종합건축사사무소</v>
          </cell>
          <cell r="C328" t="str">
            <v>강성훈</v>
          </cell>
          <cell r="D328" t="str">
            <v>경남 창원시 의창구 팔용동 101 팔용종합상가 608호</v>
          </cell>
          <cell r="E328" t="str">
            <v>055-284-8444</v>
          </cell>
          <cell r="F328" t="str">
            <v/>
          </cell>
          <cell r="G328" t="str">
            <v>도장공장 신축 및 UTILITY 부대시설 공사</v>
          </cell>
          <cell r="H328" t="str">
            <v>상거래채무(어음)</v>
          </cell>
          <cell r="I328" t="str">
            <v/>
          </cell>
          <cell r="J328">
            <v>8305000</v>
          </cell>
          <cell r="M328">
            <v>8305000</v>
          </cell>
          <cell r="N328">
            <v>8305000</v>
          </cell>
          <cell r="Q328">
            <v>8305000</v>
          </cell>
          <cell r="R328" t="str">
            <v/>
          </cell>
          <cell r="S328" t="str">
            <v/>
          </cell>
          <cell r="T328" t="str">
            <v>(주)해동설계종합건축사사무소,도장공장,설계용역,12월외주비(준공)</v>
          </cell>
        </row>
        <row r="329">
          <cell r="A329" t="str">
            <v>채권-190</v>
          </cell>
          <cell r="B329" t="str">
            <v>(주)해마종합건축사사무소</v>
          </cell>
          <cell r="C329" t="str">
            <v>전권식,황성열</v>
          </cell>
          <cell r="D329" t="str">
            <v>서울 강남구 역삼동 789-12 안진빌딩 5층</v>
          </cell>
          <cell r="E329" t="str">
            <v>02-563-5897</v>
          </cell>
          <cell r="F329" t="str">
            <v/>
          </cell>
          <cell r="G329" t="str">
            <v>기술영업팀</v>
          </cell>
          <cell r="H329" t="str">
            <v>상거래채무(미지급)</v>
          </cell>
          <cell r="I329" t="str">
            <v/>
          </cell>
          <cell r="J329">
            <v>55289593</v>
          </cell>
          <cell r="M329">
            <v>55289593</v>
          </cell>
          <cell r="N329">
            <v>55289593</v>
          </cell>
          <cell r="Q329">
            <v>55289593</v>
          </cell>
          <cell r="R329" t="str">
            <v/>
          </cell>
          <cell r="S329" t="str">
            <v/>
          </cell>
          <cell r="T329" t="str">
            <v>LH본사 신사옥 건설공사 실시설계기술제안 용역 (해마종합건축사사무소 잔금50%)</v>
          </cell>
        </row>
        <row r="330">
          <cell r="A330" t="str">
            <v>채권-191</v>
          </cell>
          <cell r="B330" t="str">
            <v>(주)해안종합건축사사무소</v>
          </cell>
          <cell r="C330" t="str">
            <v>윤세한</v>
          </cell>
          <cell r="D330" t="str">
            <v>서울시 강남구 봉은사로 208 (역삼동 650-3), 해안빌딩 135-913</v>
          </cell>
          <cell r="E330" t="str">
            <v>02-3438-8000</v>
          </cell>
          <cell r="F330" t="str">
            <v/>
          </cell>
          <cell r="G330" t="str">
            <v>기술영업팀</v>
          </cell>
          <cell r="H330" t="str">
            <v>상거래채무(미지급)</v>
          </cell>
          <cell r="I330" t="str">
            <v/>
          </cell>
          <cell r="J330">
            <v>229405000</v>
          </cell>
          <cell r="M330">
            <v>229405000</v>
          </cell>
          <cell r="N330">
            <v>229405000</v>
          </cell>
          <cell r="Q330">
            <v>229405000</v>
          </cell>
          <cell r="R330" t="str">
            <v/>
          </cell>
          <cell r="S330" t="str">
            <v/>
          </cell>
          <cell r="T330" t="str">
            <v>창원경상대학교병원 건립공사 기본설계 용역비(해안, 계약시40%)</v>
          </cell>
        </row>
        <row r="331">
          <cell r="A331" t="str">
            <v>채권-192</v>
          </cell>
          <cell r="B331" t="str">
            <v>(주)현대스틸앤씨</v>
          </cell>
          <cell r="C331" t="str">
            <v>임은호</v>
          </cell>
          <cell r="D331" t="str">
            <v>서울 서초구 서초동 1666-9 이레빌딩 4층</v>
          </cell>
          <cell r="E331" t="str">
            <v>02-588-7027</v>
          </cell>
          <cell r="F331" t="str">
            <v/>
          </cell>
          <cell r="G331" t="str">
            <v>남해군 이순신 순국공원 조성사업</v>
          </cell>
          <cell r="H331" t="str">
            <v>상거래채무(미지급)</v>
          </cell>
          <cell r="I331" t="str">
            <v/>
          </cell>
          <cell r="J331">
            <v>44000000</v>
          </cell>
          <cell r="M331">
            <v>44000000</v>
          </cell>
          <cell r="N331">
            <v>44000000</v>
          </cell>
          <cell r="Q331">
            <v>44000000</v>
          </cell>
          <cell r="R331" t="str">
            <v/>
          </cell>
          <cell r="S331" t="str">
            <v/>
          </cell>
          <cell r="T331" t="str">
            <v>남해이순신공원현장 12월 가설방음벽 02회기성</v>
          </cell>
        </row>
        <row r="332">
          <cell r="A332" t="str">
            <v>채권-193</v>
          </cell>
          <cell r="B332" t="str">
            <v>(주)혜성지엔씨</v>
          </cell>
          <cell r="C332" t="str">
            <v>임채원</v>
          </cell>
          <cell r="D332" t="str">
            <v>서울 구로구 구로동 구로중앙로 17</v>
          </cell>
          <cell r="E332" t="str">
            <v>02-895-9905</v>
          </cell>
          <cell r="F332" t="str">
            <v/>
          </cell>
          <cell r="G332" t="str">
            <v>글로벌센터빌딩 건립공사</v>
          </cell>
          <cell r="H332" t="str">
            <v>상거래채무(미지급)</v>
          </cell>
          <cell r="I332" t="str">
            <v/>
          </cell>
          <cell r="J332">
            <v>9001740</v>
          </cell>
          <cell r="M332">
            <v>9001740</v>
          </cell>
          <cell r="N332">
            <v>9001740</v>
          </cell>
          <cell r="Q332">
            <v>9001740</v>
          </cell>
          <cell r="R332" t="str">
            <v/>
          </cell>
          <cell r="S332" t="str">
            <v/>
          </cell>
          <cell r="T332" t="str">
            <v>준공청소 용역비</v>
          </cell>
        </row>
        <row r="333">
          <cell r="A333" t="str">
            <v>채권-194</v>
          </cell>
          <cell r="B333" t="str">
            <v>(주)호성건설</v>
          </cell>
          <cell r="C333" t="str">
            <v>김재호</v>
          </cell>
          <cell r="D333" t="str">
            <v>인천 부평구 청천동 440-4 남광센트렉스 812</v>
          </cell>
          <cell r="E333" t="str">
            <v>032-363-3183</v>
          </cell>
          <cell r="F333" t="str">
            <v/>
          </cell>
          <cell r="G333" t="str">
            <v>고속국도 제30호선 상주-영덕간 건설공사</v>
          </cell>
          <cell r="H333" t="str">
            <v>상거래채무(미지급)</v>
          </cell>
          <cell r="I333" t="str">
            <v/>
          </cell>
          <cell r="J333">
            <v>200046000</v>
          </cell>
          <cell r="M333">
            <v>200046000</v>
          </cell>
          <cell r="N333">
            <v>200046000</v>
          </cell>
          <cell r="Q333">
            <v>200046000</v>
          </cell>
          <cell r="R333" t="str">
            <v/>
          </cell>
          <cell r="S333" t="str">
            <v/>
          </cell>
          <cell r="T333" t="str">
            <v>고속국도 제30호선 상주-영덕간 건설공사 2013년 하도급선급금(호성건설)</v>
          </cell>
        </row>
        <row r="334">
          <cell r="A334" t="str">
            <v>채권-195</v>
          </cell>
          <cell r="B334" t="str">
            <v>(주)화성개발</v>
          </cell>
          <cell r="C334" t="str">
            <v>도훈찬</v>
          </cell>
          <cell r="D334" t="str">
            <v>대구 중구 대봉동 44-59</v>
          </cell>
          <cell r="E334" t="str">
            <v>053-426-2807</v>
          </cell>
          <cell r="F334" t="str">
            <v/>
          </cell>
          <cell r="G334" t="str">
            <v>대구경북권 류마티스 및 퇴행성 관절염 전</v>
          </cell>
          <cell r="H334" t="str">
            <v>상거래채무(미지급)</v>
          </cell>
          <cell r="I334" t="str">
            <v/>
          </cell>
          <cell r="J334">
            <v>407977324</v>
          </cell>
          <cell r="M334">
            <v>407977324</v>
          </cell>
          <cell r="N334">
            <v>407977324</v>
          </cell>
          <cell r="Q334">
            <v>407977324</v>
          </cell>
          <cell r="R334" t="str">
            <v/>
          </cell>
          <cell r="S334" t="str">
            <v/>
          </cell>
          <cell r="T334" t="str">
            <v>대구 경북권 류마티스 및 퇴행성 관절염 전문질환센터 12년 9월 공동도급 원가배분 세금계산서 및 기타영수</v>
          </cell>
        </row>
        <row r="335">
          <cell r="A335" t="str">
            <v>채권-196</v>
          </cell>
          <cell r="B335" t="str">
            <v>(주)화인종합건축사사무소</v>
          </cell>
          <cell r="C335" t="str">
            <v>전해영</v>
          </cell>
          <cell r="D335" t="str">
            <v>대구 중구 동인동1가 238-1</v>
          </cell>
          <cell r="E335" t="str">
            <v>053-426-6980
010-3506-6980</v>
          </cell>
          <cell r="F335" t="str">
            <v/>
          </cell>
          <cell r="G335" t="str">
            <v>기술영업팀</v>
          </cell>
          <cell r="H335" t="str">
            <v>상거래채무(미지급)</v>
          </cell>
          <cell r="I335" t="str">
            <v/>
          </cell>
          <cell r="J335">
            <v>12980000</v>
          </cell>
          <cell r="M335">
            <v>12980000</v>
          </cell>
          <cell r="N335">
            <v>12980000</v>
          </cell>
          <cell r="Q335">
            <v>12980000</v>
          </cell>
          <cell r="R335" t="str">
            <v/>
          </cell>
          <cell r="S335" t="str">
            <v/>
          </cell>
          <cell r="T335" t="str">
            <v>대구야구장 건립공사 T/K 기본설계용역(화인종합건축사사무소 선급금50%)</v>
          </cell>
        </row>
        <row r="336">
          <cell r="A336" t="str">
            <v>채권-197</v>
          </cell>
          <cell r="B336" t="str">
            <v>(주)환웅전기</v>
          </cell>
          <cell r="C336" t="str">
            <v>한장규</v>
          </cell>
          <cell r="D336" t="str">
            <v xml:space="preserve">경남 창원시 마산회원구 봉암동 469-11 </v>
          </cell>
          <cell r="E336" t="str">
            <v>055-294-2220</v>
          </cell>
          <cell r="F336" t="str">
            <v>hw001@korea.com</v>
          </cell>
          <cell r="G336" t="str">
            <v>도장공장 신축 및 UTILITY 부대시설 공사</v>
          </cell>
          <cell r="H336" t="str">
            <v>상거래채무(어음)</v>
          </cell>
          <cell r="I336" t="str">
            <v/>
          </cell>
          <cell r="J336">
            <v>46930000</v>
          </cell>
          <cell r="M336">
            <v>46930000</v>
          </cell>
          <cell r="N336">
            <v>46930000</v>
          </cell>
          <cell r="Q336">
            <v>46930000</v>
          </cell>
          <cell r="R336" t="str">
            <v/>
          </cell>
          <cell r="S336" t="str">
            <v/>
          </cell>
          <cell r="T336" t="str">
            <v>(주)환웅전기,도장공장,전기/통신공사,12월외주비(5차)</v>
          </cell>
        </row>
        <row r="337">
          <cell r="A337" t="str">
            <v>채권-198-1</v>
          </cell>
          <cell r="B337" t="str">
            <v>(주)후레쉬워터</v>
          </cell>
          <cell r="C337" t="str">
            <v>김형식</v>
          </cell>
          <cell r="D337" t="str">
            <v>경기 광주시 초월읍 신월리 522-4</v>
          </cell>
          <cell r="E337" t="str">
            <v>031-763-2577</v>
          </cell>
          <cell r="F337" t="str">
            <v/>
          </cell>
          <cell r="G337" t="str">
            <v>수원장안STXKAN1-2B/L</v>
          </cell>
          <cell r="H337" t="str">
            <v>상거래채무(어음)</v>
          </cell>
          <cell r="I337" t="str">
            <v/>
          </cell>
          <cell r="J337">
            <v>15229500</v>
          </cell>
          <cell r="M337">
            <v>15229500</v>
          </cell>
          <cell r="N337">
            <v>15229500</v>
          </cell>
          <cell r="Q337">
            <v>15229500</v>
          </cell>
          <cell r="R337" t="str">
            <v/>
          </cell>
          <cell r="S337" t="str">
            <v/>
          </cell>
          <cell r="T337" t="str">
            <v>수원장안 개별정수기</v>
          </cell>
        </row>
        <row r="338">
          <cell r="A338" t="str">
            <v>채권-198-2</v>
          </cell>
          <cell r="B338" t="str">
            <v>(주)후레쉬워터</v>
          </cell>
          <cell r="C338" t="str">
            <v>김형식</v>
          </cell>
          <cell r="D338" t="str">
            <v>경기 광주시 초월읍 신월리 522-4</v>
          </cell>
          <cell r="E338" t="str">
            <v>031-763-2577</v>
          </cell>
          <cell r="F338" t="str">
            <v/>
          </cell>
          <cell r="G338" t="str">
            <v>수원 장안 STX KAN</v>
          </cell>
          <cell r="H338" t="str">
            <v>상거래채무(어음)</v>
          </cell>
          <cell r="I338" t="str">
            <v/>
          </cell>
          <cell r="J338">
            <v>52481000</v>
          </cell>
          <cell r="M338">
            <v>52481000</v>
          </cell>
          <cell r="N338">
            <v>52481000</v>
          </cell>
          <cell r="Q338">
            <v>52481000</v>
          </cell>
          <cell r="R338" t="str">
            <v/>
          </cell>
          <cell r="S338" t="str">
            <v/>
          </cell>
          <cell r="T338" t="str">
            <v>수원장안 개별정수기</v>
          </cell>
        </row>
        <row r="339">
          <cell r="A339" t="str">
            <v>채권-199</v>
          </cell>
          <cell r="B339" t="str">
            <v>(주)희림종합건축사사무소</v>
          </cell>
          <cell r="C339" t="str">
            <v>정영균</v>
          </cell>
          <cell r="D339" t="str">
            <v>서울 강남구 수서동 726-1</v>
          </cell>
          <cell r="E339" t="str">
            <v>02-3410-9000</v>
          </cell>
          <cell r="F339" t="str">
            <v/>
          </cell>
          <cell r="G339" t="str">
            <v>기술영업팀</v>
          </cell>
          <cell r="H339" t="str">
            <v>상거래채무(미지급)</v>
          </cell>
          <cell r="I339" t="str">
            <v/>
          </cell>
          <cell r="J339">
            <v>307554060</v>
          </cell>
          <cell r="M339">
            <v>307554060</v>
          </cell>
          <cell r="N339">
            <v>307554060</v>
          </cell>
          <cell r="Q339">
            <v>307554060</v>
          </cell>
          <cell r="R339" t="str">
            <v/>
          </cell>
          <cell r="S339" t="str">
            <v/>
          </cell>
          <cell r="T339" t="str">
            <v>제주해군기지 육상시설공사[T/K] 기본설계비 잔금(희림)</v>
          </cell>
        </row>
        <row r="340">
          <cell r="A340" t="str">
            <v>채권-200</v>
          </cell>
          <cell r="B340" t="str">
            <v>(학)성균관대학삼성창원병원</v>
          </cell>
          <cell r="C340" t="str">
            <v>서정돈</v>
          </cell>
          <cell r="D340" t="str">
            <v>경남 창원시 마산회원구 합성동 50</v>
          </cell>
          <cell r="E340" t="str">
            <v>055-290-6263</v>
          </cell>
          <cell r="F340" t="str">
            <v/>
          </cell>
          <cell r="G340" t="str">
            <v>인사총무팀</v>
          </cell>
          <cell r="H340" t="str">
            <v>상거래채무(미지급)</v>
          </cell>
          <cell r="I340" t="str">
            <v/>
          </cell>
          <cell r="J340">
            <v>750000</v>
          </cell>
          <cell r="M340">
            <v>750000</v>
          </cell>
          <cell r="N340">
            <v>750000</v>
          </cell>
          <cell r="Q340">
            <v>750000</v>
          </cell>
          <cell r="R340" t="str">
            <v/>
          </cell>
          <cell r="S340" t="str">
            <v/>
          </cell>
          <cell r="T340" t="str">
            <v>12년 12월 임원 건강검진비(창원삼성)</v>
          </cell>
        </row>
        <row r="341">
          <cell r="A341" t="str">
            <v>채권-201-1</v>
          </cell>
          <cell r="B341" t="str">
            <v>(합자)신기이엔씨</v>
          </cell>
          <cell r="C341" t="str">
            <v>조철제</v>
          </cell>
          <cell r="D341" t="str">
            <v>경남 김해시 장유면 내덕리 245-3</v>
          </cell>
          <cell r="E341" t="str">
            <v>055-329-4575</v>
          </cell>
          <cell r="F341" t="str">
            <v>singienc@hotmail.com</v>
          </cell>
          <cell r="G341" t="str">
            <v>남해군 이순신 순국공원 조성사업</v>
          </cell>
          <cell r="H341" t="str">
            <v>상거래채무(미지급)</v>
          </cell>
          <cell r="I341" t="str">
            <v/>
          </cell>
          <cell r="J341">
            <v>27500000</v>
          </cell>
          <cell r="M341">
            <v>27500000</v>
          </cell>
          <cell r="N341">
            <v>27500000</v>
          </cell>
          <cell r="Q341">
            <v>27500000</v>
          </cell>
          <cell r="R341" t="str">
            <v/>
          </cell>
          <cell r="S341" t="str">
            <v/>
          </cell>
          <cell r="T341" t="str">
            <v>남해이순신공원현장 12월 임시동력설치공사 03회기성</v>
          </cell>
        </row>
        <row r="342">
          <cell r="A342" t="str">
            <v>채권-201-2</v>
          </cell>
          <cell r="B342" t="str">
            <v>(합자)신기이엔씨</v>
          </cell>
          <cell r="C342" t="str">
            <v>조철제</v>
          </cell>
          <cell r="D342" t="str">
            <v>경남 김해시 장유면 내덕리 245-3</v>
          </cell>
          <cell r="E342" t="str">
            <v>055-329-4575</v>
          </cell>
          <cell r="F342" t="str">
            <v>singienc@hotmail.com</v>
          </cell>
          <cell r="G342" t="str">
            <v>창원 북면 STX KAN 25BL 신축공사</v>
          </cell>
          <cell r="H342" t="str">
            <v>상거래채무(어음)</v>
          </cell>
          <cell r="I342" t="str">
            <v/>
          </cell>
          <cell r="J342">
            <v>16500000</v>
          </cell>
          <cell r="M342">
            <v>16500000</v>
          </cell>
          <cell r="N342">
            <v>16500000</v>
          </cell>
          <cell r="Q342">
            <v>16500000</v>
          </cell>
          <cell r="R342" t="str">
            <v/>
          </cell>
          <cell r="S342" t="str">
            <v/>
          </cell>
          <cell r="T342" t="str">
            <v>창원무동현장 25블럭 2월 임시동력 1회 기성</v>
          </cell>
        </row>
        <row r="343">
          <cell r="A343" t="str">
            <v>채권-201-3</v>
          </cell>
          <cell r="B343" t="str">
            <v>(합자)신기이엔씨</v>
          </cell>
          <cell r="C343" t="str">
            <v>조철제</v>
          </cell>
          <cell r="D343" t="str">
            <v>경남 김해시 장유면 내덕리 245-3</v>
          </cell>
          <cell r="E343" t="str">
            <v>055-329-4575</v>
          </cell>
          <cell r="F343" t="str">
            <v>singienc@hotmail.com</v>
          </cell>
          <cell r="G343" t="str">
            <v>거제 한솔-STX 지역주택조합 아파트 신축</v>
          </cell>
          <cell r="H343" t="str">
            <v>상거래채무(어음)</v>
          </cell>
          <cell r="I343" t="str">
            <v/>
          </cell>
          <cell r="J343">
            <v>72490000</v>
          </cell>
          <cell r="M343">
            <v>72490000</v>
          </cell>
          <cell r="N343">
            <v>72490000</v>
          </cell>
          <cell r="Q343">
            <v>72490000</v>
          </cell>
          <cell r="R343" t="str">
            <v/>
          </cell>
          <cell r="S343" t="str">
            <v/>
          </cell>
          <cell r="T343" t="str">
            <v>임시전기공사 12월 기성</v>
          </cell>
        </row>
        <row r="344">
          <cell r="A344" t="str">
            <v>채권-201-4</v>
          </cell>
          <cell r="B344" t="str">
            <v>(합자)신기이엔씨</v>
          </cell>
          <cell r="C344" t="str">
            <v>조철제</v>
          </cell>
          <cell r="D344" t="str">
            <v>경남 김해시 장유면 내덕리 245-3</v>
          </cell>
          <cell r="E344" t="str">
            <v>055-329-4575</v>
          </cell>
          <cell r="F344" t="str">
            <v>singienc@hotmail.com</v>
          </cell>
          <cell r="G344" t="str">
            <v>남양동STX조선해양사원아파트2차신축공사</v>
          </cell>
          <cell r="H344" t="str">
            <v>상거래채무(어음)</v>
          </cell>
          <cell r="I344" t="str">
            <v/>
          </cell>
          <cell r="J344">
            <v>328300000</v>
          </cell>
          <cell r="M344">
            <v>328300000</v>
          </cell>
          <cell r="N344">
            <v>328300000</v>
          </cell>
          <cell r="Q344">
            <v>328300000</v>
          </cell>
          <cell r="R344" t="str">
            <v/>
          </cell>
          <cell r="S344" t="str">
            <v/>
          </cell>
          <cell r="T344" t="str">
            <v>남양동현장 2월 전기소방공사 7회 기성</v>
          </cell>
        </row>
        <row r="345">
          <cell r="A345" t="str">
            <v>채권-201-5</v>
          </cell>
          <cell r="B345" t="str">
            <v>(합자)신기이엔씨</v>
          </cell>
          <cell r="C345" t="str">
            <v>조철제</v>
          </cell>
          <cell r="D345" t="str">
            <v>경남 김해시 장유면 내덕리 245-3</v>
          </cell>
          <cell r="E345" t="str">
            <v>055-329-4575</v>
          </cell>
          <cell r="F345" t="str">
            <v>singienc@hotmail.com</v>
          </cell>
          <cell r="G345" t="str">
            <v>죽곡 물류창고 증축공사</v>
          </cell>
          <cell r="H345" t="str">
            <v>상거래채무(어음)</v>
          </cell>
          <cell r="I345" t="str">
            <v/>
          </cell>
          <cell r="J345">
            <v>12463000</v>
          </cell>
          <cell r="M345">
            <v>12463000</v>
          </cell>
          <cell r="N345">
            <v>12463000</v>
          </cell>
          <cell r="Q345">
            <v>12463000</v>
          </cell>
          <cell r="R345" t="str">
            <v/>
          </cell>
          <cell r="S345" t="str">
            <v/>
          </cell>
          <cell r="T345" t="str">
            <v>(합자)신기이앤씨 죽곡물류창고 증축공사 중 전기공사 12월 외주비[1차]</v>
          </cell>
        </row>
        <row r="346">
          <cell r="A346" t="str">
            <v>채권-202</v>
          </cell>
          <cell r="B346" t="str">
            <v>가가생수</v>
          </cell>
          <cell r="C346" t="str">
            <v>김정수</v>
          </cell>
          <cell r="D346" t="str">
            <v>경상남도 창원시 의창구  읍성로117번길 8 403(소답동,펌스빌)</v>
          </cell>
          <cell r="E346" t="str">
            <v>010-9564-6488</v>
          </cell>
          <cell r="F346" t="str">
            <v/>
          </cell>
          <cell r="G346" t="str">
            <v>기술공사팀</v>
          </cell>
          <cell r="H346" t="str">
            <v>상거래채무(미지급)</v>
          </cell>
          <cell r="I346" t="str">
            <v/>
          </cell>
          <cell r="J346">
            <v>52800</v>
          </cell>
          <cell r="M346">
            <v>52800</v>
          </cell>
          <cell r="N346">
            <v>52800</v>
          </cell>
          <cell r="Q346">
            <v>52800</v>
          </cell>
          <cell r="R346" t="str">
            <v/>
          </cell>
          <cell r="S346" t="str">
            <v/>
          </cell>
          <cell r="T346" t="str">
            <v>4월 창원사무소 생수 구입비</v>
          </cell>
        </row>
        <row r="347">
          <cell r="A347" t="str">
            <v>채권-203-1</v>
          </cell>
          <cell r="B347" t="str">
            <v>가야레미콘주식회사</v>
          </cell>
          <cell r="C347" t="str">
            <v>박점둘</v>
          </cell>
          <cell r="D347" t="str">
            <v>경남 통영시 광도면 안정리  12</v>
          </cell>
          <cell r="E347" t="str">
            <v>055-649-2811</v>
          </cell>
          <cell r="F347" t="str">
            <v/>
          </cell>
          <cell r="G347" t="str">
            <v>거제 한솔-STX 지역주택조합 아파트 신축</v>
          </cell>
          <cell r="H347" t="str">
            <v>상거래채무(미지급)</v>
          </cell>
          <cell r="I347" t="str">
            <v/>
          </cell>
          <cell r="J347">
            <v>64049480</v>
          </cell>
          <cell r="M347">
            <v>64049480</v>
          </cell>
          <cell r="N347">
            <v>64049480</v>
          </cell>
          <cell r="Q347">
            <v>64049480</v>
          </cell>
          <cell r="R347" t="str">
            <v/>
          </cell>
          <cell r="S347" t="str">
            <v/>
          </cell>
          <cell r="T347" t="str">
            <v>레미콘</v>
          </cell>
        </row>
        <row r="348">
          <cell r="A348" t="str">
            <v>채권-203-2</v>
          </cell>
          <cell r="B348" t="str">
            <v>가야레미콘주식회사</v>
          </cell>
          <cell r="C348" t="str">
            <v>박점둘</v>
          </cell>
          <cell r="D348" t="str">
            <v>경남 통영시 광도면 안정리  12</v>
          </cell>
          <cell r="E348" t="str">
            <v>055-649-2811</v>
          </cell>
          <cell r="F348" t="str">
            <v/>
          </cell>
          <cell r="G348" t="str">
            <v>고성조선해양 시설투자 중 PE장 조성공사</v>
          </cell>
          <cell r="H348" t="str">
            <v>상거래채무(미지급)</v>
          </cell>
          <cell r="I348" t="str">
            <v/>
          </cell>
          <cell r="J348">
            <v>93073200</v>
          </cell>
          <cell r="M348">
            <v>93073200</v>
          </cell>
          <cell r="N348">
            <v>93073200</v>
          </cell>
          <cell r="Q348">
            <v>93073200</v>
          </cell>
          <cell r="R348" t="str">
            <v/>
          </cell>
          <cell r="S348" t="str">
            <v/>
          </cell>
          <cell r="T348" t="str">
            <v>레미콘</v>
          </cell>
        </row>
        <row r="349">
          <cell r="A349" t="str">
            <v>채권-203-3</v>
          </cell>
          <cell r="B349" t="str">
            <v>가야레미콘주식회사</v>
          </cell>
          <cell r="C349" t="str">
            <v>박점둘</v>
          </cell>
          <cell r="D349" t="str">
            <v>경남 통영시 광도면 안정리  12</v>
          </cell>
          <cell r="E349" t="str">
            <v>055-649-2811</v>
          </cell>
          <cell r="F349" t="str">
            <v/>
          </cell>
          <cell r="G349" t="str">
            <v>공동구 신설 및 일반작업장 포장공사</v>
          </cell>
          <cell r="H349" t="str">
            <v>상거래채무(미지급)</v>
          </cell>
          <cell r="I349" t="str">
            <v/>
          </cell>
          <cell r="J349">
            <v>22501380</v>
          </cell>
          <cell r="M349">
            <v>22501380</v>
          </cell>
          <cell r="N349">
            <v>22501380</v>
          </cell>
          <cell r="Q349">
            <v>22501380</v>
          </cell>
          <cell r="R349" t="str">
            <v/>
          </cell>
          <cell r="S349" t="str">
            <v/>
          </cell>
          <cell r="T349" t="str">
            <v>레미콘</v>
          </cell>
        </row>
        <row r="350">
          <cell r="A350" t="str">
            <v>채권-203-4</v>
          </cell>
          <cell r="B350" t="str">
            <v>가야레미콘주식회사</v>
          </cell>
          <cell r="C350" t="str">
            <v>박점둘</v>
          </cell>
          <cell r="D350" t="str">
            <v>경남 통영시 광도면 안정리  12</v>
          </cell>
          <cell r="E350" t="str">
            <v>055-649-2811</v>
          </cell>
          <cell r="F350" t="str">
            <v/>
          </cell>
          <cell r="G350" t="str">
            <v>FD 계류설비 제작/설치공사</v>
          </cell>
          <cell r="H350" t="str">
            <v>상거래채무(미지급)</v>
          </cell>
          <cell r="I350" t="str">
            <v/>
          </cell>
          <cell r="J350">
            <v>83556000</v>
          </cell>
          <cell r="M350">
            <v>83556000</v>
          </cell>
          <cell r="N350">
            <v>83556000</v>
          </cell>
          <cell r="Q350">
            <v>83556000</v>
          </cell>
          <cell r="R350" t="str">
            <v/>
          </cell>
          <cell r="S350" t="str">
            <v/>
          </cell>
          <cell r="T350" t="str">
            <v>레미콘</v>
          </cell>
        </row>
        <row r="351">
          <cell r="A351" t="str">
            <v>채권-203-5</v>
          </cell>
          <cell r="B351" t="str">
            <v>가야레미콘주식회사</v>
          </cell>
          <cell r="C351" t="str">
            <v>박점둘</v>
          </cell>
          <cell r="D351" t="str">
            <v>경남 통영시 광도면 안정리  12</v>
          </cell>
          <cell r="E351" t="str">
            <v>055-649-2811</v>
          </cell>
          <cell r="F351" t="str">
            <v/>
          </cell>
          <cell r="G351" t="str">
            <v>고성조선해양 시설투자 중 PE장 조성공사</v>
          </cell>
          <cell r="H351" t="str">
            <v>상거래채무(어음)</v>
          </cell>
          <cell r="I351" t="str">
            <v/>
          </cell>
          <cell r="J351">
            <v>60277800</v>
          </cell>
          <cell r="M351">
            <v>60277800</v>
          </cell>
          <cell r="N351">
            <v>60277800</v>
          </cell>
          <cell r="Q351">
            <v>60277800</v>
          </cell>
          <cell r="R351" t="str">
            <v/>
          </cell>
          <cell r="S351" t="str">
            <v/>
          </cell>
          <cell r="T351" t="str">
            <v>이형철근</v>
          </cell>
        </row>
        <row r="352">
          <cell r="A352" t="str">
            <v>채권-203-6</v>
          </cell>
          <cell r="B352" t="str">
            <v>가야레미콘주식회사</v>
          </cell>
          <cell r="C352" t="str">
            <v>박점둘</v>
          </cell>
          <cell r="D352" t="str">
            <v>경남 통영시 광도면 안정리  12</v>
          </cell>
          <cell r="E352" t="str">
            <v>055-649-2811</v>
          </cell>
          <cell r="F352" t="str">
            <v/>
          </cell>
          <cell r="G352" t="str">
            <v>공동구 신설 및 일반작업장 포장공사</v>
          </cell>
          <cell r="H352" t="str">
            <v>상거래채무(어음)</v>
          </cell>
          <cell r="I352" t="str">
            <v/>
          </cell>
          <cell r="J352">
            <v>57673440</v>
          </cell>
          <cell r="M352">
            <v>57673440</v>
          </cell>
          <cell r="N352">
            <v>57673440</v>
          </cell>
          <cell r="Q352">
            <v>57673440</v>
          </cell>
          <cell r="R352" t="str">
            <v/>
          </cell>
          <cell r="S352" t="str">
            <v/>
          </cell>
          <cell r="T352" t="str">
            <v>레미콘</v>
          </cell>
        </row>
        <row r="353">
          <cell r="A353" t="str">
            <v>채권-203-7</v>
          </cell>
          <cell r="B353" t="str">
            <v>가야레미콘주식회사</v>
          </cell>
          <cell r="C353" t="str">
            <v>박점둘</v>
          </cell>
          <cell r="D353" t="str">
            <v>경남 통영시 광도면 안정리  12</v>
          </cell>
          <cell r="E353" t="str">
            <v>055-649-2811</v>
          </cell>
          <cell r="F353" t="str">
            <v/>
          </cell>
          <cell r="G353" t="str">
            <v>거제 한솔-STX 지역주택조합 아파트 신축</v>
          </cell>
          <cell r="H353" t="str">
            <v>상거래채무(어음)</v>
          </cell>
          <cell r="I353" t="str">
            <v/>
          </cell>
          <cell r="J353">
            <v>165554840</v>
          </cell>
          <cell r="M353">
            <v>165554840</v>
          </cell>
          <cell r="N353">
            <v>165554840</v>
          </cell>
          <cell r="Q353">
            <v>165554840</v>
          </cell>
          <cell r="R353" t="str">
            <v/>
          </cell>
          <cell r="S353" t="str">
            <v/>
          </cell>
          <cell r="T353" t="str">
            <v>레미콘</v>
          </cell>
        </row>
        <row r="354">
          <cell r="A354" t="str">
            <v>채권-203-8</v>
          </cell>
          <cell r="B354" t="str">
            <v>가야레미콘주식회사</v>
          </cell>
          <cell r="C354" t="str">
            <v>박점둘</v>
          </cell>
          <cell r="D354" t="str">
            <v>경남 통영시 광도면 안정리  12</v>
          </cell>
          <cell r="E354" t="str">
            <v>055-649-2811</v>
          </cell>
          <cell r="F354" t="str">
            <v/>
          </cell>
          <cell r="G354" t="str">
            <v>FD 계류설비 제작/설치공사</v>
          </cell>
          <cell r="H354" t="str">
            <v>상거래채무(어음)</v>
          </cell>
          <cell r="I354" t="str">
            <v/>
          </cell>
          <cell r="J354">
            <v>5679960</v>
          </cell>
          <cell r="M354">
            <v>5679960</v>
          </cell>
          <cell r="N354">
            <v>5679960</v>
          </cell>
          <cell r="Q354">
            <v>5679960</v>
          </cell>
          <cell r="R354" t="str">
            <v/>
          </cell>
          <cell r="S354" t="str">
            <v/>
          </cell>
          <cell r="T354" t="str">
            <v>레미콘</v>
          </cell>
        </row>
        <row r="355">
          <cell r="A355" t="str">
            <v>채권-204-1</v>
          </cell>
          <cell r="B355" t="str">
            <v>거정건설(주)</v>
          </cell>
          <cell r="C355" t="str">
            <v>김재환</v>
          </cell>
          <cell r="D355" t="str">
            <v>서울 양천구 신정동 1183-5 서원빌딩 405</v>
          </cell>
          <cell r="E355" t="str">
            <v>02-2606-4923</v>
          </cell>
          <cell r="F355" t="str">
            <v/>
          </cell>
          <cell r="G355" t="str">
            <v>글로벌센터빌딩 건립공사</v>
          </cell>
          <cell r="H355" t="str">
            <v>상거래채무(미지급)</v>
          </cell>
          <cell r="I355" t="str">
            <v/>
          </cell>
          <cell r="J355">
            <v>33400000</v>
          </cell>
          <cell r="M355">
            <v>33400000</v>
          </cell>
          <cell r="N355">
            <v>33400000</v>
          </cell>
          <cell r="Q355">
            <v>33400000</v>
          </cell>
          <cell r="R355" t="str">
            <v/>
          </cell>
          <cell r="S355" t="str">
            <v/>
          </cell>
          <cell r="T355" t="str">
            <v>서울글로벌센터 습식공사 준공기성</v>
          </cell>
        </row>
        <row r="356">
          <cell r="A356" t="str">
            <v>채권-204-2</v>
          </cell>
          <cell r="B356" t="str">
            <v>거정건설(주)</v>
          </cell>
          <cell r="C356" t="str">
            <v>김재환</v>
          </cell>
          <cell r="D356" t="str">
            <v>서울 양천구 신정동 1183-5 서원빌딩 405</v>
          </cell>
          <cell r="E356" t="str">
            <v>02-2606-4923</v>
          </cell>
          <cell r="F356" t="str">
            <v/>
          </cell>
          <cell r="G356" t="str">
            <v>수원 장안 STX KAN</v>
          </cell>
          <cell r="H356" t="str">
            <v>상거래채무(어음)</v>
          </cell>
          <cell r="I356" t="str">
            <v/>
          </cell>
          <cell r="J356">
            <v>72648000</v>
          </cell>
          <cell r="M356">
            <v>72648000</v>
          </cell>
          <cell r="N356">
            <v>72648000</v>
          </cell>
          <cell r="Q356">
            <v>72648000</v>
          </cell>
          <cell r="R356" t="str">
            <v/>
          </cell>
          <cell r="S356" t="str">
            <v/>
          </cell>
          <cell r="T356" t="str">
            <v>수원장안현장 미장공사 13년 02월</v>
          </cell>
        </row>
        <row r="357">
          <cell r="A357" t="str">
            <v>채권-204-3</v>
          </cell>
          <cell r="B357" t="str">
            <v>거정건설(주)</v>
          </cell>
          <cell r="C357" t="str">
            <v>김재환</v>
          </cell>
          <cell r="D357" t="str">
            <v>서울 양천구 신정동 1183-5 서원빌딩 405</v>
          </cell>
          <cell r="E357" t="str">
            <v>02-2606-4923</v>
          </cell>
          <cell r="F357" t="str">
            <v/>
          </cell>
          <cell r="G357" t="str">
            <v>수원장안STXKAN1-2B/L</v>
          </cell>
          <cell r="H357" t="str">
            <v>상거래채무(어음)</v>
          </cell>
          <cell r="I357" t="str">
            <v/>
          </cell>
          <cell r="J357">
            <v>22890953</v>
          </cell>
          <cell r="M357">
            <v>22890953</v>
          </cell>
          <cell r="N357">
            <v>22890953</v>
          </cell>
          <cell r="Q357">
            <v>22890953</v>
          </cell>
          <cell r="R357" t="str">
            <v/>
          </cell>
          <cell r="S357" t="str">
            <v/>
          </cell>
          <cell r="T357" t="str">
            <v>수원장안미장공사  13년 02월</v>
          </cell>
        </row>
        <row r="358">
          <cell r="A358" t="str">
            <v>채권-205</v>
          </cell>
          <cell r="B358" t="str">
            <v>거제스파클</v>
          </cell>
          <cell r="C358" t="str">
            <v>정향숙</v>
          </cell>
          <cell r="D358" t="str">
            <v>경남 거제시 고현동 993-2</v>
          </cell>
          <cell r="E358" t="str">
            <v>055-636-6699</v>
          </cell>
          <cell r="F358" t="str">
            <v/>
          </cell>
          <cell r="G358" t="str">
            <v>거제 한솔-STX 지역주택조합 아파트 신축</v>
          </cell>
          <cell r="H358" t="str">
            <v>상거래채무(미지급)</v>
          </cell>
          <cell r="I358" t="str">
            <v/>
          </cell>
          <cell r="J358">
            <v>196900</v>
          </cell>
          <cell r="M358">
            <v>196900</v>
          </cell>
          <cell r="N358">
            <v>196900</v>
          </cell>
          <cell r="Q358">
            <v>196900</v>
          </cell>
          <cell r="R358" t="str">
            <v/>
          </cell>
          <cell r="S358" t="str">
            <v/>
          </cell>
          <cell r="T358" t="str">
            <v>생수대금</v>
          </cell>
        </row>
        <row r="359">
          <cell r="A359" t="str">
            <v>채권-206</v>
          </cell>
          <cell r="B359" t="str">
            <v>거제전기안전관리(주)</v>
          </cell>
          <cell r="C359" t="str">
            <v>임무성</v>
          </cell>
          <cell r="D359" t="str">
            <v>경남 거제시 고현동 994 동헌상가 201호</v>
          </cell>
          <cell r="E359" t="str">
            <v>055-637-7225</v>
          </cell>
          <cell r="F359" t="str">
            <v/>
          </cell>
          <cell r="G359" t="str">
            <v>거제 한솔-STX 지역주택조합 아파트 신축</v>
          </cell>
          <cell r="H359" t="str">
            <v>상거래채무(미지급)</v>
          </cell>
          <cell r="I359" t="str">
            <v/>
          </cell>
          <cell r="J359">
            <v>4620000</v>
          </cell>
          <cell r="M359">
            <v>4620000</v>
          </cell>
          <cell r="N359">
            <v>4620000</v>
          </cell>
          <cell r="Q359">
            <v>4620000</v>
          </cell>
          <cell r="R359" t="str">
            <v/>
          </cell>
          <cell r="S359" t="str">
            <v/>
          </cell>
          <cell r="T359" t="str">
            <v>전기안전관리 대행수수료</v>
          </cell>
        </row>
        <row r="360">
          <cell r="A360" t="str">
            <v>채권-207</v>
          </cell>
          <cell r="B360" t="str">
            <v>건설경제 논현고객센터</v>
          </cell>
          <cell r="C360" t="str">
            <v>최삼규</v>
          </cell>
          <cell r="D360" t="str">
            <v>서울 강남구 논현동 234-4</v>
          </cell>
          <cell r="E360" t="str">
            <v>02-3443-6867</v>
          </cell>
          <cell r="F360" t="str">
            <v/>
          </cell>
          <cell r="G360" t="str">
            <v>인사총무팀</v>
          </cell>
          <cell r="H360" t="str">
            <v>상거래채무(미지급)</v>
          </cell>
          <cell r="I360" t="str">
            <v/>
          </cell>
          <cell r="J360">
            <v>300000</v>
          </cell>
          <cell r="M360">
            <v>300000</v>
          </cell>
          <cell r="N360">
            <v>300000</v>
          </cell>
          <cell r="Q360">
            <v>300000</v>
          </cell>
          <cell r="R360" t="str">
            <v/>
          </cell>
          <cell r="S360" t="str">
            <v/>
          </cell>
          <cell r="T360" t="str">
            <v>신문구독료-건설경제(4월)</v>
          </cell>
        </row>
        <row r="361">
          <cell r="A361" t="str">
            <v>채권-208</v>
          </cell>
          <cell r="B361" t="str">
            <v>건설경제 창원고객센터</v>
          </cell>
          <cell r="C361" t="str">
            <v>신봉근</v>
          </cell>
          <cell r="D361" t="str">
            <v>경남 창원시 소답동 120-15</v>
          </cell>
          <cell r="E361" t="str">
            <v>055-298-2787</v>
          </cell>
          <cell r="F361" t="str">
            <v/>
          </cell>
          <cell r="G361" t="str">
            <v>기술공사팀</v>
          </cell>
          <cell r="H361" t="str">
            <v>상거래채무(미지급)</v>
          </cell>
          <cell r="I361" t="str">
            <v/>
          </cell>
          <cell r="J361">
            <v>50000</v>
          </cell>
          <cell r="M361">
            <v>50000</v>
          </cell>
          <cell r="N361">
            <v>50000</v>
          </cell>
          <cell r="Q361">
            <v>50000</v>
          </cell>
          <cell r="R361" t="str">
            <v/>
          </cell>
          <cell r="S361" t="str">
            <v/>
          </cell>
          <cell r="T361" t="str">
            <v>4월분 창원사무소 건설경제신문 구독료</v>
          </cell>
        </row>
        <row r="362">
          <cell r="A362" t="str">
            <v>채권-209-1</v>
          </cell>
          <cell r="B362" t="str">
            <v>건설근로자공제회</v>
          </cell>
          <cell r="C362" t="str">
            <v>이진규</v>
          </cell>
          <cell r="D362" t="str">
            <v>서울 강남구 논현동 71-2</v>
          </cell>
          <cell r="E362" t="str">
            <v>02-1666-1122</v>
          </cell>
          <cell r="F362" t="str">
            <v/>
          </cell>
          <cell r="G362" t="str">
            <v>행정도시청주 도로건설공사</v>
          </cell>
          <cell r="H362" t="str">
            <v>상거래채무(미지급)</v>
          </cell>
          <cell r="I362" t="str">
            <v/>
          </cell>
          <cell r="J362">
            <v>9266000</v>
          </cell>
          <cell r="M362">
            <v>9266000</v>
          </cell>
          <cell r="N362">
            <v>9266000</v>
          </cell>
          <cell r="Q362">
            <v>9266000</v>
          </cell>
          <cell r="R362" t="str">
            <v/>
          </cell>
          <cell r="S362" t="str">
            <v/>
          </cell>
          <cell r="T362" t="str">
            <v>행정도시~청주 도로현장 퇴직공제부금 납부(12년12월~13년3월)</v>
          </cell>
        </row>
        <row r="363">
          <cell r="A363" t="str">
            <v>채권-209-2</v>
          </cell>
          <cell r="B363" t="str">
            <v>건설근로자공제회</v>
          </cell>
          <cell r="C363" t="str">
            <v>이진규</v>
          </cell>
          <cell r="D363" t="str">
            <v>서울 강남구 논현동 71-2</v>
          </cell>
          <cell r="E363" t="str">
            <v>02-1666-1122</v>
          </cell>
          <cell r="F363" t="str">
            <v/>
          </cell>
          <cell r="G363" t="str">
            <v>수원 장안 STX KAN</v>
          </cell>
          <cell r="H363" t="str">
            <v>상거래채무(미지급)</v>
          </cell>
          <cell r="I363" t="str">
            <v/>
          </cell>
          <cell r="J363">
            <v>3403000</v>
          </cell>
          <cell r="M363">
            <v>3403000</v>
          </cell>
          <cell r="N363">
            <v>3403000</v>
          </cell>
          <cell r="Q363">
            <v>3403000</v>
          </cell>
          <cell r="R363" t="str">
            <v/>
          </cell>
          <cell r="S363" t="str">
            <v/>
          </cell>
          <cell r="T363" t="str">
            <v>수원장안 1블럭 퇴직공제부금납부(2월)</v>
          </cell>
        </row>
        <row r="364">
          <cell r="A364" t="str">
            <v>채권-209-3</v>
          </cell>
          <cell r="B364" t="str">
            <v>건설근로자공제회</v>
          </cell>
          <cell r="C364" t="str">
            <v>이진규</v>
          </cell>
          <cell r="D364" t="str">
            <v>서울 강남구 논현동 71-2</v>
          </cell>
          <cell r="E364" t="str">
            <v>02-1666-1122</v>
          </cell>
          <cell r="F364" t="str">
            <v/>
          </cell>
          <cell r="G364" t="str">
            <v>수원장안STXKAN1-2B/L</v>
          </cell>
          <cell r="H364" t="str">
            <v>상거래채무(미지급)</v>
          </cell>
          <cell r="I364" t="str">
            <v/>
          </cell>
          <cell r="J364">
            <v>1057800</v>
          </cell>
          <cell r="M364">
            <v>1057800</v>
          </cell>
          <cell r="N364">
            <v>1057800</v>
          </cell>
          <cell r="Q364">
            <v>1057800</v>
          </cell>
          <cell r="R364" t="str">
            <v/>
          </cell>
          <cell r="S364" t="str">
            <v/>
          </cell>
          <cell r="T364" t="str">
            <v>수원장안 2블럭 퇴직공제부금납부(2월)</v>
          </cell>
        </row>
        <row r="365">
          <cell r="A365" t="str">
            <v>채권-209-4</v>
          </cell>
          <cell r="B365" t="str">
            <v>건설근로자공제회</v>
          </cell>
          <cell r="C365" t="str">
            <v>이진규</v>
          </cell>
          <cell r="D365" t="str">
            <v>서울 강남구 논현동 71-2</v>
          </cell>
          <cell r="E365" t="str">
            <v>02-1666-1122</v>
          </cell>
          <cell r="F365" t="str">
            <v/>
          </cell>
          <cell r="G365" t="str">
            <v>거제 한솔-STX 지역주택조합 아파트 신축</v>
          </cell>
          <cell r="H365" t="str">
            <v>상거래채무(미지급)</v>
          </cell>
          <cell r="I365" t="str">
            <v/>
          </cell>
          <cell r="J365">
            <v>307500</v>
          </cell>
          <cell r="M365">
            <v>307500</v>
          </cell>
          <cell r="N365">
            <v>307500</v>
          </cell>
          <cell r="Q365">
            <v>307500</v>
          </cell>
          <cell r="R365" t="str">
            <v/>
          </cell>
          <cell r="S365" t="str">
            <v/>
          </cell>
          <cell r="T365" t="str">
            <v>거제사곡아파트현장 퇴직공제부금납부(2월)</v>
          </cell>
        </row>
        <row r="366">
          <cell r="A366" t="str">
            <v>채권-209-5</v>
          </cell>
          <cell r="B366" t="str">
            <v>건설근로자공제회</v>
          </cell>
          <cell r="C366" t="str">
            <v>이진규</v>
          </cell>
          <cell r="D366" t="str">
            <v>서울 강남구 논현동 71-2</v>
          </cell>
          <cell r="E366" t="str">
            <v>02-1666-1122</v>
          </cell>
          <cell r="F366" t="str">
            <v/>
          </cell>
          <cell r="G366" t="str">
            <v>남해군 이순신 순국공원 조성사업</v>
          </cell>
          <cell r="H366" t="str">
            <v>상거래채무(미지급)</v>
          </cell>
          <cell r="I366" t="str">
            <v/>
          </cell>
          <cell r="J366">
            <v>2747000</v>
          </cell>
          <cell r="M366">
            <v>2747000</v>
          </cell>
          <cell r="N366">
            <v>2747000</v>
          </cell>
          <cell r="Q366">
            <v>2747000</v>
          </cell>
          <cell r="R366" t="str">
            <v/>
          </cell>
          <cell r="S366" t="str">
            <v/>
          </cell>
          <cell r="T366" t="str">
            <v>이순신 순국공원현장 퇴직공제부금납부(2월)</v>
          </cell>
        </row>
        <row r="367">
          <cell r="A367" t="str">
            <v>채권-209-6</v>
          </cell>
          <cell r="B367" t="str">
            <v>건설근로자공제회</v>
          </cell>
          <cell r="C367" t="str">
            <v>이진규</v>
          </cell>
          <cell r="D367" t="str">
            <v>서울 강남구 논현동 71-2</v>
          </cell>
          <cell r="E367" t="str">
            <v>02-1666-1122</v>
          </cell>
          <cell r="F367" t="str">
            <v/>
          </cell>
          <cell r="G367" t="str">
            <v>고성조선해양 시설투자 중 PE장 조성공사</v>
          </cell>
          <cell r="H367" t="str">
            <v>상거래채무(미지급)</v>
          </cell>
          <cell r="I367" t="str">
            <v/>
          </cell>
          <cell r="J367">
            <v>3329200</v>
          </cell>
          <cell r="M367">
            <v>3329200</v>
          </cell>
          <cell r="N367">
            <v>3329200</v>
          </cell>
          <cell r="Q367">
            <v>3329200</v>
          </cell>
          <cell r="R367" t="str">
            <v/>
          </cell>
          <cell r="S367" t="str">
            <v/>
          </cell>
          <cell r="T367" t="str">
            <v>고성조성 PE작업장 퇴직공제부금납부(2월)</v>
          </cell>
        </row>
        <row r="368">
          <cell r="A368" t="str">
            <v>채권-209-7</v>
          </cell>
          <cell r="B368" t="str">
            <v>건설근로자공제회</v>
          </cell>
          <cell r="C368" t="str">
            <v>이진규</v>
          </cell>
          <cell r="D368" t="str">
            <v>서울 강남구 논현동 71-2</v>
          </cell>
          <cell r="E368" t="str">
            <v>02-1666-1122</v>
          </cell>
          <cell r="F368" t="str">
            <v/>
          </cell>
          <cell r="G368" t="str">
            <v>위례신도시 택지개발사업 조성공사(2공구)</v>
          </cell>
          <cell r="H368" t="str">
            <v>상거래채무(미지급)</v>
          </cell>
          <cell r="I368" t="str">
            <v/>
          </cell>
          <cell r="J368">
            <v>650300</v>
          </cell>
          <cell r="M368">
            <v>650300</v>
          </cell>
          <cell r="N368">
            <v>650300</v>
          </cell>
          <cell r="Q368">
            <v>650300</v>
          </cell>
          <cell r="R368" t="str">
            <v/>
          </cell>
          <cell r="S368" t="str">
            <v/>
          </cell>
          <cell r="T368" t="str">
            <v>위례신도시현장 퇴직공제부금납부(2월)</v>
          </cell>
        </row>
        <row r="369">
          <cell r="A369" t="str">
            <v>채권-209-8</v>
          </cell>
          <cell r="B369" t="str">
            <v>건설근로자공제회</v>
          </cell>
          <cell r="C369" t="str">
            <v>이진규</v>
          </cell>
          <cell r="D369" t="str">
            <v>서울 강남구 논현동 71-2</v>
          </cell>
          <cell r="E369" t="str">
            <v>02-1666-1122</v>
          </cell>
          <cell r="F369" t="str">
            <v/>
          </cell>
          <cell r="G369" t="str">
            <v>남양동STX조선해양사원아파트2차신축공사</v>
          </cell>
          <cell r="H369" t="str">
            <v>상거래채무(미지급)</v>
          </cell>
          <cell r="I369" t="str">
            <v/>
          </cell>
          <cell r="J369">
            <v>8208200</v>
          </cell>
          <cell r="M369">
            <v>8208200</v>
          </cell>
          <cell r="N369">
            <v>8208200</v>
          </cell>
          <cell r="Q369">
            <v>8208200</v>
          </cell>
          <cell r="R369" t="str">
            <v/>
          </cell>
          <cell r="S369" t="str">
            <v/>
          </cell>
          <cell r="T369" t="str">
            <v>남양동 조선해양 2차사원아파트 현장 퇴직공제부금납부(2월)</v>
          </cell>
        </row>
        <row r="370">
          <cell r="A370" t="str">
            <v>채권-209-9</v>
          </cell>
          <cell r="B370" t="str">
            <v>건설근로자공제회</v>
          </cell>
          <cell r="C370" t="str">
            <v>이진규</v>
          </cell>
          <cell r="D370" t="str">
            <v>서울 강남구 논현동 71-2</v>
          </cell>
          <cell r="E370" t="str">
            <v>02-1666-1122</v>
          </cell>
          <cell r="F370" t="str">
            <v/>
          </cell>
          <cell r="G370" t="str">
            <v>하남미사 A5BL 아파트 건설공사 8공구</v>
          </cell>
          <cell r="H370" t="str">
            <v>상거래채무(미지급)</v>
          </cell>
          <cell r="I370" t="str">
            <v/>
          </cell>
          <cell r="J370">
            <v>37800</v>
          </cell>
          <cell r="M370">
            <v>37800</v>
          </cell>
          <cell r="N370">
            <v>37800</v>
          </cell>
          <cell r="Q370">
            <v>37800</v>
          </cell>
          <cell r="R370" t="str">
            <v/>
          </cell>
          <cell r="S370" t="str">
            <v/>
          </cell>
          <cell r="T370" t="str">
            <v>하남미사아파트 현장 퇴직공제부금 납부(3월)</v>
          </cell>
        </row>
        <row r="371">
          <cell r="A371" t="str">
            <v>채권-209-10</v>
          </cell>
          <cell r="B371" t="str">
            <v>건설근로자공제회</v>
          </cell>
          <cell r="C371" t="str">
            <v>이진규</v>
          </cell>
          <cell r="D371" t="str">
            <v>서울 강남구 논현동 71-2</v>
          </cell>
          <cell r="E371" t="str">
            <v>02-1666-1122</v>
          </cell>
          <cell r="F371" t="str">
            <v/>
          </cell>
          <cell r="G371" t="str">
            <v>창원 북면 STX KAN</v>
          </cell>
          <cell r="H371" t="str">
            <v>상거래채무(미지급)</v>
          </cell>
          <cell r="I371" t="str">
            <v/>
          </cell>
          <cell r="J371">
            <v>88200</v>
          </cell>
          <cell r="M371">
            <v>88200</v>
          </cell>
          <cell r="N371">
            <v>88200</v>
          </cell>
          <cell r="Q371">
            <v>88200</v>
          </cell>
          <cell r="R371" t="str">
            <v/>
          </cell>
          <cell r="S371" t="str">
            <v/>
          </cell>
          <cell r="T371" t="str">
            <v>창원무동현장 퇴직공제부금납부(2월)</v>
          </cell>
        </row>
        <row r="372">
          <cell r="A372" t="str">
            <v>채권-209-11</v>
          </cell>
          <cell r="B372" t="str">
            <v>건설근로자공제회</v>
          </cell>
          <cell r="C372" t="str">
            <v>이진규</v>
          </cell>
          <cell r="D372" t="str">
            <v>서울 강남구 논현동 71-2</v>
          </cell>
          <cell r="E372" t="str">
            <v>02-1666-1122</v>
          </cell>
          <cell r="F372" t="str">
            <v/>
          </cell>
          <cell r="G372" t="str">
            <v>부산항신항주간선도로(욕망산구간)노반조성</v>
          </cell>
          <cell r="H372" t="str">
            <v>상거래채무(미지급)</v>
          </cell>
          <cell r="I372" t="str">
            <v/>
          </cell>
          <cell r="J372">
            <v>65600</v>
          </cell>
          <cell r="M372">
            <v>65600</v>
          </cell>
          <cell r="N372">
            <v>65600</v>
          </cell>
          <cell r="Q372">
            <v>65600</v>
          </cell>
          <cell r="R372" t="str">
            <v/>
          </cell>
          <cell r="S372" t="str">
            <v/>
          </cell>
          <cell r="T372" t="str">
            <v>부산신항현장 퇴직공제부금납부(2월)</v>
          </cell>
        </row>
        <row r="373">
          <cell r="A373" t="str">
            <v>채권-209-12</v>
          </cell>
          <cell r="B373" t="str">
            <v>건설근로자공제회</v>
          </cell>
          <cell r="C373" t="str">
            <v>이진규</v>
          </cell>
          <cell r="D373" t="str">
            <v>서울 강남구 논현동 71-2</v>
          </cell>
          <cell r="E373" t="str">
            <v>02-1666-1122</v>
          </cell>
          <cell r="F373" t="str">
            <v/>
          </cell>
          <cell r="G373" t="str">
            <v>행복도시 1-1지구(2공구) 관로설치공사</v>
          </cell>
          <cell r="H373" t="str">
            <v>상거래채무(미지급)</v>
          </cell>
          <cell r="I373" t="str">
            <v/>
          </cell>
          <cell r="J373">
            <v>226800</v>
          </cell>
          <cell r="M373">
            <v>226800</v>
          </cell>
          <cell r="N373">
            <v>226800</v>
          </cell>
          <cell r="Q373">
            <v>226800</v>
          </cell>
          <cell r="R373" t="str">
            <v/>
          </cell>
          <cell r="S373" t="str">
            <v/>
          </cell>
          <cell r="T373" t="str">
            <v>관로설치공사 현장 퇴직공제부금 납부(3월)</v>
          </cell>
        </row>
        <row r="374">
          <cell r="A374" t="str">
            <v>채권-210</v>
          </cell>
          <cell r="B374" t="str">
            <v>건설기업(주)</v>
          </cell>
          <cell r="C374" t="str">
            <v>이동창</v>
          </cell>
          <cell r="D374" t="str">
            <v>경기 남양주시 별내면 덕송리 246-1</v>
          </cell>
          <cell r="E374" t="str">
            <v>031-528-0105</v>
          </cell>
          <cell r="F374" t="str">
            <v/>
          </cell>
          <cell r="G374" t="str">
            <v>남양주 별내 도로공사</v>
          </cell>
          <cell r="H374" t="str">
            <v>상거래채무(어음)</v>
          </cell>
          <cell r="I374" t="str">
            <v/>
          </cell>
          <cell r="J374">
            <v>143219822</v>
          </cell>
          <cell r="M374">
            <v>143219822</v>
          </cell>
          <cell r="N374">
            <v>143219822</v>
          </cell>
          <cell r="Q374">
            <v>143219822</v>
          </cell>
          <cell r="R374" t="str">
            <v/>
          </cell>
          <cell r="S374" t="str">
            <v/>
          </cell>
          <cell r="T374" t="str">
            <v>레미콘</v>
          </cell>
        </row>
        <row r="375">
          <cell r="A375" t="str">
            <v>채권-211</v>
          </cell>
          <cell r="B375" t="str">
            <v>경남은행 BC카드</v>
          </cell>
          <cell r="C375" t="str">
            <v>박영빈</v>
          </cell>
          <cell r="D375" t="str">
            <v>경남 창원시 마산회원구 석전동 246-1</v>
          </cell>
          <cell r="E375" t="str">
            <v>055-290-8000</v>
          </cell>
          <cell r="F375" t="str">
            <v/>
          </cell>
          <cell r="G375" t="str">
            <v/>
          </cell>
          <cell r="H375" t="str">
            <v>상거래채무(미지급)</v>
          </cell>
          <cell r="I375" t="str">
            <v/>
          </cell>
          <cell r="J375">
            <v>1686914462</v>
          </cell>
          <cell r="M375">
            <v>1686914462</v>
          </cell>
          <cell r="N375">
            <v>1686914462</v>
          </cell>
          <cell r="Q375">
            <v>1686914462</v>
          </cell>
          <cell r="R375" t="str">
            <v/>
          </cell>
          <cell r="S375" t="str">
            <v/>
          </cell>
          <cell r="T375" t="str">
            <v>경남 BC카드</v>
          </cell>
        </row>
        <row r="376">
          <cell r="A376" t="str">
            <v>채권-212</v>
          </cell>
          <cell r="B376" t="str">
            <v>경남기업</v>
          </cell>
          <cell r="C376" t="str">
            <v>김호영,장해남</v>
          </cell>
          <cell r="D376" t="str">
            <v>충남 아산시 온천동 242-10</v>
          </cell>
          <cell r="E376" t="str">
            <v>02-2210-0500</v>
          </cell>
          <cell r="F376" t="str">
            <v/>
          </cell>
          <cell r="G376" t="str">
            <v>수도권고속철도(수서평택) 제1-2공구 노반</v>
          </cell>
          <cell r="H376" t="str">
            <v>상거래채무(미지급)</v>
          </cell>
          <cell r="I376" t="str">
            <v/>
          </cell>
          <cell r="J376">
            <v>1162947179</v>
          </cell>
          <cell r="M376">
            <v>1162947179</v>
          </cell>
          <cell r="N376">
            <v>1162947179</v>
          </cell>
          <cell r="Q376">
            <v>1162947179</v>
          </cell>
          <cell r="R376" t="str">
            <v/>
          </cell>
          <cell r="S376" t="str">
            <v/>
          </cell>
          <cell r="T376" t="str">
            <v>수도권고속철도(수서~평택)제1-2공구 2012년 11월 공동원가안분</v>
          </cell>
        </row>
        <row r="377">
          <cell r="A377" t="str">
            <v>채권-213</v>
          </cell>
          <cell r="B377" t="str">
            <v>경남도민일보</v>
          </cell>
          <cell r="C377" t="str">
            <v>김상국</v>
          </cell>
          <cell r="D377" t="str">
            <v>창원 성산구 사파동 동성아파트 115-605호</v>
          </cell>
          <cell r="E377" t="str">
            <v>010-4568-5648</v>
          </cell>
          <cell r="F377" t="str">
            <v/>
          </cell>
          <cell r="G377" t="str">
            <v>기술공사팀</v>
          </cell>
          <cell r="H377" t="str">
            <v>상거래채무(미지급)</v>
          </cell>
          <cell r="I377" t="str">
            <v/>
          </cell>
          <cell r="J377">
            <v>20000</v>
          </cell>
          <cell r="M377">
            <v>20000</v>
          </cell>
          <cell r="N377">
            <v>20000</v>
          </cell>
          <cell r="Q377">
            <v>20000</v>
          </cell>
          <cell r="R377" t="str">
            <v/>
          </cell>
          <cell r="S377" t="str">
            <v/>
          </cell>
          <cell r="T377" t="str">
            <v>4월분 창원사무소 경남도민일보 구독료</v>
          </cell>
        </row>
        <row r="378">
          <cell r="A378" t="str">
            <v>채권-214</v>
          </cell>
          <cell r="B378" t="str">
            <v>경남센추리냉동</v>
          </cell>
          <cell r="C378" t="str">
            <v>조삼래</v>
          </cell>
          <cell r="D378" t="str">
            <v>경남 창원시 성산구 성산동  창원sk테크노파크 메카동907호</v>
          </cell>
          <cell r="E378" t="str">
            <v>055-238-2323</v>
          </cell>
          <cell r="F378" t="str">
            <v>csrcso@naver.com</v>
          </cell>
          <cell r="G378" t="str">
            <v>죽곡 물류창고 증축공사</v>
          </cell>
          <cell r="H378" t="str">
            <v>상거래채무(어음)</v>
          </cell>
          <cell r="I378" t="str">
            <v/>
          </cell>
          <cell r="J378">
            <v>8140000</v>
          </cell>
          <cell r="M378">
            <v>8140000</v>
          </cell>
          <cell r="N378">
            <v>8140000</v>
          </cell>
          <cell r="Q378">
            <v>8140000</v>
          </cell>
          <cell r="R378" t="str">
            <v/>
          </cell>
          <cell r="S378" t="str">
            <v/>
          </cell>
          <cell r="T378" t="str">
            <v>항온항습기</v>
          </cell>
        </row>
        <row r="379">
          <cell r="A379" t="str">
            <v>채권-215</v>
          </cell>
          <cell r="B379" t="str">
            <v>경남신문진해</v>
          </cell>
          <cell r="C379" t="str">
            <v>강양주</v>
          </cell>
          <cell r="D379" t="str">
            <v>경남 창원시 의창구 중앙대로210번길 3</v>
          </cell>
          <cell r="E379" t="str">
            <v xml:space="preserve">055-210-6000 </v>
          </cell>
          <cell r="F379" t="str">
            <v/>
          </cell>
          <cell r="G379" t="str">
            <v>기술공사팀</v>
          </cell>
          <cell r="H379" t="str">
            <v>상거래채무(미지급)</v>
          </cell>
          <cell r="I379" t="str">
            <v/>
          </cell>
          <cell r="J379">
            <v>20000</v>
          </cell>
          <cell r="M379">
            <v>20000</v>
          </cell>
          <cell r="N379">
            <v>20000</v>
          </cell>
          <cell r="Q379">
            <v>20000</v>
          </cell>
          <cell r="R379" t="str">
            <v/>
          </cell>
          <cell r="S379" t="str">
            <v/>
          </cell>
          <cell r="T379" t="str">
            <v>4월분 창원사무소 경남신문 구독료</v>
          </cell>
        </row>
        <row r="380">
          <cell r="A380" t="str">
            <v>채권-216</v>
          </cell>
          <cell r="B380" t="str">
            <v>경방토건 주식회사</v>
          </cell>
          <cell r="C380" t="str">
            <v>유경선</v>
          </cell>
          <cell r="D380" t="str">
            <v>대전 유성구 구암동 590-18</v>
          </cell>
          <cell r="E380" t="str">
            <v>042-537-9701~3</v>
          </cell>
          <cell r="F380" t="str">
            <v/>
          </cell>
          <cell r="G380" t="str">
            <v>자금팀</v>
          </cell>
          <cell r="H380" t="str">
            <v>상거래채무(미지급)</v>
          </cell>
          <cell r="I380" t="str">
            <v/>
          </cell>
          <cell r="J380">
            <v>0</v>
          </cell>
          <cell r="M380">
            <v>0</v>
          </cell>
          <cell r="N380">
            <v>0</v>
          </cell>
          <cell r="Q380">
            <v>0</v>
          </cell>
          <cell r="R380" t="str">
            <v/>
          </cell>
          <cell r="S380" t="str">
            <v/>
          </cell>
          <cell r="T380" t="str">
            <v/>
          </cell>
        </row>
        <row r="381">
          <cell r="A381" t="str">
            <v>채권-217</v>
          </cell>
          <cell r="B381" t="str">
            <v>고동진</v>
          </cell>
          <cell r="C381" t="str">
            <v>-</v>
          </cell>
          <cell r="D381" t="str">
            <v>서울 도봉구 도봉동 30-1 한신아파트 115동 607호</v>
          </cell>
          <cell r="E381" t="str">
            <v>011-791-7372</v>
          </cell>
          <cell r="F381" t="str">
            <v/>
          </cell>
          <cell r="G381" t="str">
            <v/>
          </cell>
          <cell r="H381" t="str">
            <v>임원채무</v>
          </cell>
          <cell r="I381" t="str">
            <v/>
          </cell>
          <cell r="J381">
            <v>26817240</v>
          </cell>
          <cell r="M381">
            <v>26817240</v>
          </cell>
          <cell r="N381">
            <v>26817240</v>
          </cell>
          <cell r="Q381">
            <v>26817240</v>
          </cell>
          <cell r="R381" t="str">
            <v/>
          </cell>
          <cell r="S381" t="str">
            <v/>
          </cell>
          <cell r="T381" t="str">
            <v>2013년 3월,4월 임원 급여 및 퇴직급여</v>
          </cell>
        </row>
        <row r="382">
          <cell r="A382" t="str">
            <v>채권-218-1</v>
          </cell>
          <cell r="B382" t="str">
            <v>고성레미콘(주)</v>
          </cell>
          <cell r="C382" t="str">
            <v>김종길</v>
          </cell>
          <cell r="D382" t="str">
            <v>경남 고성군 거류면 은월리  660</v>
          </cell>
          <cell r="E382" t="str">
            <v>055-672-8787</v>
          </cell>
          <cell r="F382" t="str">
            <v>gsas8787@hanmail.net</v>
          </cell>
          <cell r="G382" t="str">
            <v>거제 한솔-STX 지역주택조합 아파트 신축</v>
          </cell>
          <cell r="H382" t="str">
            <v>상거래채무(미지급)</v>
          </cell>
          <cell r="I382" t="str">
            <v/>
          </cell>
          <cell r="J382">
            <v>66637560</v>
          </cell>
          <cell r="M382">
            <v>66637560</v>
          </cell>
          <cell r="N382">
            <v>66637560</v>
          </cell>
          <cell r="Q382">
            <v>66637560</v>
          </cell>
          <cell r="R382" t="str">
            <v/>
          </cell>
          <cell r="S382" t="str">
            <v/>
          </cell>
          <cell r="T382" t="str">
            <v>레미콘</v>
          </cell>
        </row>
        <row r="383">
          <cell r="A383" t="str">
            <v>채권-218-2</v>
          </cell>
          <cell r="B383" t="str">
            <v>고성레미콘(주)</v>
          </cell>
          <cell r="C383" t="str">
            <v>김종길</v>
          </cell>
          <cell r="D383" t="str">
            <v>경남 고성군 거류면 은월리  660</v>
          </cell>
          <cell r="E383" t="str">
            <v>055-672-8787</v>
          </cell>
          <cell r="F383" t="str">
            <v>gsas8787@hanmail.net</v>
          </cell>
          <cell r="G383" t="str">
            <v>전력간선 및 단위변전실 제작/설치공사</v>
          </cell>
          <cell r="H383" t="str">
            <v>상거래채무(미지급)</v>
          </cell>
          <cell r="I383" t="str">
            <v/>
          </cell>
          <cell r="J383">
            <v>1092300</v>
          </cell>
          <cell r="M383">
            <v>1092300</v>
          </cell>
          <cell r="N383">
            <v>1092300</v>
          </cell>
          <cell r="Q383">
            <v>1092300</v>
          </cell>
          <cell r="R383" t="str">
            <v/>
          </cell>
          <cell r="S383" t="str">
            <v/>
          </cell>
          <cell r="T383" t="str">
            <v>레미콘</v>
          </cell>
        </row>
        <row r="384">
          <cell r="A384" t="str">
            <v>채권-218-3</v>
          </cell>
          <cell r="B384" t="str">
            <v>고성레미콘(주)</v>
          </cell>
          <cell r="C384" t="str">
            <v>김종길</v>
          </cell>
          <cell r="D384" t="str">
            <v>경남 고성군 거류면 은월리  660</v>
          </cell>
          <cell r="E384" t="str">
            <v>055-672-8787</v>
          </cell>
          <cell r="F384" t="str">
            <v>gsas8787@hanmail.net</v>
          </cell>
          <cell r="G384" t="str">
            <v>FD 계류설비 제작/설치공사</v>
          </cell>
          <cell r="H384" t="str">
            <v>상거래채무(미지급)</v>
          </cell>
          <cell r="I384" t="str">
            <v/>
          </cell>
          <cell r="J384">
            <v>428679900</v>
          </cell>
          <cell r="M384">
            <v>428679900</v>
          </cell>
          <cell r="N384">
            <v>428679900</v>
          </cell>
          <cell r="Q384">
            <v>428679900</v>
          </cell>
          <cell r="R384" t="str">
            <v/>
          </cell>
          <cell r="S384" t="str">
            <v/>
          </cell>
          <cell r="T384" t="str">
            <v>레미콘</v>
          </cell>
        </row>
        <row r="385">
          <cell r="A385" t="str">
            <v>채권-218-4</v>
          </cell>
          <cell r="B385" t="str">
            <v>고성레미콘(주)</v>
          </cell>
          <cell r="C385" t="str">
            <v>김종길</v>
          </cell>
          <cell r="D385" t="str">
            <v>경남 고성군 거류면 은월리  660</v>
          </cell>
          <cell r="E385" t="str">
            <v>055-672-8787</v>
          </cell>
          <cell r="F385" t="str">
            <v>gsas8787@hanmail.net</v>
          </cell>
          <cell r="G385" t="str">
            <v>고성조선해양 시설투자 중 PE장 조성공사</v>
          </cell>
          <cell r="H385" t="str">
            <v>상거래채무(미지급)</v>
          </cell>
          <cell r="I385" t="str">
            <v/>
          </cell>
          <cell r="J385">
            <v>96066300</v>
          </cell>
          <cell r="M385">
            <v>96066300</v>
          </cell>
          <cell r="N385">
            <v>96066300</v>
          </cell>
          <cell r="Q385">
            <v>96066300</v>
          </cell>
          <cell r="R385" t="str">
            <v/>
          </cell>
          <cell r="S385" t="str">
            <v/>
          </cell>
          <cell r="T385" t="str">
            <v>레미콘</v>
          </cell>
        </row>
        <row r="386">
          <cell r="A386" t="str">
            <v>채권-218-5</v>
          </cell>
          <cell r="B386" t="str">
            <v>고성레미콘(주)</v>
          </cell>
          <cell r="C386" t="str">
            <v>김종길</v>
          </cell>
          <cell r="D386" t="str">
            <v>경남 고성군 거류면 은월리  660</v>
          </cell>
          <cell r="E386" t="str">
            <v>055-672-8787</v>
          </cell>
          <cell r="F386" t="str">
            <v>gsas8787@hanmail.net</v>
          </cell>
          <cell r="G386" t="str">
            <v>공동구 신설 및 일반작업장 포장공사</v>
          </cell>
          <cell r="H386" t="str">
            <v>상거래채무(미지급)</v>
          </cell>
          <cell r="I386" t="str">
            <v/>
          </cell>
          <cell r="J386">
            <v>34880780</v>
          </cell>
          <cell r="M386">
            <v>34880780</v>
          </cell>
          <cell r="N386">
            <v>34880780</v>
          </cell>
          <cell r="Q386">
            <v>34880780</v>
          </cell>
          <cell r="R386" t="str">
            <v/>
          </cell>
          <cell r="S386" t="str">
            <v/>
          </cell>
          <cell r="T386" t="str">
            <v>레미콘</v>
          </cell>
        </row>
        <row r="387">
          <cell r="A387" t="str">
            <v>채권-218-6</v>
          </cell>
          <cell r="B387" t="str">
            <v>고성레미콘(주)</v>
          </cell>
          <cell r="C387" t="str">
            <v>김종길</v>
          </cell>
          <cell r="D387" t="str">
            <v>경남 고성군 거류면 은월리  660</v>
          </cell>
          <cell r="E387" t="str">
            <v>055-672-8787</v>
          </cell>
          <cell r="F387" t="str">
            <v>gsas8787@hanmail.net</v>
          </cell>
          <cell r="G387" t="str">
            <v>공동구 신설 및 일반작업장 포장공사</v>
          </cell>
          <cell r="H387" t="str">
            <v>상거래채무(어음)</v>
          </cell>
          <cell r="I387" t="str">
            <v/>
          </cell>
          <cell r="J387">
            <v>159880600</v>
          </cell>
          <cell r="M387">
            <v>159880600</v>
          </cell>
          <cell r="N387">
            <v>159880600</v>
          </cell>
          <cell r="Q387">
            <v>159880600</v>
          </cell>
          <cell r="R387" t="str">
            <v/>
          </cell>
          <cell r="S387" t="str">
            <v/>
          </cell>
          <cell r="T387" t="str">
            <v>레미콘</v>
          </cell>
        </row>
        <row r="388">
          <cell r="A388" t="str">
            <v>채권-218-7</v>
          </cell>
          <cell r="B388" t="str">
            <v>고성레미콘(주)</v>
          </cell>
          <cell r="C388" t="str">
            <v>김종길</v>
          </cell>
          <cell r="D388" t="str">
            <v>경남 고성군 거류면 은월리  660</v>
          </cell>
          <cell r="E388" t="str">
            <v>055-672-8787</v>
          </cell>
          <cell r="F388" t="str">
            <v>gsas8787@hanmail.net</v>
          </cell>
          <cell r="G388" t="str">
            <v>거제 한솔-STX 지역주택조합 아파트 신축</v>
          </cell>
          <cell r="H388" t="str">
            <v>상거래채무(어음)</v>
          </cell>
          <cell r="I388" t="str">
            <v/>
          </cell>
          <cell r="J388">
            <v>128299380</v>
          </cell>
          <cell r="M388">
            <v>128299380</v>
          </cell>
          <cell r="N388">
            <v>128299380</v>
          </cell>
          <cell r="Q388">
            <v>128299380</v>
          </cell>
          <cell r="R388" t="str">
            <v/>
          </cell>
          <cell r="S388" t="str">
            <v/>
          </cell>
          <cell r="T388" t="str">
            <v>레미콘</v>
          </cell>
        </row>
        <row r="389">
          <cell r="A389" t="str">
            <v>채권-218-8</v>
          </cell>
          <cell r="B389" t="str">
            <v>고성레미콘(주)</v>
          </cell>
          <cell r="C389" t="str">
            <v>김종길</v>
          </cell>
          <cell r="D389" t="str">
            <v>경남 고성군 거류면 은월리  660</v>
          </cell>
          <cell r="E389" t="str">
            <v>055-672-8787</v>
          </cell>
          <cell r="F389" t="str">
            <v>gsas8787@hanmail.net</v>
          </cell>
          <cell r="G389" t="str">
            <v>고성조선해양 시설투자 중 PE장 조성공사</v>
          </cell>
          <cell r="H389" t="str">
            <v>상거래채무(어음)</v>
          </cell>
          <cell r="I389" t="str">
            <v/>
          </cell>
          <cell r="J389">
            <v>255619760</v>
          </cell>
          <cell r="M389">
            <v>255619760</v>
          </cell>
          <cell r="N389">
            <v>255619760</v>
          </cell>
          <cell r="Q389">
            <v>255619760</v>
          </cell>
          <cell r="R389" t="str">
            <v/>
          </cell>
          <cell r="S389" t="str">
            <v/>
          </cell>
          <cell r="T389" t="str">
            <v>레미콘</v>
          </cell>
        </row>
        <row r="390">
          <cell r="A390" t="str">
            <v>채권-218-9</v>
          </cell>
          <cell r="B390" t="str">
            <v>고성레미콘(주)</v>
          </cell>
          <cell r="C390" t="str">
            <v>김종길</v>
          </cell>
          <cell r="D390" t="str">
            <v>경남 고성군 거류면 은월리  660</v>
          </cell>
          <cell r="E390" t="str">
            <v>055-672-8787</v>
          </cell>
          <cell r="F390" t="str">
            <v>gsas8787@hanmail.net</v>
          </cell>
          <cell r="G390" t="str">
            <v>FD 계류설비 제작/설치공사</v>
          </cell>
          <cell r="H390" t="str">
            <v>상거래채무(어음)</v>
          </cell>
          <cell r="I390" t="str">
            <v/>
          </cell>
          <cell r="J390">
            <v>161223480</v>
          </cell>
          <cell r="M390">
            <v>161223480</v>
          </cell>
          <cell r="N390">
            <v>161223480</v>
          </cell>
          <cell r="Q390">
            <v>161223480</v>
          </cell>
          <cell r="R390" t="str">
            <v/>
          </cell>
          <cell r="S390" t="str">
            <v/>
          </cell>
          <cell r="T390" t="str">
            <v>FD계류 레미콘</v>
          </cell>
        </row>
        <row r="391">
          <cell r="A391" t="str">
            <v>채권-219</v>
          </cell>
          <cell r="B391" t="str">
            <v>공승기업</v>
          </cell>
          <cell r="C391" t="str">
            <v>이광섭</v>
          </cell>
          <cell r="D391" t="str">
            <v>서울 송파구 오금동 150-6 서현빌딩4층</v>
          </cell>
          <cell r="E391" t="str">
            <v>02-430-3720</v>
          </cell>
          <cell r="F391" t="str">
            <v/>
          </cell>
          <cell r="G391" t="str">
            <v>창원 북면 STX KAN</v>
          </cell>
          <cell r="H391" t="str">
            <v>상거래채무(어음)</v>
          </cell>
          <cell r="I391" t="str">
            <v/>
          </cell>
          <cell r="J391">
            <v>21276200</v>
          </cell>
          <cell r="M391">
            <v>21276200</v>
          </cell>
          <cell r="N391">
            <v>21276200</v>
          </cell>
          <cell r="Q391">
            <v>21276200</v>
          </cell>
          <cell r="R391" t="str">
            <v/>
          </cell>
          <cell r="S391" t="str">
            <v/>
          </cell>
          <cell r="T391" t="str">
            <v>창원무동현장 2월 장비비(타워크레인)</v>
          </cell>
        </row>
        <row r="392">
          <cell r="A392" t="str">
            <v>채권-220</v>
          </cell>
          <cell r="B392" t="str">
            <v>광복건설(주)</v>
          </cell>
          <cell r="C392" t="str">
            <v>이철용</v>
          </cell>
          <cell r="D392" t="str">
            <v>서울 서초 서초동 1534-2 503호</v>
          </cell>
          <cell r="E392" t="str">
            <v>02-525-3591</v>
          </cell>
          <cell r="F392" t="str">
            <v/>
          </cell>
          <cell r="G392" t="str">
            <v>수원 장안 STX KAN</v>
          </cell>
          <cell r="H392" t="str">
            <v>상거래채무(미지급)</v>
          </cell>
          <cell r="I392" t="str">
            <v/>
          </cell>
          <cell r="J392">
            <v>12348200</v>
          </cell>
          <cell r="M392">
            <v>12348200</v>
          </cell>
          <cell r="N392">
            <v>12348200</v>
          </cell>
          <cell r="Q392">
            <v>12348200</v>
          </cell>
          <cell r="R392" t="str">
            <v/>
          </cell>
          <cell r="S392" t="str">
            <v/>
          </cell>
          <cell r="T392" t="str">
            <v>수원장안현장 조적공사 13년 02월</v>
          </cell>
        </row>
        <row r="393">
          <cell r="A393" t="str">
            <v>채권-221</v>
          </cell>
          <cell r="B393" t="str">
            <v>광통신산업(주)</v>
          </cell>
          <cell r="C393" t="str">
            <v>김광</v>
          </cell>
          <cell r="D393" t="str">
            <v>경기 수원시 팔달구 우만동 562-10 2층</v>
          </cell>
          <cell r="E393" t="str">
            <v>031-257-3236~7</v>
          </cell>
          <cell r="F393" t="str">
            <v/>
          </cell>
          <cell r="G393" t="str">
            <v>2011년 의정부 홍죽산업단지 조성에 따른</v>
          </cell>
          <cell r="H393" t="str">
            <v>상거래채무(미지급)</v>
          </cell>
          <cell r="I393" t="str">
            <v/>
          </cell>
          <cell r="J393">
            <v>12558700</v>
          </cell>
          <cell r="M393">
            <v>12558700</v>
          </cell>
          <cell r="N393">
            <v>12558700</v>
          </cell>
          <cell r="Q393">
            <v>12558700</v>
          </cell>
          <cell r="R393" t="str">
            <v/>
          </cell>
          <cell r="S393" t="str">
            <v/>
          </cell>
          <cell r="T393" t="str">
            <v>유관관로공사 하도급대금</v>
          </cell>
        </row>
        <row r="394">
          <cell r="A394" t="str">
            <v>채권-222</v>
          </cell>
          <cell r="B394" t="str">
            <v>국도광고기획</v>
          </cell>
          <cell r="C394" t="str">
            <v>강태석</v>
          </cell>
          <cell r="D394" t="str">
            <v>서울 중구 저동2가 16-1</v>
          </cell>
          <cell r="E394" t="str">
            <v>02-2264-3563</v>
          </cell>
          <cell r="F394" t="str">
            <v/>
          </cell>
          <cell r="G394" t="str">
            <v>인사총무팀(기존)</v>
          </cell>
          <cell r="H394" t="str">
            <v>상거래채무(미지급)</v>
          </cell>
          <cell r="I394" t="str">
            <v/>
          </cell>
          <cell r="J394">
            <v>77000</v>
          </cell>
          <cell r="M394">
            <v>77000</v>
          </cell>
          <cell r="N394">
            <v>77000</v>
          </cell>
          <cell r="Q394">
            <v>77000</v>
          </cell>
          <cell r="R394" t="str">
            <v/>
          </cell>
          <cell r="S394" t="str">
            <v/>
          </cell>
          <cell r="T394" t="str">
            <v>공채16기 신입사원 계열사 입문교육 현수막</v>
          </cell>
        </row>
        <row r="395">
          <cell r="A395" t="str">
            <v>채권-223</v>
          </cell>
          <cell r="B395" t="str">
            <v>권경범</v>
          </cell>
          <cell r="C395" t="str">
            <v>-</v>
          </cell>
          <cell r="D395" t="str">
            <v>경기 부천시 원미구 상3동 다정한마을 2116동 1304호</v>
          </cell>
          <cell r="E395" t="str">
            <v>(82)010-4840-4725</v>
          </cell>
          <cell r="F395" t="str">
            <v/>
          </cell>
          <cell r="G395" t="str">
            <v>회계팀</v>
          </cell>
          <cell r="H395" t="str">
            <v>상거래채무(미지급)</v>
          </cell>
          <cell r="I395" t="str">
            <v/>
          </cell>
          <cell r="J395">
            <v>40000</v>
          </cell>
          <cell r="M395">
            <v>40000</v>
          </cell>
          <cell r="N395">
            <v>40000</v>
          </cell>
          <cell r="Q395">
            <v>40000</v>
          </cell>
          <cell r="R395" t="str">
            <v/>
          </cell>
          <cell r="S395" t="str">
            <v/>
          </cell>
          <cell r="T395" t="str">
            <v>2010년 외부회계감사 식대</v>
          </cell>
        </row>
        <row r="396">
          <cell r="A396" t="str">
            <v>채권-224</v>
          </cell>
          <cell r="B396" t="str">
            <v>권병옥</v>
          </cell>
          <cell r="C396" t="str">
            <v>-</v>
          </cell>
          <cell r="D396" t="str">
            <v>서울 강남구 개포동 179번지 우성아파트 802동 801호</v>
          </cell>
          <cell r="E396" t="str">
            <v>010-6330-1043</v>
          </cell>
          <cell r="F396" t="str">
            <v/>
          </cell>
          <cell r="G396" t="str">
            <v>인사총무팀</v>
          </cell>
          <cell r="H396" t="str">
            <v>임원채무</v>
          </cell>
          <cell r="I396" t="str">
            <v/>
          </cell>
          <cell r="J396">
            <v>35317950</v>
          </cell>
          <cell r="M396">
            <v>35317950</v>
          </cell>
          <cell r="N396">
            <v>35317950</v>
          </cell>
          <cell r="Q396">
            <v>35317950</v>
          </cell>
          <cell r="R396" t="str">
            <v/>
          </cell>
          <cell r="S396" t="str">
            <v/>
          </cell>
          <cell r="T396" t="str">
            <v>2013년 3월,4월 임원 급여 및 퇴직급여</v>
          </cell>
        </row>
        <row r="397">
          <cell r="A397" t="str">
            <v>채권-225</v>
          </cell>
          <cell r="B397" t="str">
            <v>권홍근</v>
          </cell>
          <cell r="C397" t="str">
            <v>-</v>
          </cell>
          <cell r="D397" t="str">
            <v>경기 용인시 기흥구 영덕동 신일아파트 203-801</v>
          </cell>
          <cell r="E397" t="str">
            <v>(82)010-3866-1670</v>
          </cell>
          <cell r="F397" t="str">
            <v/>
          </cell>
          <cell r="G397" t="str">
            <v>회계팀</v>
          </cell>
          <cell r="H397" t="str">
            <v>상거래채무(미지급)</v>
          </cell>
          <cell r="I397" t="str">
            <v/>
          </cell>
          <cell r="J397">
            <v>291440</v>
          </cell>
          <cell r="M397">
            <v>291440</v>
          </cell>
          <cell r="N397">
            <v>291440</v>
          </cell>
          <cell r="Q397">
            <v>291440</v>
          </cell>
          <cell r="R397" t="str">
            <v/>
          </cell>
          <cell r="S397" t="str">
            <v/>
          </cell>
          <cell r="T397" t="str">
            <v>2010년 외부회계감사 식대</v>
          </cell>
        </row>
        <row r="398">
          <cell r="A398" t="str">
            <v>채권-226-1</v>
          </cell>
          <cell r="B398" t="str">
            <v>금성개발</v>
          </cell>
          <cell r="C398" t="str">
            <v>정종섭</v>
          </cell>
          <cell r="D398" t="str">
            <v>경남 창원시 성산구 중앙동 74-8번지 3층</v>
          </cell>
          <cell r="E398" t="str">
            <v>055-274-1604</v>
          </cell>
          <cell r="F398" t="str">
            <v/>
          </cell>
          <cell r="G398" t="str">
            <v>남양동STX조선해양사원아파트2차신축공사</v>
          </cell>
          <cell r="H398" t="str">
            <v>상거래채무(미지급)</v>
          </cell>
          <cell r="I398" t="str">
            <v/>
          </cell>
          <cell r="J398">
            <v>21879000</v>
          </cell>
          <cell r="M398">
            <v>21879000</v>
          </cell>
          <cell r="N398">
            <v>21879000</v>
          </cell>
          <cell r="Q398">
            <v>21879000</v>
          </cell>
          <cell r="R398" t="str">
            <v/>
          </cell>
          <cell r="S398" t="str">
            <v/>
          </cell>
          <cell r="T398" t="str">
            <v>남양동현장 1월 용역비</v>
          </cell>
        </row>
        <row r="399">
          <cell r="A399" t="str">
            <v>채권-226-2</v>
          </cell>
          <cell r="B399" t="str">
            <v>금성개발</v>
          </cell>
          <cell r="C399" t="str">
            <v>정종섭</v>
          </cell>
          <cell r="D399" t="str">
            <v>경남 창원시 성산구 중앙동 74-8번지 3층</v>
          </cell>
          <cell r="E399" t="str">
            <v>055-274-1604</v>
          </cell>
          <cell r="F399" t="str">
            <v/>
          </cell>
          <cell r="G399" t="str">
            <v>창원 북면 STX KAN</v>
          </cell>
          <cell r="H399" t="str">
            <v>상거래채무(미지급)</v>
          </cell>
          <cell r="I399" t="str">
            <v/>
          </cell>
          <cell r="J399">
            <v>109450</v>
          </cell>
          <cell r="M399">
            <v>109450</v>
          </cell>
          <cell r="N399">
            <v>109450</v>
          </cell>
          <cell r="Q399">
            <v>109450</v>
          </cell>
          <cell r="R399" t="str">
            <v/>
          </cell>
          <cell r="S399" t="str">
            <v/>
          </cell>
          <cell r="T399" t="str">
            <v xml:space="preserve">창원무동현장 3월 용역비
</v>
          </cell>
        </row>
        <row r="400">
          <cell r="A400" t="str">
            <v>채권-227</v>
          </cell>
          <cell r="B400" t="str">
            <v>금호산업(주)</v>
          </cell>
          <cell r="C400" t="str">
            <v>원일우</v>
          </cell>
          <cell r="D400" t="str">
            <v>전남 나주시 송월동 1095-4번지</v>
          </cell>
          <cell r="E400" t="str">
            <v>02-6303-0114</v>
          </cell>
          <cell r="F400" t="str">
            <v/>
          </cell>
          <cell r="G400" t="str">
            <v>대도 도서 특화</v>
          </cell>
          <cell r="H400" t="str">
            <v>상거래채무(미지급)</v>
          </cell>
          <cell r="I400" t="str">
            <v/>
          </cell>
          <cell r="J400">
            <v>507828047</v>
          </cell>
          <cell r="M400">
            <v>507828047</v>
          </cell>
          <cell r="N400">
            <v>507828047</v>
          </cell>
          <cell r="Q400">
            <v>507828047</v>
          </cell>
          <cell r="R400" t="str">
            <v/>
          </cell>
          <cell r="S400" t="str">
            <v/>
          </cell>
          <cell r="T400" t="str">
            <v>10월 공동도급안분</v>
          </cell>
        </row>
        <row r="401">
          <cell r="A401" t="str">
            <v>채권-228</v>
          </cell>
          <cell r="B401" t="str">
            <v>기륭산업주식회사</v>
          </cell>
          <cell r="C401" t="str">
            <v>김민수</v>
          </cell>
          <cell r="D401" t="str">
            <v>충북 충주시 신니면 신청리 522-2</v>
          </cell>
          <cell r="E401" t="str">
            <v>043-857-1313</v>
          </cell>
          <cell r="F401" t="str">
            <v>sherlock@naver.com</v>
          </cell>
          <cell r="G401" t="str">
            <v>동탄(2) 택지개발사업 부지조성공사(2-2공</v>
          </cell>
          <cell r="H401" t="str">
            <v>상거래채무(미지급)</v>
          </cell>
          <cell r="I401" t="str">
            <v/>
          </cell>
          <cell r="J401">
            <v>15400000</v>
          </cell>
          <cell r="M401">
            <v>15400000</v>
          </cell>
          <cell r="N401">
            <v>15400000</v>
          </cell>
          <cell r="Q401">
            <v>15400000</v>
          </cell>
          <cell r="R401" t="str">
            <v/>
          </cell>
          <cell r="S401" t="str">
            <v/>
          </cell>
          <cell r="T401" t="str">
            <v>화성동탄 택지현장 벌목 및 벌개제근 공사</v>
          </cell>
        </row>
        <row r="402">
          <cell r="A402" t="str">
            <v>채권-229</v>
          </cell>
          <cell r="B402" t="str">
            <v>기획팀</v>
          </cell>
          <cell r="D402" t="str">
            <v>서울 강남구 도곡2동 448-2 STX빌딩</v>
          </cell>
          <cell r="E402" t="str">
            <v>02-6960-3114</v>
          </cell>
          <cell r="F402" t="str">
            <v/>
          </cell>
          <cell r="G402" t="str">
            <v>인사총무팀</v>
          </cell>
          <cell r="H402" t="str">
            <v>상거래채무(미지급)</v>
          </cell>
          <cell r="I402" t="str">
            <v/>
          </cell>
          <cell r="J402">
            <v>180000</v>
          </cell>
          <cell r="M402">
            <v>180000</v>
          </cell>
          <cell r="N402">
            <v>180000</v>
          </cell>
          <cell r="Q402">
            <v>180000</v>
          </cell>
          <cell r="R402" t="str">
            <v/>
          </cell>
          <cell r="S402" t="str">
            <v/>
          </cell>
          <cell r="T402" t="str">
            <v>사내 야구동호회 월회비</v>
          </cell>
        </row>
        <row r="403">
          <cell r="A403" t="str">
            <v>채권-230</v>
          </cell>
          <cell r="B403" t="str">
            <v>길교이앤씨</v>
          </cell>
          <cell r="C403" t="str">
            <v>김진구</v>
          </cell>
          <cell r="D403" t="str">
            <v>서울 서초구 방배동 그룹한빌딩 2층</v>
          </cell>
          <cell r="E403" t="str">
            <v>02-598-6860</v>
          </cell>
          <cell r="F403" t="str">
            <v>wkdckdqh@hanmail.net</v>
          </cell>
          <cell r="G403" t="str">
            <v>동탄(2) 택지개발사업 부지조성공사(2-2공</v>
          </cell>
          <cell r="H403" t="str">
            <v>상거래채무(미지급)</v>
          </cell>
          <cell r="I403" t="str">
            <v/>
          </cell>
          <cell r="J403">
            <v>105435000</v>
          </cell>
          <cell r="M403">
            <v>105435000</v>
          </cell>
          <cell r="N403">
            <v>105435000</v>
          </cell>
          <cell r="Q403">
            <v>105435000</v>
          </cell>
          <cell r="R403" t="str">
            <v/>
          </cell>
          <cell r="S403" t="str">
            <v/>
          </cell>
          <cell r="T403" t="str">
            <v>화성동탄 택지현장-합성형라멘 구조물공사-직불</v>
          </cell>
        </row>
        <row r="404">
          <cell r="A404" t="str">
            <v>채권-231</v>
          </cell>
          <cell r="B404" t="str">
            <v>김기영</v>
          </cell>
          <cell r="C404" t="str">
            <v>-</v>
          </cell>
          <cell r="D404" t="str">
            <v>서울 노원구 상계동 미도아파트 102동 1407호</v>
          </cell>
          <cell r="E404" t="str">
            <v>010-3241-5792</v>
          </cell>
          <cell r="F404" t="str">
            <v/>
          </cell>
          <cell r="G404" t="str">
            <v>인사총무팀</v>
          </cell>
          <cell r="H404" t="str">
            <v>임원채무</v>
          </cell>
          <cell r="I404" t="str">
            <v/>
          </cell>
          <cell r="J404">
            <v>23997840</v>
          </cell>
          <cell r="M404">
            <v>23997840</v>
          </cell>
          <cell r="N404">
            <v>23997840</v>
          </cell>
          <cell r="Q404">
            <v>23997840</v>
          </cell>
          <cell r="R404" t="str">
            <v/>
          </cell>
          <cell r="S404" t="str">
            <v/>
          </cell>
          <cell r="T404" t="str">
            <v>2013년 3월,4월 임원 급여 및 퇴직급여</v>
          </cell>
        </row>
        <row r="405">
          <cell r="A405" t="str">
            <v>채권-232</v>
          </cell>
          <cell r="B405" t="str">
            <v>김상수</v>
          </cell>
          <cell r="C405" t="str">
            <v>-</v>
          </cell>
          <cell r="D405" t="str">
            <v>대구 달서구 두류동 486-2 삼정그린빌아파트 106동 903호</v>
          </cell>
          <cell r="E405" t="str">
            <v>010-6520-8880</v>
          </cell>
          <cell r="F405" t="str">
            <v/>
          </cell>
          <cell r="G405" t="str">
            <v>인사총무팀</v>
          </cell>
          <cell r="H405" t="str">
            <v>임원채무</v>
          </cell>
          <cell r="I405" t="str">
            <v/>
          </cell>
          <cell r="J405">
            <v>25217770</v>
          </cell>
          <cell r="M405">
            <v>25217770</v>
          </cell>
          <cell r="N405">
            <v>25217770</v>
          </cell>
          <cell r="Q405">
            <v>25217770</v>
          </cell>
          <cell r="R405" t="str">
            <v/>
          </cell>
          <cell r="S405" t="str">
            <v/>
          </cell>
          <cell r="T405" t="str">
            <v>2013년 3월,4월 임원 급여 및 퇴직급여</v>
          </cell>
        </row>
        <row r="406">
          <cell r="A406" t="str">
            <v>채권-233</v>
          </cell>
          <cell r="B406" t="str">
            <v>김승구</v>
          </cell>
          <cell r="C406" t="str">
            <v>-</v>
          </cell>
          <cell r="D406" t="str">
            <v>경기 용인시 수지구 상현동 성원상떼빌 3차 228-901</v>
          </cell>
          <cell r="E406" t="str">
            <v>010-3581-0212</v>
          </cell>
          <cell r="F406" t="str">
            <v/>
          </cell>
          <cell r="G406" t="str">
            <v>인사총무팀</v>
          </cell>
          <cell r="H406" t="str">
            <v>임원채무</v>
          </cell>
          <cell r="I406" t="str">
            <v/>
          </cell>
          <cell r="J406">
            <v>13016390</v>
          </cell>
          <cell r="M406">
            <v>13016390</v>
          </cell>
          <cell r="N406">
            <v>13016390</v>
          </cell>
          <cell r="Q406">
            <v>13016390</v>
          </cell>
          <cell r="R406" t="str">
            <v/>
          </cell>
          <cell r="S406" t="str">
            <v/>
          </cell>
          <cell r="T406" t="str">
            <v>2013년 3월,4월 임원 급여 및 퇴직급여</v>
          </cell>
        </row>
        <row r="407">
          <cell r="A407" t="str">
            <v>채권-234</v>
          </cell>
          <cell r="B407" t="str">
            <v>김연춘법무사</v>
          </cell>
          <cell r="C407" t="str">
            <v>김연춘</v>
          </cell>
          <cell r="D407" t="str">
            <v>창원시　사파동　１２４－１３</v>
          </cell>
          <cell r="E407" t="str">
            <v>055-267-6300</v>
          </cell>
          <cell r="F407" t="str">
            <v/>
          </cell>
          <cell r="G407" t="str">
            <v>인사총무팀</v>
          </cell>
          <cell r="H407" t="str">
            <v>상거래채무(미지급)</v>
          </cell>
          <cell r="I407" t="str">
            <v/>
          </cell>
          <cell r="J407">
            <v>228100</v>
          </cell>
          <cell r="M407">
            <v>228100</v>
          </cell>
          <cell r="N407">
            <v>228100</v>
          </cell>
          <cell r="Q407">
            <v>228100</v>
          </cell>
          <cell r="R407" t="str">
            <v/>
          </cell>
          <cell r="S407" t="str">
            <v/>
          </cell>
          <cell r="T407" t="str">
            <v>등기임원 변경 수수료 외</v>
          </cell>
        </row>
        <row r="408">
          <cell r="A408" t="str">
            <v>채권-235</v>
          </cell>
          <cell r="B408" t="str">
            <v>김영찬</v>
          </cell>
          <cell r="C408" t="str">
            <v>김영찬</v>
          </cell>
          <cell r="D408" t="str">
            <v>경남 창원시 진해구 장천동 대동다숲 101-120 117동1006호</v>
          </cell>
          <cell r="E408" t="str">
            <v>(82)010-2562-1659</v>
          </cell>
          <cell r="F408" t="str">
            <v/>
          </cell>
          <cell r="G408" t="str">
            <v>진주 평거 아파트</v>
          </cell>
          <cell r="H408" t="str">
            <v>상거래채무(미지급)</v>
          </cell>
          <cell r="I408" t="str">
            <v/>
          </cell>
          <cell r="J408">
            <v>28500</v>
          </cell>
          <cell r="M408">
            <v>28500</v>
          </cell>
          <cell r="N408">
            <v>28500</v>
          </cell>
          <cell r="Q408">
            <v>28500</v>
          </cell>
          <cell r="R408" t="str">
            <v/>
          </cell>
          <cell r="S408" t="str">
            <v/>
          </cell>
          <cell r="T408" t="str">
            <v>일일출장비(김영찬차장,2/7,창원 LH공사,서류제출)</v>
          </cell>
        </row>
        <row r="409">
          <cell r="A409" t="str">
            <v>채권-236</v>
          </cell>
          <cell r="B409" t="str">
            <v>김중식</v>
          </cell>
          <cell r="C409" t="str">
            <v>-</v>
          </cell>
          <cell r="D409" t="str">
            <v>경기 광명시 하안3동 12단지 1214-205</v>
          </cell>
          <cell r="E409" t="str">
            <v>02-6437-0025</v>
          </cell>
          <cell r="F409" t="str">
            <v/>
          </cell>
          <cell r="G409" t="str">
            <v>인사총무팀</v>
          </cell>
          <cell r="H409" t="str">
            <v>임원채무</v>
          </cell>
          <cell r="I409" t="str">
            <v/>
          </cell>
          <cell r="J409">
            <v>13238410</v>
          </cell>
          <cell r="M409">
            <v>13238410</v>
          </cell>
          <cell r="N409">
            <v>13238410</v>
          </cell>
          <cell r="Q409">
            <v>13238410</v>
          </cell>
          <cell r="R409" t="str">
            <v/>
          </cell>
          <cell r="S409" t="str">
            <v/>
          </cell>
          <cell r="T409" t="str">
            <v>2013년 3월,4월 임원 급여 및 퇴직급여</v>
          </cell>
        </row>
        <row r="410">
          <cell r="A410" t="str">
            <v>채권-237</v>
          </cell>
          <cell r="B410" t="str">
            <v>김형석</v>
          </cell>
          <cell r="C410" t="str">
            <v>김형석</v>
          </cell>
          <cell r="D410" t="str">
            <v>서울 송파구 송파2동 삼성아파트 103동 2104호</v>
          </cell>
          <cell r="E410" t="str">
            <v>(82)010-7126-0340</v>
          </cell>
          <cell r="F410" t="str">
            <v/>
          </cell>
          <cell r="G410" t="str">
            <v>수원 장안 STX KAN</v>
          </cell>
          <cell r="H410" t="str">
            <v>상거래채무(미지급)</v>
          </cell>
          <cell r="I410" t="str">
            <v/>
          </cell>
          <cell r="J410">
            <v>20000</v>
          </cell>
          <cell r="M410">
            <v>20000</v>
          </cell>
          <cell r="N410">
            <v>20000</v>
          </cell>
          <cell r="Q410">
            <v>20000</v>
          </cell>
          <cell r="R410" t="str">
            <v/>
          </cell>
          <cell r="S410" t="str">
            <v/>
          </cell>
          <cell r="T410" t="str">
            <v>승강기관리교육 (김형석 주임)</v>
          </cell>
        </row>
        <row r="411">
          <cell r="A411" t="str">
            <v>채권-238</v>
          </cell>
          <cell r="B411" t="str">
            <v>김형성</v>
          </cell>
          <cell r="C411" t="str">
            <v>-</v>
          </cell>
          <cell r="D411" t="str">
            <v>경기 광명시 하안1동 864 e-편한세상센트레빌아파트 303-1701</v>
          </cell>
          <cell r="E411" t="str">
            <v>010-9509-5278</v>
          </cell>
          <cell r="F411" t="str">
            <v/>
          </cell>
          <cell r="G411" t="str">
            <v>인사총무팀</v>
          </cell>
          <cell r="H411" t="str">
            <v>임원채무</v>
          </cell>
          <cell r="I411" t="str">
            <v/>
          </cell>
          <cell r="J411">
            <v>7286504</v>
          </cell>
          <cell r="M411">
            <v>7286504</v>
          </cell>
          <cell r="N411">
            <v>7286504</v>
          </cell>
          <cell r="Q411">
            <v>7286504</v>
          </cell>
          <cell r="R411" t="str">
            <v/>
          </cell>
          <cell r="S411" t="str">
            <v/>
          </cell>
          <cell r="T411" t="str">
            <v>2013년 3월,4월 임원 급여 및 퇴직급여</v>
          </cell>
        </row>
        <row r="412">
          <cell r="A412" t="str">
            <v>채권-239</v>
          </cell>
          <cell r="B412" t="str">
            <v>나이스신용평가 주식회사</v>
          </cell>
          <cell r="C412" t="str">
            <v>이상권</v>
          </cell>
          <cell r="D412" t="str">
            <v>서울 영등포구 여의도동 15-28</v>
          </cell>
          <cell r="E412" t="str">
            <v>02-2014-6200</v>
          </cell>
          <cell r="F412" t="str">
            <v/>
          </cell>
          <cell r="G412" t="str">
            <v>자금팀</v>
          </cell>
          <cell r="H412" t="str">
            <v>상거래채무(미지급)</v>
          </cell>
          <cell r="I412" t="str">
            <v/>
          </cell>
          <cell r="J412">
            <v>4631000</v>
          </cell>
          <cell r="M412">
            <v>4631000</v>
          </cell>
          <cell r="N412">
            <v>4631000</v>
          </cell>
          <cell r="Q412">
            <v>4631000</v>
          </cell>
          <cell r="R412" t="str">
            <v/>
          </cell>
          <cell r="S412" t="str">
            <v/>
          </cell>
          <cell r="T412" t="str">
            <v>기업어음 정기평가 수수료[한신정]</v>
          </cell>
        </row>
        <row r="413">
          <cell r="A413" t="str">
            <v>채권-240</v>
          </cell>
          <cell r="B413" t="str">
            <v>나혜숙</v>
          </cell>
          <cell r="C413" t="str">
            <v>나혜숙</v>
          </cell>
          <cell r="D413" t="str">
            <v xml:space="preserve">경남 창원시 마산합포구 해운동 </v>
          </cell>
          <cell r="E413" t="str">
            <v>017-542-1481</v>
          </cell>
          <cell r="F413" t="str">
            <v/>
          </cell>
          <cell r="G413" t="str">
            <v>김해 진영2지구 택지개발</v>
          </cell>
          <cell r="H413" t="str">
            <v>상거래채무(미지급)</v>
          </cell>
          <cell r="I413" t="str">
            <v/>
          </cell>
          <cell r="J413">
            <v>775710</v>
          </cell>
          <cell r="M413">
            <v>775710</v>
          </cell>
          <cell r="N413">
            <v>775710</v>
          </cell>
          <cell r="Q413">
            <v>775710</v>
          </cell>
          <cell r="R413" t="str">
            <v/>
          </cell>
          <cell r="S413" t="str">
            <v/>
          </cell>
          <cell r="T413" t="str">
            <v>현장청소용역비(4월분)</v>
          </cell>
        </row>
        <row r="414">
          <cell r="A414" t="str">
            <v>채권-241</v>
          </cell>
          <cell r="B414" t="str">
            <v>남병규</v>
          </cell>
          <cell r="C414" t="str">
            <v>-</v>
          </cell>
          <cell r="D414" t="str">
            <v>서울 송파구 잠실4동 파크리오아파트 116동 1801호</v>
          </cell>
          <cell r="E414" t="str">
            <v>010-3665-7114</v>
          </cell>
          <cell r="F414" t="str">
            <v/>
          </cell>
          <cell r="G414" t="str">
            <v>인사총무팀</v>
          </cell>
          <cell r="H414" t="str">
            <v>임원채무</v>
          </cell>
          <cell r="I414" t="str">
            <v/>
          </cell>
          <cell r="J414">
            <v>3038030</v>
          </cell>
          <cell r="M414">
            <v>3038030</v>
          </cell>
          <cell r="N414">
            <v>3038030</v>
          </cell>
          <cell r="Q414">
            <v>3038030</v>
          </cell>
          <cell r="R414" t="str">
            <v/>
          </cell>
          <cell r="S414" t="str">
            <v/>
          </cell>
          <cell r="T414" t="str">
            <v>2013년 3월,4월 임원 급여 및 퇴직급여</v>
          </cell>
        </row>
        <row r="415">
          <cell r="A415" t="str">
            <v>채권-242</v>
          </cell>
          <cell r="B415" t="str">
            <v>남양대영주유소</v>
          </cell>
          <cell r="C415" t="str">
            <v>이규장</v>
          </cell>
          <cell r="D415" t="str">
            <v>충남 공주시 장기면 봉안리190-3</v>
          </cell>
          <cell r="E415" t="str">
            <v>02-3702-9120</v>
          </cell>
          <cell r="F415" t="str">
            <v/>
          </cell>
          <cell r="G415" t="str">
            <v>세종 1-1생활권 2공구 택지개발</v>
          </cell>
          <cell r="H415" t="str">
            <v>상거래채무(미지급)</v>
          </cell>
          <cell r="I415" t="str">
            <v/>
          </cell>
          <cell r="J415">
            <v>4814853</v>
          </cell>
          <cell r="M415">
            <v>4814853</v>
          </cell>
          <cell r="N415">
            <v>4814853</v>
          </cell>
          <cell r="Q415">
            <v>4814853</v>
          </cell>
          <cell r="R415" t="str">
            <v/>
          </cell>
          <cell r="S415" t="str">
            <v/>
          </cell>
          <cell r="T415" t="str">
            <v>현장숙소,감독실 난방비</v>
          </cell>
        </row>
        <row r="416">
          <cell r="A416" t="str">
            <v>채권-243</v>
          </cell>
          <cell r="B416" t="str">
            <v>남해종합상사</v>
          </cell>
          <cell r="C416" t="str">
            <v>한영관</v>
          </cell>
          <cell r="D416" t="str">
            <v>경남 남해군 남해읍 아산리 173-1</v>
          </cell>
          <cell r="E416" t="str">
            <v>055-864-7176</v>
          </cell>
          <cell r="F416" t="str">
            <v/>
          </cell>
          <cell r="G416" t="str">
            <v>남해군 이순신 순국공원 조성사업</v>
          </cell>
          <cell r="H416" t="str">
            <v>상거래채무(미지급)</v>
          </cell>
          <cell r="I416" t="str">
            <v/>
          </cell>
          <cell r="J416">
            <v>185350</v>
          </cell>
          <cell r="M416">
            <v>185350</v>
          </cell>
          <cell r="N416">
            <v>185350</v>
          </cell>
          <cell r="Q416">
            <v>185350</v>
          </cell>
          <cell r="R416" t="str">
            <v/>
          </cell>
          <cell r="S416" t="str">
            <v/>
          </cell>
          <cell r="T416" t="str">
            <v>남해이순신공원현장 04월 잡자재비</v>
          </cell>
        </row>
        <row r="417">
          <cell r="A417" t="str">
            <v>채권-244</v>
          </cell>
          <cell r="B417" t="str">
            <v>노승현세무회계사무소</v>
          </cell>
          <cell r="C417" t="str">
            <v>노승현</v>
          </cell>
          <cell r="D417" t="str">
            <v>경남 창원시 의창구 용호동 롯데종합상가 402호</v>
          </cell>
          <cell r="E417" t="str">
            <v>055-263-1171</v>
          </cell>
          <cell r="F417" t="str">
            <v/>
          </cell>
          <cell r="G417" t="str">
            <v>회계팀</v>
          </cell>
          <cell r="H417" t="str">
            <v>상거래채무(미지급)</v>
          </cell>
          <cell r="I417" t="str">
            <v/>
          </cell>
          <cell r="J417">
            <v>7700000</v>
          </cell>
          <cell r="M417">
            <v>7700000</v>
          </cell>
          <cell r="N417">
            <v>7700000</v>
          </cell>
          <cell r="Q417">
            <v>7700000</v>
          </cell>
          <cell r="R417" t="str">
            <v/>
          </cell>
          <cell r="S417" t="str">
            <v/>
          </cell>
          <cell r="T417" t="str">
            <v>불복청구대리 수수료 지급</v>
          </cell>
        </row>
        <row r="418">
          <cell r="A418" t="str">
            <v>채권-245-1</v>
          </cell>
          <cell r="B418" t="str">
            <v>뉴월드인텍(주)</v>
          </cell>
          <cell r="C418" t="str">
            <v>김도중</v>
          </cell>
          <cell r="D418" t="str">
            <v>충북 음성군 생극면 생리 480</v>
          </cell>
          <cell r="E418" t="str">
            <v>02-2088-6445</v>
          </cell>
          <cell r="F418" t="str">
            <v/>
          </cell>
          <cell r="G418" t="str">
            <v>거제 한솔-STX 지역주택조합 아파트 신축</v>
          </cell>
          <cell r="H418" t="str">
            <v>상거래채무(어음)</v>
          </cell>
          <cell r="I418" t="str">
            <v/>
          </cell>
          <cell r="J418">
            <v>14300000</v>
          </cell>
          <cell r="M418">
            <v>14300000</v>
          </cell>
          <cell r="N418">
            <v>14300000</v>
          </cell>
          <cell r="Q418">
            <v>14300000</v>
          </cell>
          <cell r="R418" t="str">
            <v/>
          </cell>
          <cell r="S418" t="str">
            <v/>
          </cell>
          <cell r="T418" t="str">
            <v>포세식화장실컨테이너</v>
          </cell>
        </row>
        <row r="419">
          <cell r="A419" t="str">
            <v>채권-245-2</v>
          </cell>
          <cell r="B419" t="str">
            <v>뉴월드인텍(주)</v>
          </cell>
          <cell r="C419" t="str">
            <v>김도중</v>
          </cell>
          <cell r="D419" t="str">
            <v>충북 음성군 생극면 생리 480</v>
          </cell>
          <cell r="E419" t="str">
            <v>02-2088-6445</v>
          </cell>
          <cell r="F419" t="str">
            <v/>
          </cell>
          <cell r="G419" t="str">
            <v>로얄앤컴퍼니 화성공장 신축공사 중 토목공</v>
          </cell>
          <cell r="H419" t="str">
            <v>상거래채무(어음)</v>
          </cell>
          <cell r="I419" t="str">
            <v/>
          </cell>
          <cell r="J419">
            <v>117755000</v>
          </cell>
          <cell r="M419">
            <v>117755000</v>
          </cell>
          <cell r="N419">
            <v>117755000</v>
          </cell>
          <cell r="Q419">
            <v>117755000</v>
          </cell>
          <cell r="R419" t="str">
            <v/>
          </cell>
          <cell r="S419" t="str">
            <v/>
          </cell>
          <cell r="T419" t="str">
            <v>11월 가설사무실 설칠공사(뉴월드인텍) 1회 기성</v>
          </cell>
        </row>
        <row r="420">
          <cell r="A420" t="str">
            <v>채권-246</v>
          </cell>
          <cell r="B420" t="str">
            <v>다산개발</v>
          </cell>
          <cell r="C420" t="str">
            <v>하진철</v>
          </cell>
          <cell r="D420" t="str">
            <v>경기도 남양주시 진건읍 사릉로용정2길 5 -11 1층 4호</v>
          </cell>
          <cell r="E420" t="str">
            <v>031-591-2913</v>
          </cell>
          <cell r="F420" t="str">
            <v/>
          </cell>
          <cell r="G420" t="str">
            <v>남양주 별내 도로공사</v>
          </cell>
          <cell r="H420" t="str">
            <v>상거래채무(미지급)</v>
          </cell>
          <cell r="I420" t="str">
            <v/>
          </cell>
          <cell r="J420">
            <v>9004050</v>
          </cell>
          <cell r="M420">
            <v>9004050</v>
          </cell>
          <cell r="N420">
            <v>9004050</v>
          </cell>
          <cell r="Q420">
            <v>9004050</v>
          </cell>
          <cell r="R420" t="str">
            <v/>
          </cell>
          <cell r="S420" t="str">
            <v/>
          </cell>
          <cell r="T420" t="str">
            <v>관정폐공용역_준공기성</v>
          </cell>
        </row>
        <row r="421">
          <cell r="A421" t="str">
            <v>채권-247</v>
          </cell>
          <cell r="B421" t="str">
            <v>대림기공(주)</v>
          </cell>
          <cell r="C421" t="str">
            <v>양태인</v>
          </cell>
          <cell r="D421" t="str">
            <v>경남 김해시 한림면 가산리 207-2</v>
          </cell>
          <cell r="E421" t="str">
            <v>055-342-7737</v>
          </cell>
          <cell r="F421" t="str">
            <v>topeng1004@chollian.net</v>
          </cell>
          <cell r="G421" t="str">
            <v>남양동STX조선해양사원아파트2차신축공사</v>
          </cell>
          <cell r="H421" t="str">
            <v>상거래채무(어음)</v>
          </cell>
          <cell r="I421" t="str">
            <v/>
          </cell>
          <cell r="J421">
            <v>104195295</v>
          </cell>
          <cell r="M421">
            <v>104195295</v>
          </cell>
          <cell r="N421">
            <v>104195295</v>
          </cell>
          <cell r="Q421">
            <v>104195295</v>
          </cell>
          <cell r="R421" t="str">
            <v/>
          </cell>
          <cell r="S421" t="str">
            <v/>
          </cell>
          <cell r="T421" t="str">
            <v>갱폼</v>
          </cell>
        </row>
        <row r="422">
          <cell r="A422" t="str">
            <v>채권-248-1</v>
          </cell>
          <cell r="B422" t="str">
            <v>대림통상(주)금구공장</v>
          </cell>
          <cell r="C422" t="str">
            <v>이재우</v>
          </cell>
          <cell r="D422" t="str">
            <v>인천 서구 금곡동 158-6</v>
          </cell>
          <cell r="E422" t="str">
            <v>02-730-9811</v>
          </cell>
          <cell r="F422" t="str">
            <v/>
          </cell>
          <cell r="G422" t="str">
            <v>수원장안STXKAN1-2B/L</v>
          </cell>
          <cell r="H422" t="str">
            <v>상거래채무(어음)</v>
          </cell>
          <cell r="I422" t="str">
            <v/>
          </cell>
          <cell r="J422">
            <v>6840900</v>
          </cell>
          <cell r="M422">
            <v>6840900</v>
          </cell>
          <cell r="N422">
            <v>6840900</v>
          </cell>
          <cell r="Q422">
            <v>6840900</v>
          </cell>
          <cell r="R422" t="str">
            <v/>
          </cell>
          <cell r="S422" t="str">
            <v/>
          </cell>
          <cell r="T422" t="str">
            <v>샤워부스</v>
          </cell>
        </row>
        <row r="423">
          <cell r="A423" t="str">
            <v>채권-248-2</v>
          </cell>
          <cell r="B423" t="str">
            <v>대림통상(주)금구공장</v>
          </cell>
          <cell r="C423" t="str">
            <v>이재우</v>
          </cell>
          <cell r="D423" t="str">
            <v>인천 서구 금곡동 158-6</v>
          </cell>
          <cell r="E423" t="str">
            <v>02-730-9811</v>
          </cell>
          <cell r="F423" t="str">
            <v/>
          </cell>
          <cell r="G423" t="str">
            <v>수원 장안 STX KAN</v>
          </cell>
          <cell r="H423" t="str">
            <v>상거래채무(어음)</v>
          </cell>
          <cell r="I423" t="str">
            <v/>
          </cell>
          <cell r="J423">
            <v>26441140</v>
          </cell>
          <cell r="M423">
            <v>26441140</v>
          </cell>
          <cell r="N423">
            <v>26441140</v>
          </cell>
          <cell r="Q423">
            <v>26441140</v>
          </cell>
          <cell r="R423" t="str">
            <v/>
          </cell>
          <cell r="S423" t="str">
            <v/>
          </cell>
          <cell r="T423" t="str">
            <v>샤워부스</v>
          </cell>
        </row>
        <row r="424">
          <cell r="A424" t="str">
            <v>채권-249</v>
          </cell>
          <cell r="B424" t="str">
            <v>대림환경(주)</v>
          </cell>
          <cell r="C424" t="str">
            <v>김진만</v>
          </cell>
          <cell r="D424" t="str">
            <v>서울 관악구 신림동 10-629</v>
          </cell>
          <cell r="E424" t="str">
            <v>02-888-9005</v>
          </cell>
          <cell r="F424" t="str">
            <v/>
          </cell>
          <cell r="G424" t="str">
            <v>글로벌센터빌딩 건립공사</v>
          </cell>
          <cell r="H424" t="str">
            <v>상거래채무(미지급)</v>
          </cell>
          <cell r="I424" t="str">
            <v/>
          </cell>
          <cell r="J424">
            <v>11984999</v>
          </cell>
          <cell r="M424">
            <v>11984999</v>
          </cell>
          <cell r="N424">
            <v>11984999</v>
          </cell>
          <cell r="Q424">
            <v>11984999</v>
          </cell>
          <cell r="R424" t="str">
            <v/>
          </cell>
          <cell r="S424" t="str">
            <v/>
          </cell>
          <cell r="T424" t="str">
            <v>서울글로벌센터 중수처리 및 우수이용시설 및 정화조공사 준공기성</v>
          </cell>
        </row>
        <row r="425">
          <cell r="A425" t="str">
            <v>채권-250</v>
          </cell>
          <cell r="B425" t="str">
            <v>대명엔지니어링</v>
          </cell>
          <cell r="C425" t="str">
            <v>송인수</v>
          </cell>
          <cell r="D425" t="str">
            <v>경기 시흥시 미산동   341-1</v>
          </cell>
          <cell r="E425" t="str">
            <v>031-315-2292</v>
          </cell>
          <cell r="F425" t="str">
            <v/>
          </cell>
          <cell r="G425" t="str">
            <v>글로벌센터빌딩 건립공사</v>
          </cell>
          <cell r="H425" t="str">
            <v>상거래채무(미지급)</v>
          </cell>
          <cell r="I425" t="str">
            <v/>
          </cell>
          <cell r="J425">
            <v>114603500</v>
          </cell>
          <cell r="M425">
            <v>114603500</v>
          </cell>
          <cell r="N425">
            <v>114603500</v>
          </cell>
          <cell r="Q425">
            <v>114603500</v>
          </cell>
          <cell r="R425" t="str">
            <v/>
          </cell>
          <cell r="S425" t="str">
            <v/>
          </cell>
          <cell r="T425" t="str">
            <v>팬컨백터유니트</v>
          </cell>
        </row>
        <row r="426">
          <cell r="A426" t="str">
            <v>채권-251-1</v>
          </cell>
          <cell r="B426" t="str">
            <v>대명인쇄광고사</v>
          </cell>
          <cell r="C426" t="str">
            <v>김영국</v>
          </cell>
          <cell r="D426" t="str">
            <v>서울 강남구 도곡동 424-8 장연빌딩 1층</v>
          </cell>
          <cell r="E426" t="str">
            <v>02-574-8772</v>
          </cell>
          <cell r="F426" t="str">
            <v/>
          </cell>
          <cell r="G426" t="str">
            <v>수원장안STXKAN1-2B/L</v>
          </cell>
          <cell r="H426" t="str">
            <v>상거래채무(미지급)</v>
          </cell>
          <cell r="I426" t="str">
            <v/>
          </cell>
          <cell r="J426">
            <v>37400</v>
          </cell>
          <cell r="M426">
            <v>37400</v>
          </cell>
          <cell r="N426">
            <v>37400</v>
          </cell>
          <cell r="Q426">
            <v>37400</v>
          </cell>
          <cell r="R426" t="str">
            <v/>
          </cell>
          <cell r="S426" t="str">
            <v/>
          </cell>
          <cell r="T426" t="str">
            <v>4월 명함인쇄 대금</v>
          </cell>
        </row>
        <row r="427">
          <cell r="A427" t="str">
            <v>채권-251-2</v>
          </cell>
          <cell r="B427" t="str">
            <v>대명인쇄광고사</v>
          </cell>
          <cell r="C427" t="str">
            <v>김영국</v>
          </cell>
          <cell r="D427" t="str">
            <v>서울 강남구 도곡동 424-8 장연빌딩 1층</v>
          </cell>
          <cell r="E427" t="str">
            <v>02-574-8772</v>
          </cell>
          <cell r="F427" t="str">
            <v/>
          </cell>
          <cell r="G427" t="str">
            <v>대구사이언스파크 국가산업단지 조성공사(1</v>
          </cell>
          <cell r="H427" t="str">
            <v>상거래채무(미지급)</v>
          </cell>
          <cell r="I427" t="str">
            <v/>
          </cell>
          <cell r="J427">
            <v>18700</v>
          </cell>
          <cell r="M427">
            <v>18700</v>
          </cell>
          <cell r="N427">
            <v>18700</v>
          </cell>
          <cell r="Q427">
            <v>18700</v>
          </cell>
          <cell r="R427" t="str">
            <v/>
          </cell>
          <cell r="S427" t="str">
            <v/>
          </cell>
          <cell r="T427" t="str">
            <v>4월 명함인쇄 대금</v>
          </cell>
        </row>
        <row r="428">
          <cell r="A428" t="str">
            <v>채권-251-3</v>
          </cell>
          <cell r="B428" t="str">
            <v>대명인쇄광고사</v>
          </cell>
          <cell r="C428" t="str">
            <v>김영국</v>
          </cell>
          <cell r="D428" t="str">
            <v>서울 강남구 도곡동 424-8 장연빌딩 1층</v>
          </cell>
          <cell r="E428" t="str">
            <v>02-574-8772</v>
          </cell>
          <cell r="F428" t="str">
            <v/>
          </cell>
          <cell r="G428" t="str">
            <v>인사총무팀</v>
          </cell>
          <cell r="H428" t="str">
            <v>상거래채무(미지급)</v>
          </cell>
          <cell r="I428" t="str">
            <v/>
          </cell>
          <cell r="J428">
            <v>426800</v>
          </cell>
          <cell r="M428">
            <v>426800</v>
          </cell>
          <cell r="N428">
            <v>426800</v>
          </cell>
          <cell r="Q428">
            <v>426800</v>
          </cell>
          <cell r="R428" t="str">
            <v/>
          </cell>
          <cell r="S428" t="str">
            <v/>
          </cell>
          <cell r="T428" t="str">
            <v>4월 명함인쇄 대금</v>
          </cell>
        </row>
        <row r="429">
          <cell r="A429" t="str">
            <v>채권-252</v>
          </cell>
          <cell r="B429" t="str">
            <v>대신종합중기</v>
          </cell>
          <cell r="C429" t="str">
            <v>곽순이</v>
          </cell>
          <cell r="D429" t="str">
            <v>경남 진주시 상대동 311-84</v>
          </cell>
          <cell r="E429" t="str">
            <v>055-759-0557</v>
          </cell>
          <cell r="F429" t="str">
            <v/>
          </cell>
          <cell r="G429" t="str">
            <v>진주 초장초등학교 신축공사</v>
          </cell>
          <cell r="H429" t="str">
            <v>상거래채무(미지급)</v>
          </cell>
          <cell r="I429" t="str">
            <v/>
          </cell>
          <cell r="J429">
            <v>275000</v>
          </cell>
          <cell r="M429">
            <v>275000</v>
          </cell>
          <cell r="N429">
            <v>275000</v>
          </cell>
          <cell r="Q429">
            <v>275000</v>
          </cell>
          <cell r="R429" t="str">
            <v/>
          </cell>
          <cell r="S429" t="str">
            <v/>
          </cell>
          <cell r="T429" t="str">
            <v>굴삭기 사용료</v>
          </cell>
        </row>
        <row r="430">
          <cell r="A430" t="str">
            <v>채권-253</v>
          </cell>
          <cell r="B430" t="str">
            <v>대운환경개발</v>
          </cell>
          <cell r="C430" t="str">
            <v>황대운</v>
          </cell>
          <cell r="D430" t="str">
            <v>경남 거제시 고현동 60-1</v>
          </cell>
          <cell r="E430" t="str">
            <v>055-637-4744</v>
          </cell>
          <cell r="F430" t="str">
            <v/>
          </cell>
          <cell r="G430" t="str">
            <v>거제 한솔-STX 지역주택조합 아파트 신축</v>
          </cell>
          <cell r="H430" t="str">
            <v>상거래채무(미지급)</v>
          </cell>
          <cell r="I430" t="str">
            <v/>
          </cell>
          <cell r="J430">
            <v>165000</v>
          </cell>
          <cell r="M430">
            <v>165000</v>
          </cell>
          <cell r="N430">
            <v>165000</v>
          </cell>
          <cell r="Q430">
            <v>165000</v>
          </cell>
          <cell r="R430" t="str">
            <v/>
          </cell>
          <cell r="S430" t="str">
            <v/>
          </cell>
          <cell r="T430" t="str">
            <v>가설정화조 관리비</v>
          </cell>
        </row>
        <row r="431">
          <cell r="A431" t="str">
            <v>채권-254</v>
          </cell>
          <cell r="B431" t="str">
            <v>대원철강(주)</v>
          </cell>
          <cell r="C431" t="str">
            <v>유복석</v>
          </cell>
          <cell r="D431" t="str">
            <v>서울 강남구 도곡동   423-1</v>
          </cell>
          <cell r="E431" t="str">
            <v>02-571-5111</v>
          </cell>
          <cell r="F431" t="str">
            <v/>
          </cell>
          <cell r="G431" t="str">
            <v>행정도시청주 도로건설공사</v>
          </cell>
          <cell r="H431" t="str">
            <v>상거래채무(어음)</v>
          </cell>
          <cell r="I431" t="str">
            <v/>
          </cell>
          <cell r="J431">
            <v>45751042</v>
          </cell>
          <cell r="M431">
            <v>45751042</v>
          </cell>
          <cell r="N431">
            <v>45751042</v>
          </cell>
          <cell r="Q431">
            <v>45751042</v>
          </cell>
          <cell r="R431" t="str">
            <v/>
          </cell>
          <cell r="S431" t="str">
            <v/>
          </cell>
          <cell r="T431" t="str">
            <v>이형철근</v>
          </cell>
        </row>
        <row r="432">
          <cell r="A432" t="str">
            <v>채권-255-1</v>
          </cell>
          <cell r="B432" t="str">
            <v>대진산업</v>
          </cell>
          <cell r="C432" t="str">
            <v>이남순</v>
          </cell>
          <cell r="D432" t="str">
            <v>경남 창원시 도계동 333-4 일출빌딩 5층</v>
          </cell>
          <cell r="E432" t="str">
            <v>055-273-0579</v>
          </cell>
          <cell r="F432" t="str">
            <v>toeic8128@hanmail.net</v>
          </cell>
          <cell r="G432" t="str">
            <v>거제 한솔-STX 지역주택조합 아파트 신축</v>
          </cell>
          <cell r="H432" t="str">
            <v>상거래채무(미지급)</v>
          </cell>
          <cell r="I432" t="str">
            <v/>
          </cell>
          <cell r="J432">
            <v>8330300</v>
          </cell>
          <cell r="M432">
            <v>8330300</v>
          </cell>
          <cell r="N432">
            <v>8330300</v>
          </cell>
          <cell r="Q432">
            <v>8330300</v>
          </cell>
          <cell r="R432" t="str">
            <v/>
          </cell>
          <cell r="S432" t="str">
            <v/>
          </cell>
          <cell r="T432" t="str">
            <v>안전용품대금</v>
          </cell>
        </row>
        <row r="433">
          <cell r="A433" t="str">
            <v>채권-255-2</v>
          </cell>
          <cell r="B433" t="str">
            <v>대진산업</v>
          </cell>
          <cell r="C433" t="str">
            <v>이남순</v>
          </cell>
          <cell r="D433" t="str">
            <v>경남 창원시 도계동 333-4 일출빌딩 5층</v>
          </cell>
          <cell r="E433" t="str">
            <v>055-273-0579</v>
          </cell>
          <cell r="F433" t="str">
            <v>toeic8128@hanmail.net</v>
          </cell>
          <cell r="G433" t="str">
            <v>창원 북면 STX KAN</v>
          </cell>
          <cell r="H433" t="str">
            <v>상거래채무(어음)</v>
          </cell>
          <cell r="I433" t="str">
            <v/>
          </cell>
          <cell r="J433">
            <v>20450100</v>
          </cell>
          <cell r="M433">
            <v>20450100</v>
          </cell>
          <cell r="N433">
            <v>20450100</v>
          </cell>
          <cell r="Q433">
            <v>20450100</v>
          </cell>
          <cell r="R433" t="str">
            <v/>
          </cell>
          <cell r="S433" t="str">
            <v/>
          </cell>
          <cell r="T433" t="str">
            <v>창원무동현장 2월 안전관리비(개인보호구 및 안전장구류)</v>
          </cell>
        </row>
        <row r="434">
          <cell r="A434" t="str">
            <v>채권-255-3</v>
          </cell>
          <cell r="B434" t="str">
            <v>대진산업</v>
          </cell>
          <cell r="C434" t="str">
            <v>이남순</v>
          </cell>
          <cell r="D434" t="str">
            <v>경남 창원시 도계동 333-4 일출빌딩 5층</v>
          </cell>
          <cell r="E434" t="str">
            <v>055-273-0579</v>
          </cell>
          <cell r="F434" t="str">
            <v>toeic8128@hanmail.net</v>
          </cell>
          <cell r="G434" t="str">
            <v>김해 진영2지구 택지개발</v>
          </cell>
          <cell r="H434" t="str">
            <v>상거래채무(어음)</v>
          </cell>
          <cell r="I434" t="str">
            <v/>
          </cell>
          <cell r="J434">
            <v>1091200</v>
          </cell>
          <cell r="M434">
            <v>1091200</v>
          </cell>
          <cell r="N434">
            <v>1091200</v>
          </cell>
          <cell r="Q434">
            <v>1091200</v>
          </cell>
          <cell r="R434" t="str">
            <v/>
          </cell>
          <cell r="S434" t="str">
            <v/>
          </cell>
          <cell r="T434" t="str">
            <v>안전용품대(2월분)</v>
          </cell>
        </row>
        <row r="435">
          <cell r="A435" t="str">
            <v>채권-255-4</v>
          </cell>
          <cell r="B435" t="str">
            <v>대진산업</v>
          </cell>
          <cell r="C435" t="str">
            <v>이남순</v>
          </cell>
          <cell r="D435" t="str">
            <v>경남 창원시 도계동 333-4 일출빌딩 5층</v>
          </cell>
          <cell r="E435" t="str">
            <v>055-273-0579</v>
          </cell>
          <cell r="F435" t="str">
            <v>toeic8128@hanmail.net</v>
          </cell>
          <cell r="G435" t="str">
            <v>거제 한솔-STX 지역주택조합 아파트 신축</v>
          </cell>
          <cell r="H435" t="str">
            <v>상거래채무(어음)</v>
          </cell>
          <cell r="I435" t="str">
            <v/>
          </cell>
          <cell r="J435">
            <v>36222450</v>
          </cell>
          <cell r="M435">
            <v>36222450</v>
          </cell>
          <cell r="N435">
            <v>36222450</v>
          </cell>
          <cell r="Q435">
            <v>36222450</v>
          </cell>
          <cell r="R435" t="str">
            <v/>
          </cell>
          <cell r="S435" t="str">
            <v/>
          </cell>
          <cell r="T435" t="str">
            <v>안전용품대금</v>
          </cell>
        </row>
        <row r="436">
          <cell r="A436" t="str">
            <v>채권-255-5</v>
          </cell>
          <cell r="B436" t="str">
            <v>대진산업</v>
          </cell>
          <cell r="C436" t="str">
            <v>이남순</v>
          </cell>
          <cell r="D436" t="str">
            <v>경남 창원시 도계동 333-4 일출빌딩 5층</v>
          </cell>
          <cell r="E436" t="str">
            <v>055-273-0579</v>
          </cell>
          <cell r="F436" t="str">
            <v>toeic8128@hanmail.net</v>
          </cell>
          <cell r="G436" t="str">
            <v>남양동STX조선해양사원아파트2차신축공사</v>
          </cell>
          <cell r="H436" t="str">
            <v>상거래채무(어음)</v>
          </cell>
          <cell r="I436" t="str">
            <v/>
          </cell>
          <cell r="J436">
            <v>45104400</v>
          </cell>
          <cell r="M436">
            <v>45104400</v>
          </cell>
          <cell r="N436">
            <v>45104400</v>
          </cell>
          <cell r="Q436">
            <v>45104400</v>
          </cell>
          <cell r="R436" t="str">
            <v/>
          </cell>
          <cell r="S436" t="str">
            <v/>
          </cell>
          <cell r="T436" t="str">
            <v>남양동현장 2월 안전시설비(게시판외)</v>
          </cell>
        </row>
        <row r="437">
          <cell r="A437" t="str">
            <v>채권-255-6</v>
          </cell>
          <cell r="B437" t="str">
            <v>대진산업</v>
          </cell>
          <cell r="C437" t="str">
            <v>이남순</v>
          </cell>
          <cell r="D437" t="str">
            <v>경남 창원시 도계동 333-4 일출빌딩 5층</v>
          </cell>
          <cell r="E437" t="str">
            <v>055-273-0579</v>
          </cell>
          <cell r="F437" t="str">
            <v>toeic8128@hanmail.net</v>
          </cell>
          <cell r="G437" t="str">
            <v>부산항신항주간선도로</v>
          </cell>
          <cell r="H437" t="str">
            <v>상거래채무(어음)</v>
          </cell>
          <cell r="I437" t="str">
            <v/>
          </cell>
          <cell r="J437">
            <v>1086250</v>
          </cell>
          <cell r="M437">
            <v>1086250</v>
          </cell>
          <cell r="N437">
            <v>1086250</v>
          </cell>
          <cell r="Q437">
            <v>1086250</v>
          </cell>
          <cell r="R437" t="str">
            <v/>
          </cell>
          <cell r="S437" t="str">
            <v/>
          </cell>
          <cell r="T437" t="str">
            <v>12월분 현장 안전관리용품 구입비</v>
          </cell>
        </row>
        <row r="438">
          <cell r="A438" t="str">
            <v>채권-255-7</v>
          </cell>
          <cell r="B438" t="str">
            <v>대진산업</v>
          </cell>
          <cell r="C438" t="str">
            <v>이남순</v>
          </cell>
          <cell r="D438" t="str">
            <v>경남 창원시 도계동 333-4 일출빌딩 5층</v>
          </cell>
          <cell r="E438" t="str">
            <v>055-273-0579</v>
          </cell>
          <cell r="F438" t="str">
            <v>toeic8128@hanmail.net</v>
          </cell>
          <cell r="G438" t="str">
            <v>구미발전소 노후 증기배관망 공사</v>
          </cell>
          <cell r="H438" t="str">
            <v>상거래채무(어음)</v>
          </cell>
          <cell r="I438" t="str">
            <v/>
          </cell>
          <cell r="J438">
            <v>25119490</v>
          </cell>
          <cell r="M438">
            <v>25119490</v>
          </cell>
          <cell r="N438">
            <v>25119490</v>
          </cell>
          <cell r="Q438">
            <v>25119490</v>
          </cell>
          <cell r="R438" t="str">
            <v/>
          </cell>
          <cell r="S438" t="str">
            <v/>
          </cell>
          <cell r="T438" t="str">
            <v>12월 안전관리비_안전용품대</v>
          </cell>
        </row>
        <row r="439">
          <cell r="A439" t="str">
            <v>채권-256-1</v>
          </cell>
          <cell r="B439" t="str">
            <v>대한산업</v>
          </cell>
          <cell r="C439" t="str">
            <v>이광재</v>
          </cell>
          <cell r="D439" t="str">
            <v>경남 창원시 진해구 충무동 28-46</v>
          </cell>
          <cell r="E439" t="str">
            <v>010-2718-7744</v>
          </cell>
          <cell r="F439" t="str">
            <v/>
          </cell>
          <cell r="G439" t="str">
            <v>공동구 신설 및 일반작업장 포장공사</v>
          </cell>
          <cell r="H439" t="str">
            <v>상거래채무(어음)</v>
          </cell>
          <cell r="I439" t="str">
            <v/>
          </cell>
          <cell r="J439">
            <v>5880640</v>
          </cell>
          <cell r="M439">
            <v>5880640</v>
          </cell>
          <cell r="N439">
            <v>5880640</v>
          </cell>
          <cell r="Q439">
            <v>5880640</v>
          </cell>
          <cell r="R439" t="str">
            <v/>
          </cell>
          <cell r="S439" t="str">
            <v/>
          </cell>
          <cell r="T439" t="str">
            <v>세진건설직불금 자재비(일반작업장공사,철근콘크리트)1월</v>
          </cell>
        </row>
        <row r="440">
          <cell r="A440" t="str">
            <v>채권-256-2</v>
          </cell>
          <cell r="B440" t="str">
            <v>대한산업</v>
          </cell>
          <cell r="C440" t="str">
            <v>이광재</v>
          </cell>
          <cell r="D440" t="str">
            <v>경남 창원시 진해구 충무동 28-46</v>
          </cell>
          <cell r="E440" t="str">
            <v>010-2718-7744</v>
          </cell>
          <cell r="F440" t="str">
            <v/>
          </cell>
          <cell r="G440" t="str">
            <v>고성조선해양 시설투자 중 PE장 조성공사</v>
          </cell>
          <cell r="H440" t="str">
            <v>상거래채무(어음)</v>
          </cell>
          <cell r="I440" t="str">
            <v/>
          </cell>
          <cell r="J440">
            <v>133041040</v>
          </cell>
          <cell r="M440">
            <v>133041040</v>
          </cell>
          <cell r="N440">
            <v>133041040</v>
          </cell>
          <cell r="Q440">
            <v>133041040</v>
          </cell>
          <cell r="R440" t="str">
            <v/>
          </cell>
          <cell r="S440" t="str">
            <v/>
          </cell>
          <cell r="T440" t="str">
            <v>세진건설직불금 자재비(일반작업장공사,철근콘크리트)1월</v>
          </cell>
        </row>
        <row r="441">
          <cell r="A441" t="str">
            <v>채권-257</v>
          </cell>
          <cell r="B441" t="str">
            <v>대호종합건철</v>
          </cell>
          <cell r="C441" t="str">
            <v>김선희</v>
          </cell>
          <cell r="D441" t="str">
            <v>경남 마산시 회원동 2-5</v>
          </cell>
          <cell r="E441" t="str">
            <v>055-241-6696</v>
          </cell>
          <cell r="F441" t="str">
            <v/>
          </cell>
          <cell r="G441" t="str">
            <v>창원 북면 STX KAN</v>
          </cell>
          <cell r="H441" t="str">
            <v>상거래채무(어음)</v>
          </cell>
          <cell r="I441" t="str">
            <v/>
          </cell>
          <cell r="J441">
            <v>11528220</v>
          </cell>
          <cell r="M441">
            <v>11528220</v>
          </cell>
          <cell r="N441">
            <v>11528220</v>
          </cell>
          <cell r="Q441">
            <v>11528220</v>
          </cell>
          <cell r="R441" t="str">
            <v/>
          </cell>
          <cell r="S441" t="str">
            <v/>
          </cell>
          <cell r="T441" t="str">
            <v>창원무동현장 1월 잡자재비</v>
          </cell>
        </row>
        <row r="442">
          <cell r="A442" t="str">
            <v>채권-258-1</v>
          </cell>
          <cell r="B442" t="str">
            <v>대흥건철(주)</v>
          </cell>
          <cell r="C442" t="str">
            <v>정승대</v>
          </cell>
          <cell r="D442" t="str">
            <v>서울 중구 을지로3가 234번지</v>
          </cell>
          <cell r="E442" t="str">
            <v>02-2279-8661</v>
          </cell>
          <cell r="F442" t="str">
            <v/>
          </cell>
          <cell r="G442" t="str">
            <v>수원장안STXKAN1-2B/L</v>
          </cell>
          <cell r="H442" t="str">
            <v>상거래채무(어음)</v>
          </cell>
          <cell r="I442" t="str">
            <v/>
          </cell>
          <cell r="J442">
            <v>58706340</v>
          </cell>
          <cell r="M442">
            <v>58706340</v>
          </cell>
          <cell r="N442">
            <v>58706340</v>
          </cell>
          <cell r="Q442">
            <v>58706340</v>
          </cell>
          <cell r="R442" t="str">
            <v/>
          </cell>
          <cell r="S442" t="str">
            <v/>
          </cell>
          <cell r="T442" t="str">
            <v>하드웨어</v>
          </cell>
        </row>
        <row r="443">
          <cell r="A443" t="str">
            <v>채권-258-2</v>
          </cell>
          <cell r="B443" t="str">
            <v>대흥건철(주)</v>
          </cell>
          <cell r="C443" t="str">
            <v>정승대</v>
          </cell>
          <cell r="D443" t="str">
            <v>서울 중구 을지로3가 234번지</v>
          </cell>
          <cell r="E443" t="str">
            <v>02-2279-8661</v>
          </cell>
          <cell r="F443" t="str">
            <v/>
          </cell>
          <cell r="G443" t="str">
            <v>수원 장안 STX KAN</v>
          </cell>
          <cell r="H443" t="str">
            <v>상거래채무(어음)</v>
          </cell>
          <cell r="I443" t="str">
            <v/>
          </cell>
          <cell r="J443">
            <v>224043490</v>
          </cell>
          <cell r="M443">
            <v>224043490</v>
          </cell>
          <cell r="N443">
            <v>224043490</v>
          </cell>
          <cell r="Q443">
            <v>224043490</v>
          </cell>
          <cell r="R443" t="str">
            <v/>
          </cell>
          <cell r="S443" t="str">
            <v/>
          </cell>
          <cell r="T443" t="str">
            <v>하드웨어</v>
          </cell>
        </row>
        <row r="444">
          <cell r="A444" t="str">
            <v>채권-259-1</v>
          </cell>
          <cell r="B444" t="str">
            <v>덕대건설(주)</v>
          </cell>
          <cell r="C444" t="str">
            <v>이동희</v>
          </cell>
          <cell r="D444" t="str">
            <v>서울특별시 서초구 내곡동 196-20 덕대빌딩 2층</v>
          </cell>
          <cell r="E444" t="str">
            <v>02-578-0455</v>
          </cell>
          <cell r="F444" t="str">
            <v/>
          </cell>
          <cell r="G444" t="str">
            <v>수원 장안 STX KAN</v>
          </cell>
          <cell r="H444" t="str">
            <v>상거래채무(미지급)</v>
          </cell>
          <cell r="I444" t="str">
            <v/>
          </cell>
          <cell r="J444">
            <v>105099672</v>
          </cell>
          <cell r="M444">
            <v>105099672</v>
          </cell>
          <cell r="N444">
            <v>105099672</v>
          </cell>
          <cell r="Q444">
            <v>105099672</v>
          </cell>
          <cell r="R444" t="str">
            <v/>
          </cell>
          <cell r="S444" t="str">
            <v/>
          </cell>
          <cell r="T444" t="str">
            <v>수원장안현장 수장공사 13년 02월</v>
          </cell>
        </row>
        <row r="445">
          <cell r="A445" t="str">
            <v>채권-259-2</v>
          </cell>
          <cell r="B445" t="str">
            <v>덕대건설(주)</v>
          </cell>
          <cell r="C445" t="str">
            <v>이동희</v>
          </cell>
          <cell r="D445" t="str">
            <v>서울특별시 서초구 내곡동 196-20 덕대빌딩 2층</v>
          </cell>
          <cell r="E445" t="str">
            <v>02-578-0455</v>
          </cell>
          <cell r="F445" t="str">
            <v/>
          </cell>
          <cell r="G445" t="str">
            <v>수원장안STXKAN1-2B/L</v>
          </cell>
          <cell r="H445" t="str">
            <v>상거래채무(미지급)</v>
          </cell>
          <cell r="I445" t="str">
            <v/>
          </cell>
          <cell r="J445">
            <v>46479480</v>
          </cell>
          <cell r="M445">
            <v>46479480</v>
          </cell>
          <cell r="N445">
            <v>46479480</v>
          </cell>
          <cell r="Q445">
            <v>46479480</v>
          </cell>
          <cell r="R445" t="str">
            <v/>
          </cell>
          <cell r="S445" t="str">
            <v/>
          </cell>
          <cell r="T445" t="str">
            <v>수원장안현장 수장공사 13년 02월</v>
          </cell>
        </row>
        <row r="446">
          <cell r="A446" t="str">
            <v>채권-259-3</v>
          </cell>
          <cell r="B446" t="str">
            <v>덕대건설(주)</v>
          </cell>
          <cell r="C446" t="str">
            <v>이동희</v>
          </cell>
          <cell r="D446" t="str">
            <v>서울특별시 서초구 내곡동 196-20 덕대빌딩 2층</v>
          </cell>
          <cell r="E446" t="str">
            <v>02-578-0455</v>
          </cell>
          <cell r="F446" t="str">
            <v/>
          </cell>
          <cell r="G446" t="str">
            <v>수원 장안 STX KAN</v>
          </cell>
          <cell r="H446" t="str">
            <v>상거래채무(어음)</v>
          </cell>
          <cell r="I446" t="str">
            <v/>
          </cell>
          <cell r="J446">
            <v>473082968</v>
          </cell>
          <cell r="M446">
            <v>473082968</v>
          </cell>
          <cell r="N446">
            <v>473082968</v>
          </cell>
          <cell r="Q446">
            <v>473082968</v>
          </cell>
          <cell r="R446" t="str">
            <v/>
          </cell>
          <cell r="S446" t="str">
            <v/>
          </cell>
          <cell r="T446" t="str">
            <v>수장공사 덕대건설 12월 기성</v>
          </cell>
        </row>
        <row r="447">
          <cell r="A447" t="str">
            <v>채권-259-4</v>
          </cell>
          <cell r="B447" t="str">
            <v>덕대건설(주)</v>
          </cell>
          <cell r="C447" t="str">
            <v>이동희</v>
          </cell>
          <cell r="D447" t="str">
            <v>서울특별시 서초구 내곡동 196-20 덕대빌딩 2층</v>
          </cell>
          <cell r="E447" t="str">
            <v>02-578-0455</v>
          </cell>
          <cell r="F447" t="str">
            <v/>
          </cell>
          <cell r="G447" t="str">
            <v>수원장안STXKAN1-2B/L</v>
          </cell>
          <cell r="H447" t="str">
            <v>상거래채무(어음)</v>
          </cell>
          <cell r="I447" t="str">
            <v/>
          </cell>
          <cell r="J447">
            <v>89500000</v>
          </cell>
          <cell r="M447">
            <v>89500000</v>
          </cell>
          <cell r="N447">
            <v>89500000</v>
          </cell>
          <cell r="Q447">
            <v>89500000</v>
          </cell>
          <cell r="R447" t="str">
            <v/>
          </cell>
          <cell r="S447" t="str">
            <v/>
          </cell>
          <cell r="T447" t="str">
            <v>수장공사 덕대건설 12월 기성</v>
          </cell>
        </row>
        <row r="448">
          <cell r="A448" t="str">
            <v>채권-260-1</v>
          </cell>
          <cell r="B448" t="str">
            <v>덕산콘크리트</v>
          </cell>
          <cell r="C448" t="str">
            <v>조수호</v>
          </cell>
          <cell r="D448" t="str">
            <v>경남 창원시 의창구 동읍 용잠리  467-1</v>
          </cell>
          <cell r="E448" t="str">
            <v>055-291-7766</v>
          </cell>
          <cell r="F448" t="str">
            <v>duksan21@naver.com</v>
          </cell>
          <cell r="G448" t="str">
            <v>남양동STX조선해양사원아파트2차신축공사</v>
          </cell>
          <cell r="H448" t="str">
            <v>상거래채무(미지급)</v>
          </cell>
          <cell r="I448" t="str">
            <v/>
          </cell>
          <cell r="J448">
            <v>38353183</v>
          </cell>
          <cell r="M448">
            <v>38353183</v>
          </cell>
          <cell r="N448">
            <v>38353183</v>
          </cell>
          <cell r="Q448">
            <v>38353183</v>
          </cell>
          <cell r="R448" t="str">
            <v/>
          </cell>
          <cell r="S448" t="str">
            <v/>
          </cell>
          <cell r="T448" t="str">
            <v>벽돌</v>
          </cell>
        </row>
        <row r="449">
          <cell r="A449" t="str">
            <v>채권-260-2</v>
          </cell>
          <cell r="B449" t="str">
            <v>덕산콘크리트</v>
          </cell>
          <cell r="C449" t="str">
            <v>조수호</v>
          </cell>
          <cell r="D449" t="str">
            <v>경남 창원시 의창구 동읍 용잠리  467-1</v>
          </cell>
          <cell r="E449" t="str">
            <v>055-291-7766</v>
          </cell>
          <cell r="F449" t="str">
            <v>duksan21@naver.com</v>
          </cell>
          <cell r="G449" t="str">
            <v>남양동STX조선해양사원아파트2차신축공사</v>
          </cell>
          <cell r="H449" t="str">
            <v>상거래채무(어음)</v>
          </cell>
          <cell r="I449" t="str">
            <v/>
          </cell>
          <cell r="J449">
            <v>29180250</v>
          </cell>
          <cell r="M449">
            <v>29180250</v>
          </cell>
          <cell r="N449">
            <v>29180250</v>
          </cell>
          <cell r="Q449">
            <v>29180250</v>
          </cell>
          <cell r="R449" t="str">
            <v/>
          </cell>
          <cell r="S449" t="str">
            <v/>
          </cell>
          <cell r="T449" t="str">
            <v>벽돌</v>
          </cell>
        </row>
        <row r="450">
          <cell r="A450" t="str">
            <v>채권-261</v>
          </cell>
          <cell r="B450" t="str">
            <v>도시구조안전(주)</v>
          </cell>
          <cell r="C450" t="str">
            <v>김현계, 김현덕</v>
          </cell>
          <cell r="D450" t="str">
            <v>서울 서초구 양재동 287-4 동주빌딩 7층</v>
          </cell>
          <cell r="E450" t="str">
            <v>02-573-7297</v>
          </cell>
          <cell r="F450" t="str">
            <v/>
          </cell>
          <cell r="G450" t="str">
            <v>글로벌센터빌딩 건립공사</v>
          </cell>
          <cell r="H450" t="str">
            <v>상거래채무(미지급)</v>
          </cell>
          <cell r="I450" t="str">
            <v/>
          </cell>
          <cell r="J450">
            <v>5280000</v>
          </cell>
          <cell r="M450">
            <v>5280000</v>
          </cell>
          <cell r="N450">
            <v>5280000</v>
          </cell>
          <cell r="Q450">
            <v>5280000</v>
          </cell>
          <cell r="R450" t="str">
            <v/>
          </cell>
          <cell r="S450" t="str">
            <v/>
          </cell>
          <cell r="T450" t="str">
            <v>서울글로벌센터 사후 현황조사 용역비</v>
          </cell>
        </row>
        <row r="451">
          <cell r="A451" t="str">
            <v>채권-262</v>
          </cell>
          <cell r="B451" t="str">
            <v>도영건설(주)</v>
          </cell>
          <cell r="C451" t="str">
            <v>신영재</v>
          </cell>
          <cell r="D451" t="str">
            <v>경기 의왕시 청계동 대맥프라자</v>
          </cell>
          <cell r="E451" t="str">
            <v>031-426-5671</v>
          </cell>
          <cell r="F451" t="str">
            <v/>
          </cell>
          <cell r="G451" t="str">
            <v>창원 북면 STX KAN</v>
          </cell>
          <cell r="H451" t="str">
            <v>상거래채무(어음)</v>
          </cell>
          <cell r="I451" t="str">
            <v/>
          </cell>
          <cell r="J451">
            <v>155000000</v>
          </cell>
          <cell r="M451">
            <v>155000000</v>
          </cell>
          <cell r="N451">
            <v>155000000</v>
          </cell>
          <cell r="Q451">
            <v>155000000</v>
          </cell>
          <cell r="R451" t="str">
            <v/>
          </cell>
          <cell r="S451" t="str">
            <v/>
          </cell>
          <cell r="T451" t="str">
            <v>창원무동현장 12월 철근콘크리트공사 1회기성</v>
          </cell>
        </row>
        <row r="452">
          <cell r="A452" t="str">
            <v>채권-263</v>
          </cell>
          <cell r="B452" t="str">
            <v>도준환</v>
          </cell>
          <cell r="D452" t="str">
            <v>대구 달서구 감삼동 성당코오롱하늘채아파트 102동2007호</v>
          </cell>
          <cell r="E452" t="str">
            <v>(82)010-9815-8151</v>
          </cell>
          <cell r="F452" t="str">
            <v/>
          </cell>
          <cell r="G452" t="str">
            <v>낙동강 살리기 17공구</v>
          </cell>
          <cell r="H452" t="str">
            <v>상거래채무(미지급)</v>
          </cell>
          <cell r="I452" t="str">
            <v/>
          </cell>
          <cell r="J452">
            <v>113900</v>
          </cell>
          <cell r="M452">
            <v>113900</v>
          </cell>
          <cell r="N452">
            <v>113900</v>
          </cell>
          <cell r="Q452">
            <v>113900</v>
          </cell>
          <cell r="R452" t="str">
            <v/>
          </cell>
          <cell r="S452" t="str">
            <v/>
          </cell>
          <cell r="T452" t="str">
            <v>낙동강 17공구 3월 업무협의식대</v>
          </cell>
        </row>
        <row r="453">
          <cell r="A453" t="str">
            <v>채권-264-1</v>
          </cell>
          <cell r="B453" t="str">
            <v>동국유리판매(주)</v>
          </cell>
          <cell r="C453" t="str">
            <v>안동화</v>
          </cell>
          <cell r="D453" t="str">
            <v>서울 서초구 양재동10-14</v>
          </cell>
          <cell r="E453" t="str">
            <v>02-574-1600</v>
          </cell>
          <cell r="F453" t="str">
            <v/>
          </cell>
          <cell r="G453" t="str">
            <v>수원 장안 STX KAN</v>
          </cell>
          <cell r="H453" t="str">
            <v>상거래채무(어음)</v>
          </cell>
          <cell r="I453" t="str">
            <v/>
          </cell>
          <cell r="J453">
            <v>28780100</v>
          </cell>
          <cell r="M453">
            <v>28780100</v>
          </cell>
          <cell r="N453">
            <v>28780100</v>
          </cell>
          <cell r="Q453">
            <v>28780100</v>
          </cell>
          <cell r="R453" t="str">
            <v/>
          </cell>
          <cell r="S453" t="str">
            <v/>
          </cell>
          <cell r="T453" t="str">
            <v>수원장안현장 타일공사 13년 02월</v>
          </cell>
        </row>
        <row r="454">
          <cell r="A454" t="str">
            <v>채권-264-2</v>
          </cell>
          <cell r="B454" t="str">
            <v>동국유리판매(주)</v>
          </cell>
          <cell r="C454" t="str">
            <v>안동화</v>
          </cell>
          <cell r="D454" t="str">
            <v>서울 서초구 양재동10-14</v>
          </cell>
          <cell r="E454" t="str">
            <v>02-574-1600</v>
          </cell>
          <cell r="F454" t="str">
            <v/>
          </cell>
          <cell r="G454" t="str">
            <v>수원장안STXKAN1-2B/L</v>
          </cell>
          <cell r="H454" t="str">
            <v>상거래채무(어음)</v>
          </cell>
          <cell r="I454" t="str">
            <v/>
          </cell>
          <cell r="J454">
            <v>10947700</v>
          </cell>
          <cell r="M454">
            <v>10947700</v>
          </cell>
          <cell r="N454">
            <v>10947700</v>
          </cell>
          <cell r="Q454">
            <v>10947700</v>
          </cell>
          <cell r="R454" t="str">
            <v/>
          </cell>
          <cell r="S454" t="str">
            <v/>
          </cell>
          <cell r="T454" t="str">
            <v>수원장안현장 유리공사 13년 02월</v>
          </cell>
        </row>
        <row r="455">
          <cell r="A455" t="str">
            <v>채권-265</v>
          </cell>
          <cell r="B455" t="str">
            <v>동아일보 서개포센터</v>
          </cell>
          <cell r="C455" t="str">
            <v>윤형준</v>
          </cell>
          <cell r="D455" t="str">
            <v>서울 강남구 포이동 207-11 남도빌딩 4층</v>
          </cell>
          <cell r="E455" t="str">
            <v>02-574-0822</v>
          </cell>
          <cell r="F455" t="str">
            <v/>
          </cell>
          <cell r="G455" t="str">
            <v>인사총무팀</v>
          </cell>
          <cell r="H455" t="str">
            <v>상거래채무(미지급)</v>
          </cell>
          <cell r="I455" t="str">
            <v/>
          </cell>
          <cell r="J455">
            <v>30000</v>
          </cell>
          <cell r="M455">
            <v>30000</v>
          </cell>
          <cell r="N455">
            <v>30000</v>
          </cell>
          <cell r="Q455">
            <v>30000</v>
          </cell>
          <cell r="R455" t="str">
            <v/>
          </cell>
          <cell r="S455" t="str">
            <v/>
          </cell>
          <cell r="T455" t="str">
            <v>신문구독료-동아일보(4월)</v>
          </cell>
        </row>
        <row r="456">
          <cell r="A456" t="str">
            <v>채권-266</v>
          </cell>
          <cell r="B456" t="str">
            <v>동원샘물수원총판</v>
          </cell>
          <cell r="C456" t="str">
            <v>조성원</v>
          </cell>
          <cell r="D456" t="str">
            <v>경기 수원시 권선구 오목천동 656-2번지</v>
          </cell>
          <cell r="E456" t="str">
            <v>031-225-4540</v>
          </cell>
          <cell r="F456" t="str">
            <v/>
          </cell>
          <cell r="G456" t="str">
            <v>수원 장안 STX KAN</v>
          </cell>
          <cell r="H456" t="str">
            <v>상거래채무(미지급)</v>
          </cell>
          <cell r="I456" t="str">
            <v/>
          </cell>
          <cell r="J456">
            <v>541200</v>
          </cell>
          <cell r="M456">
            <v>541200</v>
          </cell>
          <cell r="N456">
            <v>541200</v>
          </cell>
          <cell r="Q456">
            <v>541200</v>
          </cell>
          <cell r="R456" t="str">
            <v/>
          </cell>
          <cell r="S456" t="str">
            <v/>
          </cell>
          <cell r="T456" t="str">
            <v>수원 장안 STX KAN 13년 03월 생수대</v>
          </cell>
        </row>
        <row r="457">
          <cell r="A457" t="str">
            <v>채권-267-1</v>
          </cell>
          <cell r="B457" t="str">
            <v>동진엔지니어링(주)</v>
          </cell>
          <cell r="C457" t="str">
            <v>김태주</v>
          </cell>
          <cell r="D457" t="str">
            <v xml:space="preserve">인천 서구 경서동 </v>
          </cell>
          <cell r="E457" t="str">
            <v>032-543-0512</v>
          </cell>
          <cell r="F457" t="str">
            <v/>
          </cell>
          <cell r="G457" t="str">
            <v>수원장안STXKAN1-2B/L</v>
          </cell>
          <cell r="H457" t="str">
            <v>상거래채무(어음)</v>
          </cell>
          <cell r="I457" t="str">
            <v/>
          </cell>
          <cell r="J457">
            <v>130180300</v>
          </cell>
          <cell r="M457">
            <v>130180300</v>
          </cell>
          <cell r="N457">
            <v>130180300</v>
          </cell>
          <cell r="Q457">
            <v>130180300</v>
          </cell>
          <cell r="R457" t="str">
            <v/>
          </cell>
          <cell r="S457" t="str">
            <v/>
          </cell>
          <cell r="T457" t="str">
            <v>수원장안현장 금속공사 13년 02월</v>
          </cell>
        </row>
        <row r="458">
          <cell r="A458" t="str">
            <v>채권-267-2</v>
          </cell>
          <cell r="B458" t="str">
            <v>동진엔지니어링(주)</v>
          </cell>
          <cell r="C458" t="str">
            <v>김태주</v>
          </cell>
          <cell r="D458" t="str">
            <v xml:space="preserve">인천 서구 경서동 </v>
          </cell>
          <cell r="E458" t="str">
            <v>032-543-0512</v>
          </cell>
          <cell r="F458" t="str">
            <v/>
          </cell>
          <cell r="G458" t="str">
            <v>수원 장안 STX KAN</v>
          </cell>
          <cell r="H458" t="str">
            <v>상거래채무(어음)</v>
          </cell>
          <cell r="I458" t="str">
            <v/>
          </cell>
          <cell r="J458">
            <v>549617500</v>
          </cell>
          <cell r="M458">
            <v>549617500</v>
          </cell>
          <cell r="N458">
            <v>549617500</v>
          </cell>
          <cell r="Q458">
            <v>549617500</v>
          </cell>
          <cell r="R458" t="str">
            <v/>
          </cell>
          <cell r="S458" t="str">
            <v/>
          </cell>
          <cell r="T458" t="str">
            <v>수원장안현장 금속공사 13년 02월</v>
          </cell>
        </row>
        <row r="459">
          <cell r="A459" t="str">
            <v>채권-268</v>
          </cell>
          <cell r="B459" t="str">
            <v>동탄(2) 택지개발사업 부지조성공사(2-2공</v>
          </cell>
          <cell r="C459" t="str">
            <v>허수현</v>
          </cell>
          <cell r="D459" t="str">
            <v>서울 강남구 도곡2동 448-2 STX빌딩</v>
          </cell>
          <cell r="E459" t="str">
            <v>02-6960-3114</v>
          </cell>
          <cell r="F459" t="str">
            <v/>
          </cell>
          <cell r="G459" t="str">
            <v>동탄(2) 택지개발사업 부지조성공사(2-2공</v>
          </cell>
          <cell r="H459" t="str">
            <v>상거래채무(미지급)</v>
          </cell>
          <cell r="I459" t="str">
            <v/>
          </cell>
          <cell r="J459">
            <v>4841010</v>
          </cell>
          <cell r="M459">
            <v>4841010</v>
          </cell>
          <cell r="N459">
            <v>4841010</v>
          </cell>
          <cell r="Q459">
            <v>4841010</v>
          </cell>
          <cell r="R459" t="str">
            <v/>
          </cell>
          <cell r="S459" t="str">
            <v/>
          </cell>
          <cell r="T459" t="str">
            <v>2012년 12월 미지급금(개인)</v>
          </cell>
        </row>
        <row r="460">
          <cell r="A460" t="str">
            <v>채권-269</v>
          </cell>
          <cell r="B460" t="str">
            <v>동헌산업주식회사</v>
          </cell>
          <cell r="C460" t="str">
            <v>강진용</v>
          </cell>
          <cell r="D460" t="str">
            <v>부산 강서구 지사동   134-2</v>
          </cell>
          <cell r="E460" t="str">
            <v>051-972-8700</v>
          </cell>
          <cell r="F460" t="str">
            <v>madorosing@yahoo.co.kr</v>
          </cell>
          <cell r="G460" t="str">
            <v>남양동STX조선해양사원아파트2차신축공사</v>
          </cell>
          <cell r="H460" t="str">
            <v>상거래채무(어음)</v>
          </cell>
          <cell r="I460" t="str">
            <v/>
          </cell>
          <cell r="J460">
            <v>423053400</v>
          </cell>
          <cell r="M460">
            <v>423053400</v>
          </cell>
          <cell r="N460">
            <v>423053400</v>
          </cell>
          <cell r="Q460">
            <v>423053400</v>
          </cell>
          <cell r="R460" t="str">
            <v/>
          </cell>
          <cell r="S460" t="str">
            <v/>
          </cell>
          <cell r="T460" t="str">
            <v>레미콘</v>
          </cell>
        </row>
        <row r="461">
          <cell r="A461" t="str">
            <v>채권-270</v>
          </cell>
          <cell r="B461" t="str">
            <v>두원정보통신</v>
          </cell>
          <cell r="C461" t="str">
            <v>배일섭</v>
          </cell>
          <cell r="D461" t="str">
            <v xml:space="preserve">대전광역시 동구  이사로 4 </v>
          </cell>
          <cell r="E461" t="str">
            <v>042-286-9873</v>
          </cell>
          <cell r="F461" t="str">
            <v/>
          </cell>
          <cell r="G461" t="str">
            <v>2012년 행복도시 1-1지구</v>
          </cell>
          <cell r="H461" t="str">
            <v>상거래채무(어음)</v>
          </cell>
          <cell r="I461" t="str">
            <v/>
          </cell>
          <cell r="J461">
            <v>167200000</v>
          </cell>
          <cell r="M461">
            <v>167200000</v>
          </cell>
          <cell r="N461">
            <v>167200000</v>
          </cell>
          <cell r="Q461">
            <v>167200000</v>
          </cell>
          <cell r="R461" t="str">
            <v/>
          </cell>
          <cell r="S461" t="str">
            <v/>
          </cell>
          <cell r="T461" t="str">
            <v/>
          </cell>
        </row>
        <row r="462">
          <cell r="A462" t="str">
            <v>채권-271</v>
          </cell>
          <cell r="B462" t="str">
            <v>두인씨앤티(주)</v>
          </cell>
          <cell r="C462" t="str">
            <v>김창율</v>
          </cell>
          <cell r="D462" t="str">
            <v>서울 마포구 도화동 119-43 순일빌딩 4층</v>
          </cell>
          <cell r="E462" t="str">
            <v>032-862-5011</v>
          </cell>
          <cell r="F462" t="str">
            <v/>
          </cell>
          <cell r="G462" t="str">
            <v>글로벌센터빌딩 건립공사</v>
          </cell>
          <cell r="H462" t="str">
            <v>상거래채무(미지급)</v>
          </cell>
          <cell r="I462" t="str">
            <v/>
          </cell>
          <cell r="J462">
            <v>168428230</v>
          </cell>
          <cell r="M462">
            <v>168428230</v>
          </cell>
          <cell r="N462">
            <v>168428230</v>
          </cell>
          <cell r="Q462">
            <v>168428230</v>
          </cell>
          <cell r="R462" t="str">
            <v/>
          </cell>
          <cell r="S462" t="str">
            <v/>
          </cell>
          <cell r="T462" t="str">
            <v>서울글로벌센터 금속공사 7회 기성</v>
          </cell>
        </row>
        <row r="463">
          <cell r="A463" t="str">
            <v>채권-272</v>
          </cell>
          <cell r="B463" t="str">
            <v>드림디포</v>
          </cell>
          <cell r="C463" t="str">
            <v>이경섭</v>
          </cell>
          <cell r="D463" t="str">
            <v>서울 강남구 역삼동 825-33</v>
          </cell>
          <cell r="E463" t="str">
            <v>1566-2275</v>
          </cell>
          <cell r="F463" t="str">
            <v/>
          </cell>
          <cell r="G463" t="str">
            <v>인사총무팀</v>
          </cell>
          <cell r="H463" t="str">
            <v>상거래채무(미지급)</v>
          </cell>
          <cell r="I463" t="str">
            <v/>
          </cell>
          <cell r="J463">
            <v>338640</v>
          </cell>
          <cell r="M463">
            <v>338640</v>
          </cell>
          <cell r="N463">
            <v>338640</v>
          </cell>
          <cell r="Q463">
            <v>338640</v>
          </cell>
          <cell r="R463" t="str">
            <v/>
          </cell>
          <cell r="S463" t="str">
            <v/>
          </cell>
          <cell r="T463" t="str">
            <v>사무용품 구입 - 1월분</v>
          </cell>
        </row>
        <row r="464">
          <cell r="A464" t="str">
            <v>채권-273</v>
          </cell>
          <cell r="B464" t="str">
            <v>로즈플라워</v>
          </cell>
          <cell r="C464" t="str">
            <v>김현숙</v>
          </cell>
          <cell r="D464" t="str">
            <v xml:space="preserve">경상남도 창원시 성산구 반지동 창원천로144번길 7 </v>
          </cell>
          <cell r="E464" t="str">
            <v>055-281-9190</v>
          </cell>
          <cell r="F464" t="str">
            <v/>
          </cell>
          <cell r="G464" t="str">
            <v>인사총무팀</v>
          </cell>
          <cell r="H464" t="str">
            <v>상거래채무(미지급)</v>
          </cell>
          <cell r="I464" t="str">
            <v/>
          </cell>
          <cell r="J464">
            <v>150000</v>
          </cell>
          <cell r="M464">
            <v>150000</v>
          </cell>
          <cell r="N464">
            <v>150000</v>
          </cell>
          <cell r="Q464">
            <v>150000</v>
          </cell>
          <cell r="R464" t="str">
            <v/>
          </cell>
          <cell r="S464" t="str">
            <v/>
          </cell>
          <cell r="T464" t="str">
            <v>수목구입-1월분</v>
          </cell>
        </row>
        <row r="465">
          <cell r="A465" t="str">
            <v>채권-274-1</v>
          </cell>
          <cell r="B465" t="str">
            <v>롯데건설(주)</v>
          </cell>
          <cell r="C465" t="str">
            <v>박창규</v>
          </cell>
          <cell r="D465" t="str">
            <v>서울 서초구 잠원동 50-2</v>
          </cell>
          <cell r="E465" t="str">
            <v>02-3480-9114</v>
          </cell>
          <cell r="F465" t="str">
            <v/>
          </cell>
          <cell r="G465" t="str">
            <v>고속국도 제30호선 상주-영덕간 건설공사(</v>
          </cell>
          <cell r="H465" t="str">
            <v>상거래채무(미지급)</v>
          </cell>
          <cell r="I465" t="str">
            <v/>
          </cell>
          <cell r="J465">
            <v>180162932</v>
          </cell>
          <cell r="M465">
            <v>180162932</v>
          </cell>
          <cell r="N465">
            <v>180162932</v>
          </cell>
          <cell r="Q465">
            <v>180162932</v>
          </cell>
          <cell r="R465" t="str">
            <v/>
          </cell>
          <cell r="S465" t="str">
            <v/>
          </cell>
          <cell r="T465" t="str">
            <v>고속국도 제30호선 상주안동간 건설공사(제3공구) 2012년 11월 공동원가안분</v>
          </cell>
        </row>
        <row r="466">
          <cell r="A466" t="str">
            <v>채권-274-2</v>
          </cell>
          <cell r="B466" t="str">
            <v>롯데건설(주)</v>
          </cell>
          <cell r="C466" t="str">
            <v>박창규</v>
          </cell>
          <cell r="D466" t="str">
            <v>서울 서초구 잠원동 50-2</v>
          </cell>
          <cell r="E466" t="str">
            <v>02-3480-9114</v>
          </cell>
          <cell r="F466" t="str">
            <v/>
          </cell>
          <cell r="G466" t="str">
            <v>플랜트팀</v>
          </cell>
          <cell r="H466" t="str">
            <v>상거래채무(미지급)</v>
          </cell>
          <cell r="I466" t="str">
            <v/>
          </cell>
          <cell r="J466">
            <v>12750969</v>
          </cell>
          <cell r="M466">
            <v>12750969</v>
          </cell>
          <cell r="N466">
            <v>12750969</v>
          </cell>
          <cell r="Q466">
            <v>12750969</v>
          </cell>
          <cell r="R466" t="str">
            <v/>
          </cell>
          <cell r="S466" t="str">
            <v/>
          </cell>
          <cell r="T466" t="str">
            <v>고속국도 제30호선 상주안동간 건설공사(제3공구) 2012년 11월 공동원가안분</v>
          </cell>
        </row>
        <row r="467">
          <cell r="A467" t="str">
            <v>채권-275</v>
          </cell>
          <cell r="B467" t="str">
            <v>롯데카드</v>
          </cell>
          <cell r="C467" t="str">
            <v>이병구</v>
          </cell>
          <cell r="D467" t="str">
            <v>서울 중구 남창동 51-1 롯데카드㈜</v>
          </cell>
          <cell r="E467" t="str">
            <v>02-1588-8100</v>
          </cell>
          <cell r="F467" t="str">
            <v/>
          </cell>
          <cell r="G467" t="str">
            <v/>
          </cell>
          <cell r="H467" t="str">
            <v>상거래채무(미지급)</v>
          </cell>
          <cell r="I467" t="str">
            <v/>
          </cell>
          <cell r="J467">
            <v>11580150</v>
          </cell>
          <cell r="M467">
            <v>11580150</v>
          </cell>
          <cell r="N467">
            <v>11580150</v>
          </cell>
          <cell r="Q467">
            <v>11580150</v>
          </cell>
          <cell r="R467" t="str">
            <v/>
          </cell>
          <cell r="S467" t="str">
            <v/>
          </cell>
          <cell r="T467" t="str">
            <v>롯데카드</v>
          </cell>
        </row>
        <row r="468">
          <cell r="A468" t="str">
            <v>채권-276</v>
          </cell>
          <cell r="B468" t="str">
            <v>매일경제서개포</v>
          </cell>
          <cell r="C468" t="str">
            <v>장대환</v>
          </cell>
          <cell r="D468" t="str">
            <v>서울특별시 중구 필동 1가 30-1</v>
          </cell>
          <cell r="E468" t="str">
            <v>02-577-0049</v>
          </cell>
          <cell r="F468" t="str">
            <v/>
          </cell>
          <cell r="G468" t="str">
            <v>인사총무팀</v>
          </cell>
          <cell r="H468" t="str">
            <v>상거래채무(미지급)</v>
          </cell>
          <cell r="I468" t="str">
            <v/>
          </cell>
          <cell r="J468">
            <v>60000</v>
          </cell>
          <cell r="M468">
            <v>60000</v>
          </cell>
          <cell r="N468">
            <v>60000</v>
          </cell>
          <cell r="Q468">
            <v>60000</v>
          </cell>
          <cell r="R468" t="str">
            <v/>
          </cell>
          <cell r="S468" t="str">
            <v/>
          </cell>
          <cell r="T468" t="str">
            <v>신문구독료-매일경제(4월)</v>
          </cell>
        </row>
        <row r="469">
          <cell r="A469" t="str">
            <v>채권-277</v>
          </cell>
          <cell r="B469" t="str">
            <v>매일경제진해중부</v>
          </cell>
          <cell r="C469" t="str">
            <v>이상숙</v>
          </cell>
          <cell r="D469" t="str">
            <v>창원시 성산구 중앙동 33-10번지</v>
          </cell>
          <cell r="E469" t="str">
            <v>055-263-0667</v>
          </cell>
          <cell r="F469" t="str">
            <v/>
          </cell>
          <cell r="G469" t="str">
            <v>기술공사팀</v>
          </cell>
          <cell r="H469" t="str">
            <v>상거래채무(미지급)</v>
          </cell>
          <cell r="I469" t="str">
            <v/>
          </cell>
          <cell r="J469">
            <v>30000</v>
          </cell>
          <cell r="M469">
            <v>30000</v>
          </cell>
          <cell r="N469">
            <v>30000</v>
          </cell>
          <cell r="Q469">
            <v>30000</v>
          </cell>
          <cell r="R469" t="str">
            <v/>
          </cell>
          <cell r="S469" t="str">
            <v/>
          </cell>
          <cell r="T469" t="str">
            <v>4월분 창원사무소 매일경제신문 구독료</v>
          </cell>
        </row>
        <row r="470">
          <cell r="A470" t="str">
            <v>채권-278</v>
          </cell>
          <cell r="B470" t="str">
            <v>메가텍코리아(주)</v>
          </cell>
          <cell r="C470" t="str">
            <v>황원홍</v>
          </cell>
          <cell r="D470" t="str">
            <v>경남 창원시 용호동 7-2 오피스프라자 501</v>
          </cell>
          <cell r="E470" t="str">
            <v>055-284-0083</v>
          </cell>
          <cell r="F470" t="str">
            <v/>
          </cell>
          <cell r="G470" t="str">
            <v>고성조선해양 시설투자 중 PE장 조성공사</v>
          </cell>
          <cell r="H470" t="str">
            <v>상거래채무(어음)</v>
          </cell>
          <cell r="I470" t="str">
            <v/>
          </cell>
          <cell r="J470">
            <v>357802610</v>
          </cell>
          <cell r="M470">
            <v>357802610</v>
          </cell>
          <cell r="N470">
            <v>357802610</v>
          </cell>
          <cell r="Q470">
            <v>357802610</v>
          </cell>
          <cell r="R470" t="str">
            <v/>
          </cell>
          <cell r="S470" t="str">
            <v/>
          </cell>
          <cell r="T470" t="str">
            <v>메가텍코리아(주),900TON G/C,Wire Rope,1월외주비(1차)</v>
          </cell>
        </row>
        <row r="471">
          <cell r="A471" t="str">
            <v>채권-279</v>
          </cell>
          <cell r="B471" t="str">
            <v>메트로티엔씨주식회사</v>
          </cell>
          <cell r="C471" t="str">
            <v>이선근</v>
          </cell>
          <cell r="D471" t="str">
            <v>서울 송파구 오금동 49 영재빌딩 401호</v>
          </cell>
          <cell r="E471" t="str">
            <v>02-402-9335</v>
          </cell>
          <cell r="F471" t="str">
            <v/>
          </cell>
          <cell r="G471" t="str">
            <v>품질팀</v>
          </cell>
          <cell r="H471" t="str">
            <v>상거래채무(미지급)</v>
          </cell>
          <cell r="I471" t="str">
            <v/>
          </cell>
          <cell r="J471">
            <v>18700000</v>
          </cell>
          <cell r="M471">
            <v>18700000</v>
          </cell>
          <cell r="N471">
            <v>18700000</v>
          </cell>
          <cell r="Q471">
            <v>18700000</v>
          </cell>
          <cell r="R471" t="str">
            <v/>
          </cell>
          <cell r="S471" t="str">
            <v/>
          </cell>
          <cell r="T471" t="str">
            <v>도곡 STX R&amp;D센터 건물보수진단 용역</v>
          </cell>
        </row>
        <row r="472">
          <cell r="A472" t="str">
            <v>채권-280</v>
          </cell>
          <cell r="B472" t="str">
            <v>명성종합상사</v>
          </cell>
          <cell r="C472" t="str">
            <v>김우근</v>
          </cell>
          <cell r="D472" t="str">
            <v>경남 거제시 연초면 연사리 739-4</v>
          </cell>
          <cell r="E472" t="str">
            <v>055-636-6654</v>
          </cell>
          <cell r="F472" t="str">
            <v/>
          </cell>
          <cell r="G472" t="str">
            <v>거제 한솔-STX 지역주택조합 아파트 신축</v>
          </cell>
          <cell r="H472" t="str">
            <v>상거래채무(미지급)</v>
          </cell>
          <cell r="I472" t="str">
            <v/>
          </cell>
          <cell r="J472">
            <v>12073050</v>
          </cell>
          <cell r="M472">
            <v>12073050</v>
          </cell>
          <cell r="N472">
            <v>12073050</v>
          </cell>
          <cell r="Q472">
            <v>12073050</v>
          </cell>
          <cell r="R472" t="str">
            <v/>
          </cell>
          <cell r="S472" t="str">
            <v/>
          </cell>
          <cell r="T472" t="str">
            <v>9월 잡자재비</v>
          </cell>
        </row>
        <row r="473">
          <cell r="A473" t="str">
            <v>채권-281</v>
          </cell>
          <cell r="B473" t="str">
            <v>문창섭</v>
          </cell>
          <cell r="C473" t="str">
            <v>-</v>
          </cell>
          <cell r="D473" t="str">
            <v>경기 안양시 동안구 신촌동 무궁화 APT 202-1002</v>
          </cell>
          <cell r="E473" t="str">
            <v>(82)010-2548-4871</v>
          </cell>
          <cell r="F473" t="str">
            <v/>
          </cell>
          <cell r="G473" t="str">
            <v>해외영업실(김기영)</v>
          </cell>
          <cell r="H473" t="str">
            <v>상거래채무(미지급)</v>
          </cell>
          <cell r="I473" t="str">
            <v/>
          </cell>
          <cell r="J473">
            <v>265248</v>
          </cell>
          <cell r="M473">
            <v>265248</v>
          </cell>
          <cell r="N473">
            <v>265248</v>
          </cell>
          <cell r="Q473">
            <v>265248</v>
          </cell>
          <cell r="R473" t="str">
            <v/>
          </cell>
          <cell r="S473" t="str">
            <v/>
          </cell>
          <cell r="T473" t="str">
            <v>9/28-10/1 몽골출장비 정산(문창섭 상무)</v>
          </cell>
        </row>
        <row r="474">
          <cell r="A474" t="str">
            <v>채권-282-1</v>
          </cell>
          <cell r="B474" t="str">
            <v>미주제강 순천공장</v>
          </cell>
          <cell r="C474" t="str">
            <v>김충근</v>
          </cell>
          <cell r="D474" t="str">
            <v>전남 순천시 서면 압곡리 1019</v>
          </cell>
          <cell r="E474" t="str">
            <v>02-3215-5126</v>
          </cell>
          <cell r="F474" t="str">
            <v/>
          </cell>
          <cell r="G474" t="str">
            <v>위례신도시 택지개발사업 조성공사(2공구)</v>
          </cell>
          <cell r="H474" t="str">
            <v>상거래채무(미지급)</v>
          </cell>
          <cell r="I474" t="str">
            <v/>
          </cell>
          <cell r="J474">
            <v>227324900</v>
          </cell>
          <cell r="M474">
            <v>227324900</v>
          </cell>
          <cell r="N474">
            <v>227324900</v>
          </cell>
          <cell r="Q474">
            <v>227324900</v>
          </cell>
          <cell r="R474" t="str">
            <v/>
          </cell>
          <cell r="S474" t="str">
            <v/>
          </cell>
          <cell r="T474" t="str">
            <v>강관파일</v>
          </cell>
        </row>
        <row r="475">
          <cell r="A475" t="str">
            <v>채권-282-2</v>
          </cell>
          <cell r="B475" t="str">
            <v>미주제강 순천공장</v>
          </cell>
          <cell r="C475" t="str">
            <v>김충근</v>
          </cell>
          <cell r="D475" t="str">
            <v>전남 순천시 서면 압곡리 1019</v>
          </cell>
          <cell r="E475" t="str">
            <v>02-3215-5126</v>
          </cell>
          <cell r="F475" t="str">
            <v/>
          </cell>
          <cell r="G475" t="str">
            <v>행정도시청주 도로건설공사</v>
          </cell>
          <cell r="H475" t="str">
            <v>상거래채무(어음)</v>
          </cell>
          <cell r="I475" t="str">
            <v/>
          </cell>
          <cell r="J475">
            <v>504406639</v>
          </cell>
          <cell r="M475">
            <v>504406639</v>
          </cell>
          <cell r="N475">
            <v>504406639</v>
          </cell>
          <cell r="Q475">
            <v>504406639</v>
          </cell>
          <cell r="R475" t="str">
            <v/>
          </cell>
          <cell r="S475" t="str">
            <v/>
          </cell>
          <cell r="T475" t="str">
            <v>강관파일</v>
          </cell>
        </row>
        <row r="476">
          <cell r="A476" t="str">
            <v>채권-283</v>
          </cell>
          <cell r="B476" t="str">
            <v>미진정공(주)</v>
          </cell>
          <cell r="C476" t="str">
            <v>최운성</v>
          </cell>
          <cell r="D476" t="str">
            <v>서울 서초구 양재동   109-2 세련빌딩 3층</v>
          </cell>
          <cell r="E476" t="str">
            <v>02-577-2605</v>
          </cell>
          <cell r="F476" t="str">
            <v/>
          </cell>
          <cell r="G476" t="str">
            <v>거제 한솔-STX 지역주택조합 아파트 신축</v>
          </cell>
          <cell r="H476" t="str">
            <v>상거래채무(미지급)</v>
          </cell>
          <cell r="I476" t="str">
            <v/>
          </cell>
          <cell r="J476">
            <v>199253947</v>
          </cell>
          <cell r="M476">
            <v>199253947</v>
          </cell>
          <cell r="N476">
            <v>199253947</v>
          </cell>
          <cell r="Q476">
            <v>199253947</v>
          </cell>
          <cell r="R476" t="str">
            <v/>
          </cell>
          <cell r="S476" t="str">
            <v/>
          </cell>
          <cell r="T476" t="str">
            <v>갱폼</v>
          </cell>
        </row>
        <row r="477">
          <cell r="A477" t="str">
            <v>채권-284</v>
          </cell>
          <cell r="B477" t="str">
            <v>민정개발</v>
          </cell>
          <cell r="C477" t="str">
            <v>김명훈</v>
          </cell>
          <cell r="D477" t="str">
            <v>부산 동래구 사직동 417-1 궁전아트빌라 401</v>
          </cell>
          <cell r="E477" t="str">
            <v>010-5504-6804</v>
          </cell>
          <cell r="F477" t="str">
            <v/>
          </cell>
          <cell r="G477" t="str">
            <v>고성조선해양 시설투자 중 PE장 조성공사</v>
          </cell>
          <cell r="H477" t="str">
            <v>상거래채무(어음)</v>
          </cell>
          <cell r="I477" t="str">
            <v/>
          </cell>
          <cell r="J477">
            <v>11550000</v>
          </cell>
          <cell r="M477">
            <v>11550000</v>
          </cell>
          <cell r="N477">
            <v>11550000</v>
          </cell>
          <cell r="Q477">
            <v>11550000</v>
          </cell>
          <cell r="R477" t="str">
            <v/>
          </cell>
          <cell r="S477" t="str">
            <v/>
          </cell>
          <cell r="T477" t="str">
            <v>세진건설직불금 자재비(300TON G/C기초공사,토목)11월</v>
          </cell>
        </row>
        <row r="478">
          <cell r="A478" t="str">
            <v>채권-285</v>
          </cell>
          <cell r="B478" t="str">
            <v>박기준</v>
          </cell>
          <cell r="C478" t="str">
            <v>-</v>
          </cell>
          <cell r="D478" t="str">
            <v>서울 송파구 잠실동 리센츠 255동 2902호</v>
          </cell>
          <cell r="E478" t="str">
            <v>011-9880-4915</v>
          </cell>
          <cell r="F478" t="str">
            <v/>
          </cell>
          <cell r="G478" t="str">
            <v>인사총무팀</v>
          </cell>
          <cell r="H478" t="str">
            <v>임원채무</v>
          </cell>
          <cell r="I478" t="str">
            <v/>
          </cell>
          <cell r="J478">
            <v>22921512</v>
          </cell>
          <cell r="M478">
            <v>22921512</v>
          </cell>
          <cell r="N478">
            <v>22921512</v>
          </cell>
          <cell r="Q478">
            <v>22921512</v>
          </cell>
          <cell r="R478" t="str">
            <v/>
          </cell>
          <cell r="S478" t="str">
            <v/>
          </cell>
          <cell r="T478" t="str">
            <v>2013년 3월,4월 임원 급여 및 퇴직급여</v>
          </cell>
        </row>
        <row r="479">
          <cell r="A479" t="str">
            <v>채권-286</v>
          </cell>
          <cell r="B479" t="str">
            <v>홍인욱</v>
          </cell>
          <cell r="C479" t="str">
            <v>홍인욱</v>
          </cell>
          <cell r="D479" t="str">
            <v>서울 강서구 화곡6동 1148 우장산롯데3차A 101동103호</v>
          </cell>
          <cell r="E479" t="str">
            <v>010-5527-3713</v>
          </cell>
          <cell r="F479" t="str">
            <v/>
          </cell>
          <cell r="G479" t="str">
            <v>이라크사업단</v>
          </cell>
          <cell r="H479" t="str">
            <v>상거래채무(미지급)</v>
          </cell>
          <cell r="I479" t="str">
            <v/>
          </cell>
          <cell r="J479">
            <v>56700</v>
          </cell>
          <cell r="M479">
            <v>56700</v>
          </cell>
          <cell r="N479">
            <v>56700</v>
          </cell>
          <cell r="Q479">
            <v>56700</v>
          </cell>
          <cell r="R479" t="str">
            <v/>
          </cell>
          <cell r="S479" t="str">
            <v/>
          </cell>
          <cell r="T479" t="str">
            <v>일일출장비(홍인욱 주임, 9/24, 인천)</v>
          </cell>
        </row>
        <row r="480">
          <cell r="A480" t="str">
            <v>채권-287</v>
          </cell>
          <cell r="B480" t="str">
            <v>한형준</v>
          </cell>
          <cell r="C480" t="str">
            <v>한형준</v>
          </cell>
          <cell r="D480" t="str">
            <v>인천 부평구 삼산동 광명12차아파트 3동 103호</v>
          </cell>
          <cell r="E480" t="str">
            <v>(82)010-5379-9623</v>
          </cell>
          <cell r="F480" t="str">
            <v/>
          </cell>
          <cell r="G480" t="str">
            <v>회계팀</v>
          </cell>
          <cell r="H480" t="str">
            <v>상거래채무(미지급)</v>
          </cell>
          <cell r="I480" t="str">
            <v/>
          </cell>
          <cell r="J480">
            <v>41000</v>
          </cell>
          <cell r="M480">
            <v>41000</v>
          </cell>
          <cell r="N480">
            <v>41000</v>
          </cell>
          <cell r="Q480">
            <v>41000</v>
          </cell>
          <cell r="R480" t="str">
            <v/>
          </cell>
          <cell r="S480" t="str">
            <v/>
          </cell>
          <cell r="T480" t="str">
            <v>업무협의시 식대</v>
          </cell>
        </row>
        <row r="481">
          <cell r="A481" t="str">
            <v>채권-288</v>
          </cell>
          <cell r="B481" t="str">
            <v>박동우</v>
          </cell>
          <cell r="C481" t="str">
            <v>-</v>
          </cell>
          <cell r="D481" t="str">
            <v>서울 강남구 대치동 남부순환로 3032, 210동 1003호(한보미도맨션)</v>
          </cell>
          <cell r="E481" t="str">
            <v>010-9486-2264</v>
          </cell>
          <cell r="F481" t="str">
            <v/>
          </cell>
          <cell r="G481" t="str">
            <v>인사총무팀</v>
          </cell>
          <cell r="H481" t="str">
            <v>임원채무</v>
          </cell>
          <cell r="I481" t="str">
            <v/>
          </cell>
          <cell r="J481">
            <v>25828600</v>
          </cell>
          <cell r="M481">
            <v>25828600</v>
          </cell>
          <cell r="N481">
            <v>25828600</v>
          </cell>
          <cell r="Q481">
            <v>25828600</v>
          </cell>
          <cell r="R481" t="str">
            <v/>
          </cell>
          <cell r="S481" t="str">
            <v/>
          </cell>
          <cell r="T481" t="str">
            <v>2013년 3월,4월 임원 급여 및 퇴직급여</v>
          </cell>
        </row>
        <row r="482">
          <cell r="A482" t="str">
            <v>채권-289</v>
          </cell>
          <cell r="B482" t="str">
            <v>박만규</v>
          </cell>
          <cell r="C482" t="str">
            <v>-</v>
          </cell>
          <cell r="D482" t="str">
            <v>경남 진해시 석동 우림필유 111동 1001호</v>
          </cell>
          <cell r="E482" t="str">
            <v>010-9319-0815</v>
          </cell>
          <cell r="F482" t="str">
            <v/>
          </cell>
          <cell r="G482" t="str">
            <v>인사총무팀</v>
          </cell>
          <cell r="H482" t="str">
            <v>임원채무</v>
          </cell>
          <cell r="I482" t="str">
            <v/>
          </cell>
          <cell r="J482">
            <v>24309040</v>
          </cell>
          <cell r="M482">
            <v>24309040</v>
          </cell>
          <cell r="N482">
            <v>24309040</v>
          </cell>
          <cell r="Q482">
            <v>24309040</v>
          </cell>
          <cell r="R482" t="str">
            <v/>
          </cell>
          <cell r="S482" t="str">
            <v/>
          </cell>
          <cell r="T482" t="str">
            <v>2013년 3월,4월 임원 급여 및 퇴직급여</v>
          </cell>
        </row>
        <row r="483">
          <cell r="A483" t="str">
            <v>채권-290</v>
          </cell>
          <cell r="B483" t="str">
            <v>박임동</v>
          </cell>
          <cell r="C483" t="str">
            <v>-</v>
          </cell>
          <cell r="D483" t="str">
            <v>서울 서초구 반포동 20-43 반포자이아파트 140-1904</v>
          </cell>
          <cell r="E483" t="str">
            <v>010-3725-9504</v>
          </cell>
          <cell r="F483" t="str">
            <v/>
          </cell>
          <cell r="G483" t="str">
            <v>인사총무팀</v>
          </cell>
          <cell r="H483" t="str">
            <v>임원채무</v>
          </cell>
          <cell r="I483" t="str">
            <v/>
          </cell>
          <cell r="J483">
            <v>18443600</v>
          </cell>
          <cell r="M483">
            <v>18443600</v>
          </cell>
          <cell r="N483">
            <v>18443600</v>
          </cell>
          <cell r="Q483">
            <v>18443600</v>
          </cell>
          <cell r="R483" t="str">
            <v/>
          </cell>
          <cell r="S483" t="str">
            <v/>
          </cell>
          <cell r="T483" t="str">
            <v>2013년 3월,4월 임원 급여 및 퇴직급여</v>
          </cell>
        </row>
        <row r="484">
          <cell r="A484" t="str">
            <v>채권-291</v>
          </cell>
          <cell r="B484" t="str">
            <v>박흥철</v>
          </cell>
          <cell r="C484" t="str">
            <v>-</v>
          </cell>
          <cell r="D484" t="str">
            <v>경남 김해시 외동 일동한신아파트 102동 803호</v>
          </cell>
          <cell r="E484" t="str">
            <v>(82)010-4804-8134</v>
          </cell>
          <cell r="F484" t="str">
            <v/>
          </cell>
          <cell r="G484" t="str">
            <v>총무홍보팀</v>
          </cell>
          <cell r="H484" t="str">
            <v>상거래채무(미지급)</v>
          </cell>
          <cell r="I484" t="str">
            <v/>
          </cell>
          <cell r="J484">
            <v>152440</v>
          </cell>
          <cell r="M484">
            <v>152440</v>
          </cell>
          <cell r="N484">
            <v>152440</v>
          </cell>
          <cell r="Q484">
            <v>152440</v>
          </cell>
          <cell r="R484" t="str">
            <v/>
          </cell>
          <cell r="S484" t="str">
            <v/>
          </cell>
          <cell r="T484" t="str">
            <v>사회공헌 활동비(9/8,15,22, 1318행복지대 체육활동)</v>
          </cell>
        </row>
        <row r="485">
          <cell r="A485" t="str">
            <v>채권-292-1</v>
          </cell>
          <cell r="B485" t="str">
            <v>반도산전(주)</v>
          </cell>
          <cell r="C485" t="str">
            <v>서보석</v>
          </cell>
          <cell r="D485" t="str">
            <v>부산 해운대구 우동 1462 센텀그린타워 1308호</v>
          </cell>
          <cell r="E485" t="str">
            <v>051-808-8556</v>
          </cell>
          <cell r="F485" t="str">
            <v/>
          </cell>
          <cell r="G485" t="str">
            <v>남해군 이순신 순국공원 조성사업</v>
          </cell>
          <cell r="H485" t="str">
            <v>상거래채무(미지급)</v>
          </cell>
          <cell r="I485" t="str">
            <v/>
          </cell>
          <cell r="J485">
            <v>23100000</v>
          </cell>
          <cell r="M485">
            <v>23100000</v>
          </cell>
          <cell r="N485">
            <v>23100000</v>
          </cell>
          <cell r="Q485">
            <v>23100000</v>
          </cell>
          <cell r="R485" t="str">
            <v/>
          </cell>
          <cell r="S485" t="str">
            <v/>
          </cell>
          <cell r="T485" t="str">
            <v>남해이순신현장 전기통신공사 3차 선급금</v>
          </cell>
        </row>
        <row r="486">
          <cell r="A486" t="str">
            <v>채권-292-2</v>
          </cell>
          <cell r="B486" t="str">
            <v>반도산전(주)</v>
          </cell>
          <cell r="C486" t="str">
            <v>서보석</v>
          </cell>
          <cell r="D486" t="str">
            <v>부산 해운대구 우동 1462 센텀그린타워 1308호</v>
          </cell>
          <cell r="E486" t="str">
            <v>051-808-8556</v>
          </cell>
          <cell r="F486" t="str">
            <v/>
          </cell>
          <cell r="G486" t="str">
            <v>수원장안STXKAN1-2B/L</v>
          </cell>
          <cell r="H486" t="str">
            <v>상거래채무(어음)</v>
          </cell>
          <cell r="I486" t="str">
            <v/>
          </cell>
          <cell r="J486">
            <v>4669652</v>
          </cell>
          <cell r="M486">
            <v>4669652</v>
          </cell>
          <cell r="N486">
            <v>4669652</v>
          </cell>
          <cell r="Q486">
            <v>4669652</v>
          </cell>
          <cell r="R486" t="str">
            <v/>
          </cell>
          <cell r="S486" t="str">
            <v/>
          </cell>
          <cell r="T486" t="str">
            <v>CATV</v>
          </cell>
        </row>
        <row r="487">
          <cell r="A487" t="str">
            <v>채권-292-3</v>
          </cell>
          <cell r="B487" t="str">
            <v>반도산전(주)</v>
          </cell>
          <cell r="C487" t="str">
            <v>서보석</v>
          </cell>
          <cell r="D487" t="str">
            <v>부산 해운대구 우동 1462 센텀그린타워 1308호</v>
          </cell>
          <cell r="E487" t="str">
            <v>051-808-8556</v>
          </cell>
          <cell r="F487" t="str">
            <v/>
          </cell>
          <cell r="G487" t="str">
            <v>수원 장안 STX KAN</v>
          </cell>
          <cell r="H487" t="str">
            <v>상거래채무(어음)</v>
          </cell>
          <cell r="I487" t="str">
            <v/>
          </cell>
          <cell r="J487">
            <v>18105600</v>
          </cell>
          <cell r="M487">
            <v>18105600</v>
          </cell>
          <cell r="N487">
            <v>18105600</v>
          </cell>
          <cell r="Q487">
            <v>18105600</v>
          </cell>
          <cell r="R487" t="str">
            <v/>
          </cell>
          <cell r="S487" t="str">
            <v/>
          </cell>
          <cell r="T487" t="str">
            <v>CATV</v>
          </cell>
        </row>
        <row r="488">
          <cell r="A488" t="str">
            <v>채권-292-4</v>
          </cell>
          <cell r="B488" t="str">
            <v>반도산전(주)</v>
          </cell>
          <cell r="C488" t="str">
            <v>서보석</v>
          </cell>
          <cell r="D488" t="str">
            <v>부산 해운대구 우동 1462 센텀그린타워 1308호</v>
          </cell>
          <cell r="E488" t="str">
            <v>051-808-8556</v>
          </cell>
          <cell r="F488" t="str">
            <v/>
          </cell>
          <cell r="G488" t="str">
            <v>거제 한솔-STX 지역주택조합 아파트 신축</v>
          </cell>
          <cell r="H488" t="str">
            <v>상거래채무(미지급)</v>
          </cell>
          <cell r="I488" t="str">
            <v/>
          </cell>
          <cell r="J488">
            <v>3300000</v>
          </cell>
          <cell r="M488">
            <v>3300000</v>
          </cell>
          <cell r="N488">
            <v>3300000</v>
          </cell>
          <cell r="Q488">
            <v>3300000</v>
          </cell>
          <cell r="R488" t="str">
            <v/>
          </cell>
          <cell r="S488" t="str">
            <v/>
          </cell>
          <cell r="T488" t="str">
            <v/>
          </cell>
        </row>
        <row r="489">
          <cell r="A489" t="str">
            <v>채권-293-1</v>
          </cell>
          <cell r="B489" t="str">
            <v>배티건설(주)</v>
          </cell>
          <cell r="C489" t="str">
            <v>진용석</v>
          </cell>
          <cell r="D489" t="str">
            <v>서울시 서초구 서초동 1617-40 다부빌딩 5층</v>
          </cell>
          <cell r="E489" t="str">
            <v>02-6902-5515</v>
          </cell>
          <cell r="F489" t="str">
            <v/>
          </cell>
          <cell r="G489" t="str">
            <v>세종 1-1생활권 2공구 택지개발</v>
          </cell>
          <cell r="H489" t="str">
            <v>상거래채무(미지급)</v>
          </cell>
          <cell r="I489" t="str">
            <v/>
          </cell>
          <cell r="J489">
            <v>149732873</v>
          </cell>
          <cell r="M489">
            <v>149732873</v>
          </cell>
          <cell r="N489">
            <v>149732873</v>
          </cell>
          <cell r="Q489">
            <v>149732873</v>
          </cell>
          <cell r="R489" t="str">
            <v/>
          </cell>
          <cell r="S489" t="str">
            <v/>
          </cell>
          <cell r="T489" t="str">
            <v>토공사 및 우오수공사 B공구 (26회 기성) - 노임 세금공제액</v>
          </cell>
        </row>
        <row r="490">
          <cell r="A490" t="str">
            <v>채권-293-2</v>
          </cell>
          <cell r="B490" t="str">
            <v>배티건설(주)</v>
          </cell>
          <cell r="C490" t="str">
            <v>진용석</v>
          </cell>
          <cell r="D490" t="str">
            <v>서울시 서초구 서초동 1617-40 다부빌딩 5층</v>
          </cell>
          <cell r="E490" t="str">
            <v>02-6902-5515</v>
          </cell>
          <cell r="F490" t="str">
            <v/>
          </cell>
          <cell r="G490" t="str">
            <v>남양주 별내 도로공사</v>
          </cell>
          <cell r="H490" t="str">
            <v>상거래채무(미지급)</v>
          </cell>
          <cell r="I490" t="str">
            <v/>
          </cell>
          <cell r="J490">
            <v>107731609</v>
          </cell>
          <cell r="M490">
            <v>107731609</v>
          </cell>
          <cell r="N490">
            <v>107731609</v>
          </cell>
          <cell r="Q490">
            <v>107731609</v>
          </cell>
          <cell r="R490" t="str">
            <v/>
          </cell>
          <cell r="S490" t="str">
            <v/>
          </cell>
          <cell r="T490" t="str">
            <v>토공 및 터널공사_제19회기성</v>
          </cell>
        </row>
        <row r="491">
          <cell r="A491" t="str">
            <v>채권-293-3</v>
          </cell>
          <cell r="B491" t="str">
            <v>배티건설(주)</v>
          </cell>
          <cell r="C491" t="str">
            <v>진용석</v>
          </cell>
          <cell r="D491" t="str">
            <v>서울시 서초구 서초동 1617-40 다부빌딩 5층</v>
          </cell>
          <cell r="E491" t="str">
            <v>02-6902-5515</v>
          </cell>
          <cell r="F491" t="str">
            <v/>
          </cell>
          <cell r="G491" t="str">
            <v>김해 진영2지구 택지개발</v>
          </cell>
          <cell r="H491" t="str">
            <v>상거래채무(미지급)</v>
          </cell>
          <cell r="I491" t="str">
            <v/>
          </cell>
          <cell r="J491">
            <v>100624913</v>
          </cell>
          <cell r="M491">
            <v>100624913</v>
          </cell>
          <cell r="N491">
            <v>100624913</v>
          </cell>
          <cell r="Q491">
            <v>100624913</v>
          </cell>
          <cell r="R491" t="str">
            <v/>
          </cell>
          <cell r="S491" t="str">
            <v/>
          </cell>
          <cell r="T491" t="str">
            <v>토공사외주비(28회)</v>
          </cell>
        </row>
        <row r="492">
          <cell r="A492" t="str">
            <v>채권-294-1</v>
          </cell>
          <cell r="B492" t="str">
            <v>백마산업안전</v>
          </cell>
          <cell r="C492" t="str">
            <v>황은영</v>
          </cell>
          <cell r="D492" t="str">
            <v>경남 진주시 상평동 194-7</v>
          </cell>
          <cell r="E492" t="str">
            <v>055-761-5979</v>
          </cell>
          <cell r="F492" t="str">
            <v>jjbeakma@hanmail.net</v>
          </cell>
          <cell r="G492" t="str">
            <v>FD 계류설비 제작/설치공사</v>
          </cell>
          <cell r="H492" t="str">
            <v>상거래채무(미지급)</v>
          </cell>
          <cell r="I492" t="str">
            <v/>
          </cell>
          <cell r="J492">
            <v>2521200</v>
          </cell>
          <cell r="M492">
            <v>2521200</v>
          </cell>
          <cell r="N492">
            <v>2521200</v>
          </cell>
          <cell r="Q492">
            <v>2521200</v>
          </cell>
          <cell r="R492" t="str">
            <v/>
          </cell>
          <cell r="S492" t="str">
            <v/>
          </cell>
          <cell r="T492" t="str">
            <v>2월 안전용품대</v>
          </cell>
        </row>
        <row r="493">
          <cell r="A493" t="str">
            <v>채권-294-2</v>
          </cell>
          <cell r="B493" t="str">
            <v>백마산업안전</v>
          </cell>
          <cell r="C493" t="str">
            <v>황은영</v>
          </cell>
          <cell r="D493" t="str">
            <v>경남 진주시 상평동 194-7</v>
          </cell>
          <cell r="E493" t="str">
            <v>055-761-5979</v>
          </cell>
          <cell r="F493" t="str">
            <v>jjbeakma@hanmail.net</v>
          </cell>
          <cell r="G493" t="str">
            <v>공동구 신설 및 일반작업장 포장공사</v>
          </cell>
          <cell r="H493" t="str">
            <v>상거래채무(미지급)</v>
          </cell>
          <cell r="I493" t="str">
            <v/>
          </cell>
          <cell r="J493">
            <v>3988050</v>
          </cell>
          <cell r="M493">
            <v>3988050</v>
          </cell>
          <cell r="N493">
            <v>3988050</v>
          </cell>
          <cell r="Q493">
            <v>3988050</v>
          </cell>
          <cell r="R493" t="str">
            <v/>
          </cell>
          <cell r="S493" t="str">
            <v/>
          </cell>
          <cell r="T493" t="str">
            <v>1월 안전용품대</v>
          </cell>
        </row>
        <row r="494">
          <cell r="A494" t="str">
            <v>채권-294-3</v>
          </cell>
          <cell r="B494" t="str">
            <v>백마산업안전</v>
          </cell>
          <cell r="C494" t="str">
            <v>황은영</v>
          </cell>
          <cell r="D494" t="str">
            <v>경남 진주시 상평동 194-7</v>
          </cell>
          <cell r="E494" t="str">
            <v>055-761-5979</v>
          </cell>
          <cell r="F494" t="str">
            <v>jjbeakma@hanmail.net</v>
          </cell>
          <cell r="G494" t="str">
            <v>고성조선해양 시설투자 중 PE장 조성공사</v>
          </cell>
          <cell r="H494" t="str">
            <v>상거래채무(미지급)</v>
          </cell>
          <cell r="I494" t="str">
            <v/>
          </cell>
          <cell r="J494">
            <v>6853000</v>
          </cell>
          <cell r="M494">
            <v>6853000</v>
          </cell>
          <cell r="N494">
            <v>6853000</v>
          </cell>
          <cell r="Q494">
            <v>6853000</v>
          </cell>
          <cell r="R494" t="str">
            <v/>
          </cell>
          <cell r="S494" t="str">
            <v/>
          </cell>
          <cell r="T494" t="str">
            <v>1월 안전용품대</v>
          </cell>
        </row>
        <row r="495">
          <cell r="A495" t="str">
            <v>채권-294-4</v>
          </cell>
          <cell r="B495" t="str">
            <v>백마산업안전</v>
          </cell>
          <cell r="C495" t="str">
            <v>황은영</v>
          </cell>
          <cell r="D495" t="str">
            <v>경남 진주시 상평동 194-7</v>
          </cell>
          <cell r="E495" t="str">
            <v>055-761-5979</v>
          </cell>
          <cell r="F495" t="str">
            <v>jjbeakma@hanmail.net</v>
          </cell>
          <cell r="G495" t="str">
            <v>남해군 이순신 순국공원 조성사업</v>
          </cell>
          <cell r="H495" t="str">
            <v>상거래채무(미지급)</v>
          </cell>
          <cell r="I495" t="str">
            <v/>
          </cell>
          <cell r="J495">
            <v>2544300</v>
          </cell>
          <cell r="M495">
            <v>2544300</v>
          </cell>
          <cell r="N495">
            <v>2544300</v>
          </cell>
          <cell r="Q495">
            <v>2544300</v>
          </cell>
          <cell r="R495" t="str">
            <v/>
          </cell>
          <cell r="S495" t="str">
            <v/>
          </cell>
          <cell r="T495" t="str">
            <v>남해이순신공원현장 안전화 외</v>
          </cell>
        </row>
        <row r="496">
          <cell r="A496" t="str">
            <v>채권-294-5</v>
          </cell>
          <cell r="B496" t="str">
            <v>백마산업안전</v>
          </cell>
          <cell r="C496" t="str">
            <v>황은영</v>
          </cell>
          <cell r="D496" t="str">
            <v>경남 진주시 상평동 194-7</v>
          </cell>
          <cell r="E496" t="str">
            <v>055-761-5979</v>
          </cell>
          <cell r="F496" t="str">
            <v>jjbeakma@hanmail.net</v>
          </cell>
          <cell r="G496" t="str">
            <v>남해군 이순신 순국공원 조성사업</v>
          </cell>
          <cell r="H496" t="str">
            <v>상거래채무(어음)</v>
          </cell>
          <cell r="I496" t="str">
            <v/>
          </cell>
          <cell r="J496">
            <v>6737060</v>
          </cell>
          <cell r="M496">
            <v>6737060</v>
          </cell>
          <cell r="N496">
            <v>6737060</v>
          </cell>
          <cell r="Q496">
            <v>6737060</v>
          </cell>
          <cell r="R496" t="str">
            <v/>
          </cell>
          <cell r="S496" t="str">
            <v/>
          </cell>
          <cell r="T496" t="str">
            <v>남해이순신공원현장 안전액자 외</v>
          </cell>
        </row>
        <row r="497">
          <cell r="A497" t="str">
            <v>채권-294-6</v>
          </cell>
          <cell r="B497" t="str">
            <v>백마산업안전</v>
          </cell>
          <cell r="C497" t="str">
            <v>황은영</v>
          </cell>
          <cell r="D497" t="str">
            <v>경남 진주시 상평동 194-7</v>
          </cell>
          <cell r="E497" t="str">
            <v>055-761-5979</v>
          </cell>
          <cell r="F497" t="str">
            <v>jjbeakma@hanmail.net</v>
          </cell>
          <cell r="G497" t="str">
            <v>도장공장 신축 및 UTILITY 부대시설 공사</v>
          </cell>
          <cell r="H497" t="str">
            <v>상거래채무(어음)</v>
          </cell>
          <cell r="I497" t="str">
            <v/>
          </cell>
          <cell r="J497">
            <v>4125000</v>
          </cell>
          <cell r="M497">
            <v>4125000</v>
          </cell>
          <cell r="N497">
            <v>4125000</v>
          </cell>
          <cell r="Q497">
            <v>4125000</v>
          </cell>
          <cell r="R497" t="str">
            <v/>
          </cell>
          <cell r="S497" t="str">
            <v/>
          </cell>
          <cell r="T497" t="str">
            <v>12월 안전용품대</v>
          </cell>
        </row>
        <row r="498">
          <cell r="A498" t="str">
            <v>채권-294-7</v>
          </cell>
          <cell r="B498" t="str">
            <v>백마산업안전</v>
          </cell>
          <cell r="C498" t="str">
            <v>황은영</v>
          </cell>
          <cell r="D498" t="str">
            <v>경남 진주시 상평동 194-7</v>
          </cell>
          <cell r="E498" t="str">
            <v>055-761-5979</v>
          </cell>
          <cell r="F498" t="str">
            <v>jjbeakma@hanmail.net</v>
          </cell>
          <cell r="G498" t="str">
            <v>고성조선해양 시설투자 중 PE장 조성공사</v>
          </cell>
          <cell r="H498" t="str">
            <v>상거래채무(어음)</v>
          </cell>
          <cell r="I498" t="str">
            <v/>
          </cell>
          <cell r="J498">
            <v>5018200</v>
          </cell>
          <cell r="M498">
            <v>5018200</v>
          </cell>
          <cell r="N498">
            <v>5018200</v>
          </cell>
          <cell r="Q498">
            <v>5018200</v>
          </cell>
          <cell r="R498" t="str">
            <v/>
          </cell>
          <cell r="S498" t="str">
            <v/>
          </cell>
          <cell r="T498" t="str">
            <v>12월 안전용품대</v>
          </cell>
        </row>
        <row r="499">
          <cell r="A499" t="str">
            <v>채권-295</v>
          </cell>
          <cell r="B499" t="str">
            <v>백석건설중기</v>
          </cell>
          <cell r="C499" t="str">
            <v>김미경</v>
          </cell>
          <cell r="D499" t="str">
            <v>경기 양주시 광적면 가납리 657-20</v>
          </cell>
          <cell r="E499" t="str">
            <v>010-5299-9300</v>
          </cell>
          <cell r="F499" t="str">
            <v/>
          </cell>
          <cell r="G499" t="str">
            <v>양주홍죽일반산업단지 부지조성공사</v>
          </cell>
          <cell r="H499" t="str">
            <v>상거래채무(미지급)</v>
          </cell>
          <cell r="I499" t="str">
            <v/>
          </cell>
          <cell r="J499">
            <v>6050000</v>
          </cell>
          <cell r="M499">
            <v>6050000</v>
          </cell>
          <cell r="N499">
            <v>6050000</v>
          </cell>
          <cell r="Q499">
            <v>6050000</v>
          </cell>
          <cell r="R499" t="str">
            <v/>
          </cell>
          <cell r="S499" t="str">
            <v/>
          </cell>
          <cell r="T499" t="str">
            <v>철거 장비대</v>
          </cell>
        </row>
        <row r="500">
          <cell r="A500" t="str">
            <v>채권-296</v>
          </cell>
          <cell r="B500" t="str">
            <v>백제농원</v>
          </cell>
          <cell r="C500" t="str">
            <v>서상민</v>
          </cell>
          <cell r="D500" t="str">
            <v>서울 서초구 양재동 232번지</v>
          </cell>
          <cell r="E500" t="str">
            <v>02-579-2379</v>
          </cell>
          <cell r="F500" t="str">
            <v/>
          </cell>
          <cell r="G500" t="str">
            <v>인사총무팀</v>
          </cell>
          <cell r="H500" t="str">
            <v>상거래채무(미지급)</v>
          </cell>
          <cell r="I500" t="str">
            <v/>
          </cell>
          <cell r="J500">
            <v>15860000</v>
          </cell>
          <cell r="M500">
            <v>15860000</v>
          </cell>
          <cell r="N500">
            <v>15860000</v>
          </cell>
          <cell r="Q500">
            <v>15860000</v>
          </cell>
          <cell r="R500" t="str">
            <v/>
          </cell>
          <cell r="S500" t="str">
            <v/>
          </cell>
          <cell r="T500" t="str">
            <v>11월 관엽 및 난 구입 대금</v>
          </cell>
        </row>
        <row r="501">
          <cell r="A501" t="str">
            <v>채권-297</v>
          </cell>
          <cell r="B501" t="str">
            <v>백종현</v>
          </cell>
          <cell r="C501" t="str">
            <v>-</v>
          </cell>
          <cell r="D501" t="str">
            <v>경기 성남시 중원구 금광2동 3897~4860 3950번지 금광삼익아파트 102동 507호</v>
          </cell>
          <cell r="E501" t="str">
            <v>(82)010-4933-5017</v>
          </cell>
          <cell r="F501" t="str">
            <v/>
          </cell>
          <cell r="G501" t="str">
            <v>울산신항 1-2단계 남부두(#8/8번선석)</v>
          </cell>
          <cell r="H501" t="str">
            <v>상거래채무(미지급)</v>
          </cell>
          <cell r="I501" t="str">
            <v/>
          </cell>
          <cell r="J501">
            <v>450000</v>
          </cell>
          <cell r="M501">
            <v>450000</v>
          </cell>
          <cell r="N501">
            <v>450000</v>
          </cell>
          <cell r="Q501">
            <v>450000</v>
          </cell>
          <cell r="R501" t="str">
            <v/>
          </cell>
          <cell r="S501" t="str">
            <v/>
          </cell>
          <cell r="T501" t="str">
            <v>업무협의시 식대(감독관)</v>
          </cell>
        </row>
        <row r="502">
          <cell r="A502" t="str">
            <v>채권-298</v>
          </cell>
          <cell r="B502" t="str">
            <v>법무법인 세종</v>
          </cell>
          <cell r="C502" t="str">
            <v>김두식</v>
          </cell>
          <cell r="D502" t="str">
            <v>서울 중구 순화동 에이스타워빌딩 4층</v>
          </cell>
          <cell r="E502" t="str">
            <v>02-316-4114</v>
          </cell>
          <cell r="F502" t="str">
            <v/>
          </cell>
          <cell r="G502" t="str">
            <v>법무팀</v>
          </cell>
          <cell r="H502" t="str">
            <v>상거래채무(미지급)</v>
          </cell>
          <cell r="I502" t="str">
            <v/>
          </cell>
          <cell r="J502">
            <v>73700000</v>
          </cell>
          <cell r="M502">
            <v>73700000</v>
          </cell>
          <cell r="N502">
            <v>73700000</v>
          </cell>
          <cell r="Q502">
            <v>73700000</v>
          </cell>
          <cell r="R502" t="str">
            <v/>
          </cell>
          <cell r="S502" t="str">
            <v/>
          </cell>
          <cell r="T502" t="str">
            <v>2012가합795 소송 관련 변호사 성공보수</v>
          </cell>
        </row>
        <row r="503">
          <cell r="A503" t="str">
            <v>채권-299</v>
          </cell>
          <cell r="B503" t="str">
            <v>법무법인 윈앤윈</v>
          </cell>
          <cell r="C503" t="str">
            <v>정재호</v>
          </cell>
          <cell r="D503" t="str">
            <v>서울 서초구 서초동 1329-4 우남빌딩 7층</v>
          </cell>
          <cell r="E503" t="str">
            <v>02-523-2500</v>
          </cell>
          <cell r="F503" t="str">
            <v/>
          </cell>
          <cell r="G503" t="str">
            <v>법무팀</v>
          </cell>
          <cell r="H503" t="str">
            <v>상거래채무(미지급)</v>
          </cell>
          <cell r="I503" t="str">
            <v/>
          </cell>
          <cell r="J503">
            <v>8800000</v>
          </cell>
          <cell r="M503">
            <v>8800000</v>
          </cell>
          <cell r="N503">
            <v>8800000</v>
          </cell>
          <cell r="Q503">
            <v>8800000</v>
          </cell>
          <cell r="R503" t="str">
            <v/>
          </cell>
          <cell r="S503" t="str">
            <v/>
          </cell>
          <cell r="T503" t="str">
            <v>법무법인 윈앤윈 8월 고문료</v>
          </cell>
        </row>
        <row r="504">
          <cell r="A504" t="str">
            <v>채권-300</v>
          </cell>
          <cell r="B504" t="str">
            <v>법무법인 하나로</v>
          </cell>
          <cell r="C504" t="str">
            <v>백강수</v>
          </cell>
          <cell r="D504" t="str">
            <v>서울 강동구 둔촌동 436-3 하나빌딩 201호</v>
          </cell>
          <cell r="E504" t="str">
            <v>02-477-8833</v>
          </cell>
          <cell r="F504" t="str">
            <v/>
          </cell>
          <cell r="G504" t="str">
            <v>법무팀</v>
          </cell>
          <cell r="H504" t="str">
            <v>상거래채무(미지급)</v>
          </cell>
          <cell r="I504" t="str">
            <v/>
          </cell>
          <cell r="J504">
            <v>3300000</v>
          </cell>
          <cell r="M504">
            <v>3300000</v>
          </cell>
          <cell r="N504">
            <v>3300000</v>
          </cell>
          <cell r="Q504">
            <v>3300000</v>
          </cell>
          <cell r="R504" t="str">
            <v/>
          </cell>
          <cell r="S504" t="str">
            <v/>
          </cell>
          <cell r="T504" t="str">
            <v>양주홍죽 이해균 소송 항소심(2012나51197) 착수금</v>
          </cell>
        </row>
        <row r="505">
          <cell r="A505" t="str">
            <v>채권-301</v>
          </cell>
          <cell r="B505" t="str">
            <v>법무법인(유한)로고스</v>
          </cell>
          <cell r="C505" t="str">
            <v>이복태</v>
          </cell>
          <cell r="D505" t="str">
            <v>서울 강남구 삼성동 159-9번지 도심공항타워 14층</v>
          </cell>
          <cell r="E505" t="str">
            <v>02-2188-1000</v>
          </cell>
          <cell r="F505" t="str">
            <v/>
          </cell>
          <cell r="G505" t="str">
            <v>법무팀</v>
          </cell>
          <cell r="H505" t="str">
            <v>상거래채무(미지급)</v>
          </cell>
          <cell r="I505" t="str">
            <v/>
          </cell>
          <cell r="J505">
            <v>26180000</v>
          </cell>
          <cell r="M505">
            <v>26180000</v>
          </cell>
          <cell r="N505">
            <v>26180000</v>
          </cell>
          <cell r="Q505">
            <v>26180000</v>
          </cell>
          <cell r="R505" t="str">
            <v/>
          </cell>
          <cell r="S505" t="str">
            <v/>
          </cell>
          <cell r="T505" t="str">
            <v>가산V타워 한국파워시스템 손해배상 사건 항소심(2012나27126) 승소 성공보수</v>
          </cell>
        </row>
        <row r="506">
          <cell r="A506" t="str">
            <v>채권-302</v>
          </cell>
          <cell r="B506" t="str">
            <v>법무법인(유한)태평양</v>
          </cell>
          <cell r="C506" t="str">
            <v>오용석</v>
          </cell>
          <cell r="D506" t="str">
            <v>서울 강남구 역삼동 한국타이어빌딩 647-15</v>
          </cell>
          <cell r="E506" t="str">
            <v>02-3404-0000</v>
          </cell>
          <cell r="F506" t="str">
            <v/>
          </cell>
          <cell r="G506" t="str">
            <v>법무팀</v>
          </cell>
          <cell r="H506" t="str">
            <v>상거래채무(미지급)</v>
          </cell>
          <cell r="I506" t="str">
            <v/>
          </cell>
          <cell r="J506">
            <v>6296400</v>
          </cell>
          <cell r="M506">
            <v>6296400</v>
          </cell>
          <cell r="N506">
            <v>6296400</v>
          </cell>
          <cell r="Q506">
            <v>6296400</v>
          </cell>
          <cell r="R506" t="str">
            <v/>
          </cell>
          <cell r="S506" t="str">
            <v/>
          </cell>
          <cell r="T506" t="str">
            <v>아산신창 신탁계약 해지 및 한토신 Escrow 관련 민,형사 법률자문수수료</v>
          </cell>
        </row>
        <row r="507">
          <cell r="A507" t="str">
            <v>채권-303</v>
          </cell>
          <cell r="B507" t="str">
            <v>법무법인율촌</v>
          </cell>
          <cell r="C507" t="str">
            <v>우창록</v>
          </cell>
          <cell r="D507" t="str">
            <v>서울 강남구 대치동 944-31 섬유센터 12층</v>
          </cell>
          <cell r="E507" t="str">
            <v>02-528-5200</v>
          </cell>
          <cell r="F507" t="str">
            <v/>
          </cell>
          <cell r="G507" t="str">
            <v>법무팀</v>
          </cell>
          <cell r="H507" t="str">
            <v>상거래채무(미지급)</v>
          </cell>
          <cell r="I507" t="str">
            <v/>
          </cell>
          <cell r="J507">
            <v>52615060</v>
          </cell>
          <cell r="M507">
            <v>52615060</v>
          </cell>
          <cell r="N507">
            <v>52615060</v>
          </cell>
          <cell r="Q507">
            <v>52615060</v>
          </cell>
          <cell r="R507" t="str">
            <v/>
          </cell>
          <cell r="S507" t="str">
            <v/>
          </cell>
          <cell r="T507" t="str">
            <v>2011가합20226 계약금등반환청구소송 변호사 성공보수</v>
          </cell>
        </row>
        <row r="508">
          <cell r="A508" t="str">
            <v>채권-304</v>
          </cell>
          <cell r="B508" t="str">
            <v>부강산기</v>
          </cell>
          <cell r="C508" t="str">
            <v>김영태</v>
          </cell>
          <cell r="D508" t="str">
            <v>경남 창원시 신촌동 66-5</v>
          </cell>
          <cell r="E508" t="str">
            <v>055-278-9597</v>
          </cell>
          <cell r="F508" t="str">
            <v/>
          </cell>
          <cell r="G508" t="str">
            <v>STX중공업 2공장 설비보전부문</v>
          </cell>
          <cell r="H508" t="str">
            <v>상거래채무(미지급)</v>
          </cell>
          <cell r="I508" t="str">
            <v/>
          </cell>
          <cell r="J508">
            <v>24509289</v>
          </cell>
          <cell r="M508">
            <v>24509289</v>
          </cell>
          <cell r="N508">
            <v>24509289</v>
          </cell>
          <cell r="Q508">
            <v>24509289</v>
          </cell>
          <cell r="R508" t="str">
            <v/>
          </cell>
          <cell r="S508" t="str">
            <v/>
          </cell>
          <cell r="T508" t="str">
            <v>STX중공업 2공장 설비보전부문 5월 기성</v>
          </cell>
        </row>
        <row r="509">
          <cell r="A509" t="str">
            <v>채권-305</v>
          </cell>
          <cell r="B509" t="str">
            <v>북평화력발전소 1,2호기 건설공사</v>
          </cell>
          <cell r="C509" t="str">
            <v>임한규</v>
          </cell>
          <cell r="D509" t="str">
            <v>서울 강남구 도곡2동 448-2 STX빌딩</v>
          </cell>
          <cell r="E509" t="str">
            <v>02-6960-3114</v>
          </cell>
          <cell r="F509" t="str">
            <v/>
          </cell>
          <cell r="G509" t="str">
            <v>북평화력발전소 1,2호기 건설공사</v>
          </cell>
          <cell r="H509" t="str">
            <v>상거래채무(미지급)</v>
          </cell>
          <cell r="I509" t="str">
            <v/>
          </cell>
          <cell r="J509">
            <v>3696220</v>
          </cell>
          <cell r="M509">
            <v>3696220</v>
          </cell>
          <cell r="N509">
            <v>3696220</v>
          </cell>
          <cell r="Q509">
            <v>3696220</v>
          </cell>
          <cell r="R509" t="str">
            <v/>
          </cell>
          <cell r="S509" t="str">
            <v/>
          </cell>
          <cell r="T509" t="str">
            <v>2012년 12월 미지급금(개인)</v>
          </cell>
        </row>
        <row r="510">
          <cell r="A510" t="str">
            <v>채권-306-1</v>
          </cell>
          <cell r="B510" t="str">
            <v>빌트조명(주)</v>
          </cell>
          <cell r="C510" t="str">
            <v>김명식</v>
          </cell>
          <cell r="D510" t="str">
            <v>경기 부천시 오정구 삼정동 36-1 부천테크노파크쌍용3차 303동 1104호</v>
          </cell>
          <cell r="E510" t="str">
            <v>032-624-0700</v>
          </cell>
          <cell r="F510" t="str">
            <v/>
          </cell>
          <cell r="G510" t="str">
            <v>수원 장안 STX KAN</v>
          </cell>
          <cell r="H510" t="str">
            <v>상거래채무(어음)</v>
          </cell>
          <cell r="I510" t="str">
            <v/>
          </cell>
          <cell r="J510">
            <v>826045110</v>
          </cell>
          <cell r="M510">
            <v>826045110</v>
          </cell>
          <cell r="N510">
            <v>826045110</v>
          </cell>
          <cell r="Q510">
            <v>826045110</v>
          </cell>
          <cell r="R510" t="str">
            <v/>
          </cell>
          <cell r="S510" t="str">
            <v/>
          </cell>
          <cell r="T510" t="str">
            <v>조명기구</v>
          </cell>
        </row>
        <row r="511">
          <cell r="A511" t="str">
            <v>채권-306-2</v>
          </cell>
          <cell r="B511" t="str">
            <v>빌트조명(주)</v>
          </cell>
          <cell r="C511" t="str">
            <v>김명식</v>
          </cell>
          <cell r="D511" t="str">
            <v>경기 부천시 오정구 삼정동 36-1 부천테크노파크쌍용3차 303동 1104호</v>
          </cell>
          <cell r="E511" t="str">
            <v>032-624-0700</v>
          </cell>
          <cell r="F511" t="str">
            <v/>
          </cell>
          <cell r="G511" t="str">
            <v>수원장안STXKAN1-2B/L</v>
          </cell>
          <cell r="H511" t="str">
            <v>상거래채무(어음)</v>
          </cell>
          <cell r="I511" t="str">
            <v/>
          </cell>
          <cell r="J511">
            <v>203930705</v>
          </cell>
          <cell r="M511">
            <v>203930705</v>
          </cell>
          <cell r="N511">
            <v>203930705</v>
          </cell>
          <cell r="Q511">
            <v>203930705</v>
          </cell>
          <cell r="R511" t="str">
            <v/>
          </cell>
          <cell r="S511" t="str">
            <v/>
          </cell>
          <cell r="T511" t="str">
            <v>조명기구</v>
          </cell>
        </row>
        <row r="512">
          <cell r="A512" t="str">
            <v>채권-307</v>
          </cell>
          <cell r="B512" t="str">
            <v>사단법인 한국건설환경협회</v>
          </cell>
          <cell r="C512" t="str">
            <v>김진호</v>
          </cell>
          <cell r="D512" t="str">
            <v>서울 강남구 논현동 125</v>
          </cell>
          <cell r="E512" t="str">
            <v>070-7726-0114</v>
          </cell>
          <cell r="F512" t="str">
            <v/>
          </cell>
          <cell r="G512" t="str">
            <v>QHSE팀</v>
          </cell>
          <cell r="H512" t="str">
            <v>상거래채무(미지급)</v>
          </cell>
          <cell r="I512" t="str">
            <v/>
          </cell>
          <cell r="J512">
            <v>800000</v>
          </cell>
          <cell r="M512">
            <v>800000</v>
          </cell>
          <cell r="N512">
            <v>800000</v>
          </cell>
          <cell r="Q512">
            <v>800000</v>
          </cell>
          <cell r="R512" t="str">
            <v/>
          </cell>
          <cell r="S512" t="str">
            <v/>
          </cell>
          <cell r="T512" t="str">
            <v>사단법인 건설환경협회 회비(2013년분)</v>
          </cell>
        </row>
        <row r="513">
          <cell r="A513" t="str">
            <v>채권-308</v>
          </cell>
          <cell r="B513" t="str">
            <v>사우디아라비아 리야드 지사</v>
          </cell>
          <cell r="D513" t="str">
            <v>502, SADA Biz Center 2, Olaya St. P.O.Box 69806, Riyadh 11557, Kingdom of Saudi Arabia</v>
          </cell>
          <cell r="E513" t="str">
            <v>+966(1)4615941</v>
          </cell>
          <cell r="F513" t="str">
            <v/>
          </cell>
          <cell r="G513" t="str">
            <v>사우디 SOUTH STEEL PLANT</v>
          </cell>
          <cell r="H513" t="str">
            <v>상거래채무(미지급)</v>
          </cell>
          <cell r="I513" t="str">
            <v/>
          </cell>
          <cell r="J513">
            <v>2491200</v>
          </cell>
          <cell r="M513">
            <v>2491200</v>
          </cell>
          <cell r="N513">
            <v>2491200</v>
          </cell>
          <cell r="Q513">
            <v>2491200</v>
          </cell>
          <cell r="R513" t="str">
            <v/>
          </cell>
          <cell r="S513" t="str">
            <v/>
          </cell>
          <cell r="T513" t="str">
            <v/>
          </cell>
        </row>
        <row r="514">
          <cell r="A514" t="str">
            <v>채권-309</v>
          </cell>
          <cell r="B514" t="str">
            <v>산림산업개발주식회사</v>
          </cell>
          <cell r="C514" t="str">
            <v>서숙정</v>
          </cell>
          <cell r="D514" t="str">
            <v>경남 거제시 하청면 대곡리 472-10</v>
          </cell>
          <cell r="E514" t="str">
            <v>055-636-2850</v>
          </cell>
          <cell r="F514" t="str">
            <v/>
          </cell>
          <cell r="G514" t="str">
            <v>거제 한솔-STX 지역주택조합 아파트 신축</v>
          </cell>
          <cell r="H514" t="str">
            <v>상거래채무(미지급)</v>
          </cell>
          <cell r="I514" t="str">
            <v/>
          </cell>
          <cell r="J514">
            <v>13599446</v>
          </cell>
          <cell r="M514">
            <v>13599446</v>
          </cell>
          <cell r="N514">
            <v>13599446</v>
          </cell>
          <cell r="Q514">
            <v>13599446</v>
          </cell>
          <cell r="R514" t="str">
            <v/>
          </cell>
          <cell r="S514" t="str">
            <v/>
          </cell>
          <cell r="T514" t="str">
            <v>2월 벌목공사 하도급기성</v>
          </cell>
        </row>
        <row r="515">
          <cell r="A515" t="str">
            <v>채권-310</v>
          </cell>
          <cell r="B515" t="str">
            <v>산업안전관리(주)</v>
          </cell>
          <cell r="C515" t="str">
            <v>윤영만</v>
          </cell>
          <cell r="D515" t="str">
            <v>울산 남구 신정3동 581-3</v>
          </cell>
          <cell r="E515" t="str">
            <v>052-267-7437</v>
          </cell>
          <cell r="F515" t="str">
            <v>safeclub@korea.com</v>
          </cell>
          <cell r="G515" t="str">
            <v>남양동STX조선해양사원아파트2차신축공사</v>
          </cell>
          <cell r="H515" t="str">
            <v>상거래채무(미지급)</v>
          </cell>
          <cell r="I515" t="str">
            <v/>
          </cell>
          <cell r="J515">
            <v>243000</v>
          </cell>
          <cell r="M515">
            <v>243000</v>
          </cell>
          <cell r="N515">
            <v>243000</v>
          </cell>
          <cell r="Q515">
            <v>243000</v>
          </cell>
          <cell r="R515" t="str">
            <v/>
          </cell>
          <cell r="S515" t="str">
            <v/>
          </cell>
          <cell r="T515" t="str">
            <v>남양동현장 4월 건설업기초안전보건교육</v>
          </cell>
        </row>
        <row r="516">
          <cell r="A516" t="str">
            <v>채권-311</v>
          </cell>
          <cell r="B516" t="str">
            <v>산하건설</v>
          </cell>
          <cell r="C516" t="str">
            <v>서동일</v>
          </cell>
          <cell r="D516" t="str">
            <v>서울 강남구 삼성동 144-25</v>
          </cell>
          <cell r="E516" t="str">
            <v>02-567-7588</v>
          </cell>
          <cell r="F516" t="str">
            <v>sudo0314@naver.com</v>
          </cell>
          <cell r="G516" t="str">
            <v>동탄(2) 택지개발사업 부지조성공사(2-2공</v>
          </cell>
          <cell r="H516" t="str">
            <v>상거래채무(미지급)</v>
          </cell>
          <cell r="I516" t="str">
            <v/>
          </cell>
          <cell r="J516">
            <v>376750000</v>
          </cell>
          <cell r="M516">
            <v>376750000</v>
          </cell>
          <cell r="N516">
            <v>376750000</v>
          </cell>
          <cell r="Q516">
            <v>376750000</v>
          </cell>
          <cell r="R516" t="str">
            <v/>
          </cell>
          <cell r="S516" t="str">
            <v/>
          </cell>
          <cell r="T516" t="str">
            <v>화성동탄 택지현장-토공,우오수공 및 구조물공사(A)-직불</v>
          </cell>
        </row>
        <row r="517">
          <cell r="A517" t="str">
            <v>채권-312-1</v>
          </cell>
          <cell r="B517" t="str">
            <v>삼성에버랜드(주)</v>
          </cell>
          <cell r="C517" t="str">
            <v>김봉영</v>
          </cell>
          <cell r="D517" t="str">
            <v xml:space="preserve">서울 중구 태평로2가  삼성본관빌딩 </v>
          </cell>
          <cell r="E517" t="str">
            <v>031-320-5000</v>
          </cell>
          <cell r="F517" t="str">
            <v/>
          </cell>
          <cell r="G517" t="str">
            <v>토목기술팀</v>
          </cell>
          <cell r="H517" t="str">
            <v>상거래채무(미지급)</v>
          </cell>
          <cell r="I517" t="str">
            <v/>
          </cell>
          <cell r="J517">
            <v>46885000</v>
          </cell>
          <cell r="M517">
            <v>46885000</v>
          </cell>
          <cell r="N517">
            <v>46885000</v>
          </cell>
          <cell r="Q517">
            <v>46885000</v>
          </cell>
          <cell r="R517" t="str">
            <v/>
          </cell>
          <cell r="S517" t="str">
            <v/>
          </cell>
          <cell r="T517" t="str">
            <v>11-진/목 상가시설 건설공사 설계보상비(삼성에버랜드분)</v>
          </cell>
        </row>
        <row r="518">
          <cell r="A518" t="str">
            <v>채권-312-2</v>
          </cell>
          <cell r="B518" t="str">
            <v>삼성에버랜드(주)</v>
          </cell>
          <cell r="C518" t="str">
            <v>김봉영</v>
          </cell>
          <cell r="D518" t="str">
            <v xml:space="preserve">서울 중구 태평로2가  삼성본관빌딩 </v>
          </cell>
          <cell r="E518" t="str">
            <v>031-320-5000</v>
          </cell>
          <cell r="F518" t="str">
            <v/>
          </cell>
          <cell r="G518" t="str">
            <v>수원 장안 STX KAN</v>
          </cell>
          <cell r="H518" t="str">
            <v>상거래채무(미지급)</v>
          </cell>
          <cell r="I518" t="str">
            <v/>
          </cell>
          <cell r="J518">
            <v>601989060</v>
          </cell>
          <cell r="M518">
            <v>601989060</v>
          </cell>
          <cell r="N518">
            <v>601989060</v>
          </cell>
          <cell r="Q518">
            <v>601989060</v>
          </cell>
          <cell r="R518" t="str">
            <v/>
          </cell>
          <cell r="S518" t="str">
            <v/>
          </cell>
          <cell r="T518" t="str">
            <v>수원장안현장 조경공사</v>
          </cell>
        </row>
        <row r="519">
          <cell r="A519" t="str">
            <v>채권-312-3</v>
          </cell>
          <cell r="B519" t="str">
            <v>삼성에버랜드(주)</v>
          </cell>
          <cell r="C519" t="str">
            <v>김봉영</v>
          </cell>
          <cell r="D519" t="str">
            <v xml:space="preserve">서울 중구 태평로2가  삼성본관빌딩 </v>
          </cell>
          <cell r="E519" t="str">
            <v>031-320-5000</v>
          </cell>
          <cell r="F519" t="str">
            <v/>
          </cell>
          <cell r="G519" t="str">
            <v>수원장안STXKAN1-2B/L</v>
          </cell>
          <cell r="H519" t="str">
            <v>상거래채무(미지급)</v>
          </cell>
          <cell r="I519" t="str">
            <v/>
          </cell>
          <cell r="J519">
            <v>245487960</v>
          </cell>
          <cell r="M519">
            <v>245487960</v>
          </cell>
          <cell r="N519">
            <v>245487960</v>
          </cell>
          <cell r="Q519">
            <v>245487960</v>
          </cell>
          <cell r="R519" t="str">
            <v/>
          </cell>
          <cell r="S519" t="str">
            <v/>
          </cell>
          <cell r="T519" t="str">
            <v>수원장안현장 조경공사</v>
          </cell>
        </row>
        <row r="520">
          <cell r="A520" t="str">
            <v>채권-312-4</v>
          </cell>
          <cell r="B520" t="str">
            <v>삼성에버랜드(주)</v>
          </cell>
          <cell r="C520" t="str">
            <v>김봉영</v>
          </cell>
          <cell r="D520" t="str">
            <v xml:space="preserve">서울 중구 태평로2가  삼성본관빌딩 </v>
          </cell>
          <cell r="E520" t="str">
            <v>031-320-5000</v>
          </cell>
          <cell r="F520" t="str">
            <v/>
          </cell>
          <cell r="G520" t="str">
            <v>수원장안STXKAN1-2B/L</v>
          </cell>
          <cell r="H520" t="str">
            <v>상거래채무(어음)</v>
          </cell>
          <cell r="I520" t="str">
            <v/>
          </cell>
          <cell r="J520">
            <v>898200000</v>
          </cell>
          <cell r="M520">
            <v>898200000</v>
          </cell>
          <cell r="N520">
            <v>898200000</v>
          </cell>
          <cell r="Q520">
            <v>898200000</v>
          </cell>
          <cell r="R520" t="str">
            <v/>
          </cell>
          <cell r="S520" t="str">
            <v/>
          </cell>
          <cell r="T520" t="str">
            <v>조경공사 삼성에버랜드 12월 기성</v>
          </cell>
        </row>
        <row r="521">
          <cell r="A521" t="str">
            <v>채권-312-5</v>
          </cell>
          <cell r="B521" t="str">
            <v>삼성에버랜드(주)</v>
          </cell>
          <cell r="C521" t="str">
            <v>김봉영</v>
          </cell>
          <cell r="D521" t="str">
            <v xml:space="preserve">서울 중구 태평로2가  삼성본관빌딩 </v>
          </cell>
          <cell r="E521" t="str">
            <v>031-320-5000</v>
          </cell>
          <cell r="F521" t="str">
            <v/>
          </cell>
          <cell r="G521" t="str">
            <v>수원 장안 STX KAN</v>
          </cell>
          <cell r="H521" t="str">
            <v>상거래채무(어음)</v>
          </cell>
          <cell r="I521" t="str">
            <v/>
          </cell>
          <cell r="J521">
            <v>2183900000</v>
          </cell>
          <cell r="M521">
            <v>2183900000</v>
          </cell>
          <cell r="N521">
            <v>2183900000</v>
          </cell>
          <cell r="Q521">
            <v>2183900000</v>
          </cell>
          <cell r="R521" t="str">
            <v/>
          </cell>
          <cell r="S521" t="str">
            <v/>
          </cell>
          <cell r="T521" t="str">
            <v>조경공사 삼성에버랜드 12월 기성</v>
          </cell>
        </row>
        <row r="522">
          <cell r="A522" t="str">
            <v>채권-313-1</v>
          </cell>
          <cell r="B522" t="str">
            <v>삼성전자(주)</v>
          </cell>
          <cell r="C522" t="str">
            <v>권오현</v>
          </cell>
          <cell r="D522" t="str">
            <v>경기 수원시 영통구 매탄3동 삼성전자 416</v>
          </cell>
          <cell r="E522" t="str">
            <v>02-2023-6327</v>
          </cell>
          <cell r="F522" t="str">
            <v/>
          </cell>
          <cell r="G522" t="str">
            <v>수원 장안 STX KAN</v>
          </cell>
          <cell r="H522" t="str">
            <v>상거래채무(어음)</v>
          </cell>
          <cell r="I522" t="str">
            <v/>
          </cell>
          <cell r="J522">
            <v>63657000</v>
          </cell>
          <cell r="M522">
            <v>63657000</v>
          </cell>
          <cell r="N522">
            <v>63657000</v>
          </cell>
          <cell r="Q522">
            <v>63657000</v>
          </cell>
          <cell r="R522" t="str">
            <v/>
          </cell>
          <cell r="S522" t="str">
            <v/>
          </cell>
          <cell r="T522" t="str">
            <v>가스오븐 외</v>
          </cell>
        </row>
        <row r="523">
          <cell r="A523" t="str">
            <v>채권-313-2</v>
          </cell>
          <cell r="B523" t="str">
            <v>삼성전자(주)</v>
          </cell>
          <cell r="C523" t="str">
            <v>권오현</v>
          </cell>
          <cell r="D523" t="str">
            <v>경기 수원시 영통구 매탄3동 삼성전자 416</v>
          </cell>
          <cell r="E523" t="str">
            <v>02-2023-6327</v>
          </cell>
          <cell r="F523" t="str">
            <v/>
          </cell>
          <cell r="G523" t="str">
            <v>수원장안STXKAN1-2B/L</v>
          </cell>
          <cell r="H523" t="str">
            <v>상거래채무(어음)</v>
          </cell>
          <cell r="I523" t="str">
            <v/>
          </cell>
          <cell r="J523">
            <v>18018000</v>
          </cell>
          <cell r="M523">
            <v>18018000</v>
          </cell>
          <cell r="N523">
            <v>18018000</v>
          </cell>
          <cell r="Q523">
            <v>18018000</v>
          </cell>
          <cell r="R523" t="str">
            <v/>
          </cell>
          <cell r="S523" t="str">
            <v/>
          </cell>
          <cell r="T523" t="str">
            <v>가스오븐 외</v>
          </cell>
        </row>
        <row r="524">
          <cell r="A524" t="str">
            <v>채권-314-1</v>
          </cell>
          <cell r="B524" t="str">
            <v>삼성중공업(주) 수원사업장</v>
          </cell>
          <cell r="C524" t="str">
            <v>박대영</v>
          </cell>
          <cell r="D524" t="str">
            <v>경기 화성시 반월동 493</v>
          </cell>
          <cell r="E524" t="str">
            <v>02-3458-6177</v>
          </cell>
          <cell r="F524" t="str">
            <v/>
          </cell>
          <cell r="G524" t="str">
            <v>거제 한솔-STX 지역주택조합 아파트 신축</v>
          </cell>
          <cell r="H524" t="str">
            <v>상거래채무(미지급)</v>
          </cell>
          <cell r="I524" t="str">
            <v/>
          </cell>
          <cell r="J524">
            <v>100000000</v>
          </cell>
          <cell r="M524">
            <v>100000000</v>
          </cell>
          <cell r="N524">
            <v>100000000</v>
          </cell>
          <cell r="Q524">
            <v>100000000</v>
          </cell>
          <cell r="R524" t="str">
            <v/>
          </cell>
          <cell r="S524" t="str">
            <v/>
          </cell>
          <cell r="T524" t="str">
            <v>3월 전기,소방공사 하도급기성</v>
          </cell>
        </row>
        <row r="525">
          <cell r="A525" t="str">
            <v>채권-314-2</v>
          </cell>
          <cell r="B525" t="str">
            <v>삼성중공업(주) 수원사업장</v>
          </cell>
          <cell r="C525" t="str">
            <v>박대영</v>
          </cell>
          <cell r="D525" t="str">
            <v>경기 화성시 반월동 493</v>
          </cell>
          <cell r="E525" t="str">
            <v>02-3458-6177</v>
          </cell>
          <cell r="F525" t="str">
            <v/>
          </cell>
          <cell r="G525" t="str">
            <v>거제 한솔-STX 지역주택조합 아파트 신축</v>
          </cell>
          <cell r="H525" t="str">
            <v>상거래채무(어음)</v>
          </cell>
          <cell r="I525" t="str">
            <v/>
          </cell>
          <cell r="J525">
            <v>214250000</v>
          </cell>
          <cell r="M525">
            <v>214250000</v>
          </cell>
          <cell r="N525">
            <v>214250000</v>
          </cell>
          <cell r="Q525">
            <v>214250000</v>
          </cell>
          <cell r="R525" t="str">
            <v/>
          </cell>
          <cell r="S525" t="str">
            <v/>
          </cell>
          <cell r="T525" t="str">
            <v>전기소방공사 12월 기성</v>
          </cell>
        </row>
        <row r="526">
          <cell r="A526" t="str">
            <v>채권-315</v>
          </cell>
          <cell r="B526" t="str">
            <v>삼원환경(주)</v>
          </cell>
          <cell r="C526" t="str">
            <v>이명욱</v>
          </cell>
          <cell r="D526" t="str">
            <v>경기 화성시 온석동 1-1</v>
          </cell>
          <cell r="E526" t="str">
            <v>031-356-6700</v>
          </cell>
          <cell r="F526" t="str">
            <v/>
          </cell>
          <cell r="G526" t="str">
            <v>수원 장안 STX KAN</v>
          </cell>
          <cell r="H526" t="str">
            <v>상거래채무(미지급)</v>
          </cell>
          <cell r="I526" t="str">
            <v/>
          </cell>
          <cell r="J526">
            <v>2365000</v>
          </cell>
          <cell r="M526">
            <v>2365000</v>
          </cell>
          <cell r="N526">
            <v>2365000</v>
          </cell>
          <cell r="Q526">
            <v>2365000</v>
          </cell>
          <cell r="R526" t="str">
            <v/>
          </cell>
          <cell r="S526" t="str">
            <v/>
          </cell>
          <cell r="T526" t="str">
            <v>수원 장안 STX KAN 13년 03월 폐기물 처리비</v>
          </cell>
        </row>
        <row r="527">
          <cell r="A527" t="str">
            <v>채권-316</v>
          </cell>
          <cell r="B527" t="str">
            <v>삼일인포마인(주)</v>
          </cell>
          <cell r="C527" t="str">
            <v>이정민</v>
          </cell>
          <cell r="D527" t="str">
            <v>서울 용산구 갈월동 92번지</v>
          </cell>
          <cell r="E527" t="str">
            <v>02-3489-3100</v>
          </cell>
          <cell r="F527" t="str">
            <v/>
          </cell>
          <cell r="G527" t="str">
            <v>회계팀</v>
          </cell>
          <cell r="H527" t="str">
            <v>상거래채무(미지급)</v>
          </cell>
          <cell r="I527" t="str">
            <v/>
          </cell>
          <cell r="J527">
            <v>44000</v>
          </cell>
          <cell r="M527">
            <v>44000</v>
          </cell>
          <cell r="N527">
            <v>44000</v>
          </cell>
          <cell r="Q527">
            <v>44000</v>
          </cell>
          <cell r="R527" t="str">
            <v/>
          </cell>
          <cell r="S527" t="str">
            <v/>
          </cell>
          <cell r="T527" t="str">
            <v>Samili Web 09월분</v>
          </cell>
        </row>
        <row r="528">
          <cell r="A528" t="str">
            <v>채권-317-1</v>
          </cell>
          <cell r="B528" t="str">
            <v>삼지건설(주)</v>
          </cell>
          <cell r="C528" t="str">
            <v>이태원</v>
          </cell>
          <cell r="D528" t="str">
            <v>부산 금정구 구서동 775-13번지 일화빌딩 201호</v>
          </cell>
          <cell r="E528" t="str">
            <v>051-582-8195</v>
          </cell>
          <cell r="F528" t="str">
            <v/>
          </cell>
          <cell r="G528" t="str">
            <v>남양동STX조선해양사원아파트2차신축공사</v>
          </cell>
          <cell r="H528" t="str">
            <v>상거래채무(미지급)</v>
          </cell>
          <cell r="I528" t="str">
            <v/>
          </cell>
          <cell r="J528">
            <v>1000000000</v>
          </cell>
          <cell r="M528">
            <v>1000000000</v>
          </cell>
          <cell r="N528">
            <v>1000000000</v>
          </cell>
          <cell r="Q528">
            <v>1000000000</v>
          </cell>
          <cell r="R528" t="str">
            <v/>
          </cell>
          <cell r="S528" t="str">
            <v/>
          </cell>
          <cell r="T528" t="str">
            <v>남양동현장 2월 철근콘크리트공사 8회 기성</v>
          </cell>
        </row>
        <row r="529">
          <cell r="A529" t="str">
            <v>채권-317-2</v>
          </cell>
          <cell r="B529" t="str">
            <v>삼지건설(주)</v>
          </cell>
          <cell r="C529" t="str">
            <v>이태원</v>
          </cell>
          <cell r="D529" t="str">
            <v>부산 금정구 구서동 775-13번지 일화빌딩 201호</v>
          </cell>
          <cell r="E529" t="str">
            <v>051-582-8195</v>
          </cell>
          <cell r="F529" t="str">
            <v/>
          </cell>
          <cell r="G529" t="str">
            <v>남양동STX조선해양사원아파트2차신축공사</v>
          </cell>
          <cell r="H529" t="str">
            <v>상거래채무(어음)</v>
          </cell>
          <cell r="I529" t="str">
            <v/>
          </cell>
          <cell r="J529">
            <v>4000000000</v>
          </cell>
          <cell r="M529">
            <v>4000000000</v>
          </cell>
          <cell r="N529">
            <v>4000000000</v>
          </cell>
          <cell r="Q529">
            <v>4000000000</v>
          </cell>
          <cell r="R529" t="str">
            <v/>
          </cell>
          <cell r="S529" t="str">
            <v/>
          </cell>
          <cell r="T529" t="str">
            <v>남양동현장 1월 철근콘크리트공사 7회기성</v>
          </cell>
        </row>
        <row r="530">
          <cell r="A530" t="str">
            <v>채권-318-1</v>
          </cell>
          <cell r="B530" t="str">
            <v>삼한건설안전(주)</v>
          </cell>
          <cell r="C530" t="str">
            <v>김종완</v>
          </cell>
          <cell r="D530" t="str">
            <v>경남 진주시 상평동  경남일보빌딩 3층</v>
          </cell>
          <cell r="E530" t="str">
            <v>055-756-3488</v>
          </cell>
          <cell r="F530" t="str">
            <v/>
          </cell>
          <cell r="G530" t="str">
            <v>거제 한솔-STX 지역주택조합 아파트 신축</v>
          </cell>
          <cell r="H530" t="str">
            <v>상거래채무(미지급)</v>
          </cell>
          <cell r="I530" t="str">
            <v/>
          </cell>
          <cell r="J530">
            <v>2781000</v>
          </cell>
          <cell r="M530">
            <v>2781000</v>
          </cell>
          <cell r="N530">
            <v>2781000</v>
          </cell>
          <cell r="Q530">
            <v>2781000</v>
          </cell>
          <cell r="R530" t="str">
            <v/>
          </cell>
          <cell r="S530" t="str">
            <v/>
          </cell>
          <cell r="T530" t="str">
            <v>건설업 기초안전보건교육</v>
          </cell>
        </row>
        <row r="531">
          <cell r="A531" t="str">
            <v>채권-318-2</v>
          </cell>
          <cell r="B531" t="str">
            <v>삼한건설안전(주)</v>
          </cell>
          <cell r="C531" t="str">
            <v>김종완</v>
          </cell>
          <cell r="D531" t="str">
            <v>경남 진주시 상평동  경남일보빌딩 3층</v>
          </cell>
          <cell r="E531" t="str">
            <v>055-756-3488</v>
          </cell>
          <cell r="F531" t="str">
            <v/>
          </cell>
          <cell r="G531" t="str">
            <v>남해군 이순신 순국공원 조성사업</v>
          </cell>
          <cell r="H531" t="str">
            <v>상거래채무(미지급)</v>
          </cell>
          <cell r="I531" t="str">
            <v/>
          </cell>
          <cell r="J531">
            <v>4730000</v>
          </cell>
          <cell r="M531">
            <v>4730000</v>
          </cell>
          <cell r="N531">
            <v>4730000</v>
          </cell>
          <cell r="Q531">
            <v>4730000</v>
          </cell>
          <cell r="R531" t="str">
            <v/>
          </cell>
          <cell r="S531" t="str">
            <v/>
          </cell>
          <cell r="T531" t="str">
            <v>남해이순신공원현장 재해예방기술시도</v>
          </cell>
        </row>
        <row r="532">
          <cell r="A532" t="str">
            <v>채권-319</v>
          </cell>
          <cell r="B532" t="str">
            <v>삼현피에프</v>
          </cell>
          <cell r="C532" t="str">
            <v>안해영</v>
          </cell>
          <cell r="D532" t="str">
            <v>경기 하남시 감일동 373-14</v>
          </cell>
          <cell r="E532" t="str">
            <v>02-430-6642</v>
          </cell>
          <cell r="F532" t="str">
            <v>jym791204@naver.com</v>
          </cell>
          <cell r="G532" t="str">
            <v>동탄(2) 택지개발사업 부지조성공사(2-2공</v>
          </cell>
          <cell r="H532" t="str">
            <v>상거래채무(미지급)</v>
          </cell>
          <cell r="I532" t="str">
            <v/>
          </cell>
          <cell r="J532">
            <v>260150000</v>
          </cell>
          <cell r="M532">
            <v>260150000</v>
          </cell>
          <cell r="N532">
            <v>260150000</v>
          </cell>
          <cell r="Q532">
            <v>260150000</v>
          </cell>
          <cell r="R532" t="str">
            <v/>
          </cell>
          <cell r="S532" t="str">
            <v/>
          </cell>
          <cell r="T532" t="str">
            <v>화성동탄 택지현장-Precom구조물공사-직불</v>
          </cell>
        </row>
        <row r="533">
          <cell r="A533" t="str">
            <v>채권-320</v>
          </cell>
          <cell r="B533" t="str">
            <v>삼흥골재</v>
          </cell>
          <cell r="C533" t="str">
            <v>정석규</v>
          </cell>
          <cell r="D533" t="str">
            <v>경남 진해시 경화동 1162-36</v>
          </cell>
          <cell r="E533" t="str">
            <v>055-547-0648</v>
          </cell>
          <cell r="F533" t="str">
            <v/>
          </cell>
          <cell r="G533" t="str">
            <v>남양동STX조선해양사원아파트2차신축공사</v>
          </cell>
          <cell r="H533" t="str">
            <v>상거래채무(미지급)</v>
          </cell>
          <cell r="I533" t="str">
            <v/>
          </cell>
          <cell r="J533">
            <v>10079300</v>
          </cell>
          <cell r="M533">
            <v>10079300</v>
          </cell>
          <cell r="N533">
            <v>10079300</v>
          </cell>
          <cell r="Q533">
            <v>10079300</v>
          </cell>
          <cell r="R533" t="str">
            <v/>
          </cell>
          <cell r="S533" t="str">
            <v/>
          </cell>
          <cell r="T533" t="str">
            <v>모래</v>
          </cell>
        </row>
        <row r="534">
          <cell r="A534" t="str">
            <v>채권-321</v>
          </cell>
          <cell r="B534" t="str">
            <v>삼흥산업개발(주)</v>
          </cell>
          <cell r="C534" t="str">
            <v>염태욱</v>
          </cell>
          <cell r="D534" t="str">
            <v xml:space="preserve">경기도 화성시 송산면 구레골길 115 </v>
          </cell>
          <cell r="E534" t="str">
            <v>031-357-8417</v>
          </cell>
          <cell r="F534" t="str">
            <v/>
          </cell>
          <cell r="G534" t="str">
            <v>수원 장안 STX KAN</v>
          </cell>
          <cell r="H534" t="str">
            <v>상거래채무(미지급)</v>
          </cell>
          <cell r="I534" t="str">
            <v/>
          </cell>
          <cell r="J534">
            <v>946000</v>
          </cell>
          <cell r="M534">
            <v>946000</v>
          </cell>
          <cell r="N534">
            <v>946000</v>
          </cell>
          <cell r="Q534">
            <v>946000</v>
          </cell>
          <cell r="R534" t="str">
            <v/>
          </cell>
          <cell r="S534" t="str">
            <v/>
          </cell>
          <cell r="T534" t="str">
            <v>수원 장안 STX KAN 13년 03월 폐기물 처리비</v>
          </cell>
        </row>
        <row r="535">
          <cell r="A535" t="str">
            <v>채권-322</v>
          </cell>
          <cell r="B535" t="str">
            <v>새한링코</v>
          </cell>
          <cell r="C535" t="str">
            <v>안영자</v>
          </cell>
          <cell r="D535" t="str">
            <v>서울 강남구 개포동 1246-2 삼원빌딩 101</v>
          </cell>
          <cell r="E535" t="str">
            <v>02-578-3018</v>
          </cell>
          <cell r="F535" t="str">
            <v/>
          </cell>
          <cell r="G535" t="str">
            <v>플랜트팀</v>
          </cell>
          <cell r="H535" t="str">
            <v>상거래채무(미지급)</v>
          </cell>
          <cell r="I535" t="str">
            <v/>
          </cell>
          <cell r="J535">
            <v>105380</v>
          </cell>
          <cell r="M535">
            <v>105380</v>
          </cell>
          <cell r="N535">
            <v>105380</v>
          </cell>
          <cell r="Q535">
            <v>105380</v>
          </cell>
          <cell r="R535" t="str">
            <v/>
          </cell>
          <cell r="S535" t="str">
            <v/>
          </cell>
          <cell r="T535" t="str">
            <v>업무관련 책자 인쇄비</v>
          </cell>
        </row>
        <row r="536">
          <cell r="A536" t="str">
            <v>채권-323</v>
          </cell>
          <cell r="B536" t="str">
            <v>서울대학교병원 강남의원</v>
          </cell>
          <cell r="C536" t="str">
            <v>조상헌</v>
          </cell>
          <cell r="D536" t="str">
            <v>서울 강남구 역삼동 737</v>
          </cell>
          <cell r="E536" t="str">
            <v>02-2112-5770</v>
          </cell>
          <cell r="F536" t="str">
            <v/>
          </cell>
          <cell r="G536" t="str">
            <v>인사총무팀</v>
          </cell>
          <cell r="H536" t="str">
            <v>상거래채무(미지급)</v>
          </cell>
          <cell r="I536" t="str">
            <v/>
          </cell>
          <cell r="J536">
            <v>6750000</v>
          </cell>
          <cell r="M536">
            <v>6750000</v>
          </cell>
          <cell r="N536">
            <v>6750000</v>
          </cell>
          <cell r="Q536">
            <v>6750000</v>
          </cell>
          <cell r="R536" t="str">
            <v/>
          </cell>
          <cell r="S536" t="str">
            <v/>
          </cell>
          <cell r="T536" t="str">
            <v>12년 9,10월 임원 건강검진비(서울대강남)</v>
          </cell>
        </row>
        <row r="537">
          <cell r="A537" t="str">
            <v>채권-324</v>
          </cell>
          <cell r="B537" t="str">
            <v>은학수</v>
          </cell>
          <cell r="C537" t="str">
            <v>-</v>
          </cell>
          <cell r="D537" t="str">
            <v>서울 서초구 반포동 주공APT 48-102</v>
          </cell>
          <cell r="E537" t="str">
            <v>010-6878-0489</v>
          </cell>
          <cell r="F537" t="str">
            <v/>
          </cell>
          <cell r="G537" t="str">
            <v>인사총무팀</v>
          </cell>
          <cell r="H537" t="str">
            <v>임원채무</v>
          </cell>
          <cell r="I537" t="str">
            <v/>
          </cell>
          <cell r="J537">
            <v>28564400</v>
          </cell>
          <cell r="M537">
            <v>28564400</v>
          </cell>
          <cell r="N537">
            <v>28564400</v>
          </cell>
          <cell r="Q537">
            <v>28564400</v>
          </cell>
          <cell r="R537" t="str">
            <v/>
          </cell>
          <cell r="S537" t="str">
            <v/>
          </cell>
          <cell r="T537" t="str">
            <v>2013년 3월,4월 임원 급여 및 퇴직급여</v>
          </cell>
        </row>
        <row r="538">
          <cell r="A538" t="str">
            <v>채권-325</v>
          </cell>
          <cell r="B538" t="str">
            <v>서진문화유산(주)</v>
          </cell>
          <cell r="C538" t="str">
            <v>김선덕</v>
          </cell>
          <cell r="D538" t="str">
            <v>경북 안동시 서부동 4-5 경주오피스텔 6010</v>
          </cell>
          <cell r="E538" t="str">
            <v>054-771-9748</v>
          </cell>
          <cell r="F538" t="str">
            <v/>
          </cell>
          <cell r="G538" t="str">
            <v>글로벌센터빌딩 건립공사</v>
          </cell>
          <cell r="H538" t="str">
            <v>상거래채무(미지급)</v>
          </cell>
          <cell r="I538" t="str">
            <v/>
          </cell>
          <cell r="J538">
            <v>35200000</v>
          </cell>
          <cell r="M538">
            <v>35200000</v>
          </cell>
          <cell r="N538">
            <v>35200000</v>
          </cell>
          <cell r="Q538">
            <v>35200000</v>
          </cell>
          <cell r="R538" t="str">
            <v/>
          </cell>
          <cell r="S538" t="str">
            <v/>
          </cell>
          <cell r="T538" t="str">
            <v>서울글로벌센터 문화재발굴 유구이전공사 준공기성(변경계약 증액정산)</v>
          </cell>
        </row>
        <row r="539">
          <cell r="A539" t="str">
            <v>채권-326</v>
          </cell>
          <cell r="B539" t="str">
            <v>선창아이티에스(주)</v>
          </cell>
          <cell r="C539" t="str">
            <v>박재신</v>
          </cell>
          <cell r="D539" t="str">
            <v>경기 안산 단원구 성곡동 666 시화공단 5라 101</v>
          </cell>
          <cell r="E539" t="str">
            <v>031-499-3121</v>
          </cell>
          <cell r="F539" t="str">
            <v/>
          </cell>
          <cell r="G539" t="str">
            <v>남양동STX조선해양사원아파트2차신축공사</v>
          </cell>
          <cell r="H539" t="str">
            <v>상거래채무(미지급)</v>
          </cell>
          <cell r="I539" t="str">
            <v/>
          </cell>
          <cell r="J539">
            <v>63500000</v>
          </cell>
          <cell r="M539">
            <v>63500000</v>
          </cell>
          <cell r="N539">
            <v>63500000</v>
          </cell>
          <cell r="Q539">
            <v>63500000</v>
          </cell>
          <cell r="R539" t="str">
            <v/>
          </cell>
          <cell r="S539" t="str">
            <v/>
          </cell>
          <cell r="T539" t="str">
            <v>남양동현장 3월 목창호공사 1회기성</v>
          </cell>
        </row>
        <row r="540">
          <cell r="A540" t="str">
            <v>채권-327</v>
          </cell>
          <cell r="B540" t="str">
            <v>성대지게차</v>
          </cell>
          <cell r="C540" t="str">
            <v>김명환</v>
          </cell>
          <cell r="D540" t="str">
            <v>경기 안산시 단원구 선부동 1077-6 대준 B306호</v>
          </cell>
          <cell r="E540" t="str">
            <v/>
          </cell>
          <cell r="F540" t="str">
            <v/>
          </cell>
          <cell r="G540" t="str">
            <v>수원장안STXKAN1-2B/L</v>
          </cell>
          <cell r="H540" t="str">
            <v>상거래채무(미지급)</v>
          </cell>
          <cell r="I540" t="str">
            <v/>
          </cell>
          <cell r="J540">
            <v>165000</v>
          </cell>
          <cell r="M540">
            <v>165000</v>
          </cell>
          <cell r="N540">
            <v>165000</v>
          </cell>
          <cell r="Q540">
            <v>165000</v>
          </cell>
          <cell r="R540" t="str">
            <v/>
          </cell>
          <cell r="S540" t="str">
            <v/>
          </cell>
          <cell r="T540" t="str">
            <v>수원 장안 STX KAN  13년 03월 지게차 사용료</v>
          </cell>
        </row>
        <row r="541">
          <cell r="A541" t="str">
            <v>채권-328</v>
          </cell>
          <cell r="B541" t="str">
            <v>성산구청</v>
          </cell>
          <cell r="C541" t="str">
            <v>정희판</v>
          </cell>
          <cell r="D541" t="str">
            <v xml:space="preserve">경남 창원시 용호동 창원시청 </v>
          </cell>
          <cell r="E541" t="str">
            <v>055-272-2114</v>
          </cell>
          <cell r="F541" t="str">
            <v/>
          </cell>
          <cell r="G541" t="str">
            <v>공작기계팀</v>
          </cell>
          <cell r="H541" t="str">
            <v>상거래채무(미지급)</v>
          </cell>
          <cell r="I541" t="str">
            <v/>
          </cell>
          <cell r="J541">
            <v>56100</v>
          </cell>
          <cell r="M541">
            <v>56100</v>
          </cell>
          <cell r="N541">
            <v>56100</v>
          </cell>
          <cell r="Q541">
            <v>56100</v>
          </cell>
          <cell r="R541" t="str">
            <v/>
          </cell>
          <cell r="S541" t="str">
            <v/>
          </cell>
          <cell r="T541" t="str">
            <v/>
          </cell>
        </row>
        <row r="542">
          <cell r="A542" t="str">
            <v>채권-329-1</v>
          </cell>
          <cell r="B542" t="str">
            <v>성호기초(주)</v>
          </cell>
          <cell r="C542" t="str">
            <v>김성호</v>
          </cell>
          <cell r="D542" t="str">
            <v xml:space="preserve">서울특별시 영등포구 영등포동7가 94-14 우성빌딩 501호 </v>
          </cell>
          <cell r="E542" t="str">
            <v>02-2679-9376</v>
          </cell>
          <cell r="F542" t="str">
            <v/>
          </cell>
          <cell r="G542" t="str">
            <v>거제 한솔-STX 지역주택조합 아파트 신축</v>
          </cell>
          <cell r="H542" t="str">
            <v>상거래채무(미지급)</v>
          </cell>
          <cell r="I542" t="str">
            <v/>
          </cell>
          <cell r="J542">
            <v>66400000</v>
          </cell>
          <cell r="M542">
            <v>66400000</v>
          </cell>
          <cell r="N542">
            <v>66400000</v>
          </cell>
          <cell r="Q542">
            <v>66400000</v>
          </cell>
          <cell r="R542" t="str">
            <v/>
          </cell>
          <cell r="S542" t="str">
            <v/>
          </cell>
          <cell r="T542" t="str">
            <v>3월 파일항타공사 하도급기성</v>
          </cell>
        </row>
        <row r="543">
          <cell r="A543" t="str">
            <v>채권-329-2</v>
          </cell>
          <cell r="B543" t="str">
            <v>성호기초(주)</v>
          </cell>
          <cell r="C543" t="str">
            <v>김성호</v>
          </cell>
          <cell r="D543" t="str">
            <v xml:space="preserve">서울특별시 영등포구 영등포동7가 94-14 우성빌딩 501호 </v>
          </cell>
          <cell r="E543" t="str">
            <v>02-2679-9376</v>
          </cell>
          <cell r="F543" t="str">
            <v/>
          </cell>
          <cell r="G543" t="str">
            <v>거제 한솔-STX 지역주택조합 아파트 신축</v>
          </cell>
          <cell r="H543" t="str">
            <v>상거래채무(어음)</v>
          </cell>
          <cell r="I543" t="str">
            <v/>
          </cell>
          <cell r="J543">
            <v>72000000</v>
          </cell>
          <cell r="M543">
            <v>72000000</v>
          </cell>
          <cell r="N543">
            <v>72000000</v>
          </cell>
          <cell r="Q543">
            <v>72000000</v>
          </cell>
          <cell r="R543" t="str">
            <v/>
          </cell>
          <cell r="S543" t="str">
            <v/>
          </cell>
          <cell r="T543" t="str">
            <v>파일항타공사 하도급기성(1월)</v>
          </cell>
        </row>
        <row r="544">
          <cell r="A544" t="str">
            <v>채권-330-1</v>
          </cell>
          <cell r="B544" t="str">
            <v>세경산업(주)</v>
          </cell>
          <cell r="C544" t="str">
            <v>심현일</v>
          </cell>
          <cell r="D544" t="str">
            <v>경기 여주군 가남면 심석리  126 외 2필지</v>
          </cell>
          <cell r="E544" t="str">
            <v>031-884-0514</v>
          </cell>
          <cell r="F544" t="str">
            <v/>
          </cell>
          <cell r="G544" t="str">
            <v>남양동STX조선해양사원아파트2차신축공사</v>
          </cell>
          <cell r="H544" t="str">
            <v>상거래채무(미지급)</v>
          </cell>
          <cell r="I544" t="str">
            <v/>
          </cell>
          <cell r="J544">
            <v>43219678</v>
          </cell>
          <cell r="M544">
            <v>43219678</v>
          </cell>
          <cell r="N544">
            <v>43219678</v>
          </cell>
          <cell r="Q544">
            <v>43219678</v>
          </cell>
          <cell r="R544" t="str">
            <v/>
          </cell>
          <cell r="S544" t="str">
            <v/>
          </cell>
          <cell r="T544" t="str">
            <v>스치로폼(압출)</v>
          </cell>
        </row>
        <row r="545">
          <cell r="A545" t="str">
            <v>채권-330-2</v>
          </cell>
          <cell r="B545" t="str">
            <v>세경산업(주)</v>
          </cell>
          <cell r="C545" t="str">
            <v>심현일</v>
          </cell>
          <cell r="D545" t="str">
            <v>경기 여주군 가남면 심석리  126 외 2필지</v>
          </cell>
          <cell r="E545" t="str">
            <v>031-884-0514</v>
          </cell>
          <cell r="F545" t="str">
            <v/>
          </cell>
          <cell r="G545" t="str">
            <v>남양동STX조선해양사원아파트2차신축공사</v>
          </cell>
          <cell r="H545" t="str">
            <v>상거래채무(어음)</v>
          </cell>
          <cell r="I545" t="str">
            <v/>
          </cell>
          <cell r="J545">
            <v>30100752</v>
          </cell>
          <cell r="M545">
            <v>30100752</v>
          </cell>
          <cell r="N545">
            <v>30100752</v>
          </cell>
          <cell r="Q545">
            <v>30100752</v>
          </cell>
          <cell r="R545" t="str">
            <v/>
          </cell>
          <cell r="S545" t="str">
            <v/>
          </cell>
          <cell r="T545" t="str">
            <v>스치로폼(압출)</v>
          </cell>
        </row>
        <row r="546">
          <cell r="A546" t="str">
            <v>채권-331-1</v>
          </cell>
          <cell r="B546" t="str">
            <v>세광도기(주)</v>
          </cell>
          <cell r="C546" t="str">
            <v>심현일</v>
          </cell>
          <cell r="D546" t="str">
            <v>경기 여주군 가남면 심석리  126 외 2필지</v>
          </cell>
          <cell r="E546" t="str">
            <v>031-884-0514</v>
          </cell>
          <cell r="F546" t="str">
            <v/>
          </cell>
          <cell r="G546" t="str">
            <v>수원 장안 STX KAN</v>
          </cell>
          <cell r="H546" t="str">
            <v>상거래채무(어음)</v>
          </cell>
          <cell r="I546" t="str">
            <v/>
          </cell>
          <cell r="J546">
            <v>24170300</v>
          </cell>
          <cell r="M546">
            <v>24170300</v>
          </cell>
          <cell r="N546">
            <v>24170300</v>
          </cell>
          <cell r="Q546">
            <v>24170300</v>
          </cell>
          <cell r="R546" t="str">
            <v/>
          </cell>
          <cell r="S546" t="str">
            <v/>
          </cell>
          <cell r="T546" t="str">
            <v>수원장안 위생도기</v>
          </cell>
        </row>
        <row r="547">
          <cell r="A547" t="str">
            <v>채권-331-2</v>
          </cell>
          <cell r="B547" t="str">
            <v>세광도기(주)</v>
          </cell>
          <cell r="C547" t="str">
            <v>심현일</v>
          </cell>
          <cell r="D547" t="str">
            <v>경기 여주군 가남면 심석리  126 외 2필지</v>
          </cell>
          <cell r="E547" t="str">
            <v>031-884-0514</v>
          </cell>
          <cell r="F547" t="str">
            <v/>
          </cell>
          <cell r="G547" t="str">
            <v>수원장안STXKAN1-2B/L</v>
          </cell>
          <cell r="H547" t="str">
            <v>상거래채무(어음)</v>
          </cell>
          <cell r="I547" t="str">
            <v/>
          </cell>
          <cell r="J547">
            <v>1487200</v>
          </cell>
          <cell r="M547">
            <v>1487200</v>
          </cell>
          <cell r="N547">
            <v>1487200</v>
          </cell>
          <cell r="Q547">
            <v>1487200</v>
          </cell>
          <cell r="R547" t="str">
            <v/>
          </cell>
          <cell r="S547" t="str">
            <v/>
          </cell>
          <cell r="T547" t="str">
            <v>수원장안 위생도기</v>
          </cell>
        </row>
        <row r="548">
          <cell r="A548" t="str">
            <v>채권-332-1</v>
          </cell>
          <cell r="B548" t="str">
            <v>세원상사(주)</v>
          </cell>
          <cell r="C548" t="str">
            <v>김성용</v>
          </cell>
          <cell r="D548" t="str">
            <v>서울 강남구 논현동 86-7 문영빌딩 2층</v>
          </cell>
          <cell r="E548" t="str">
            <v>02-511-5095</v>
          </cell>
          <cell r="F548" t="str">
            <v/>
          </cell>
          <cell r="G548" t="str">
            <v>글로벌센터빌딩 건립공사</v>
          </cell>
          <cell r="H548" t="str">
            <v>상거래채무(미지급)</v>
          </cell>
          <cell r="I548" t="str">
            <v/>
          </cell>
          <cell r="J548">
            <v>52555800</v>
          </cell>
          <cell r="M548">
            <v>52555800</v>
          </cell>
          <cell r="N548">
            <v>52555800</v>
          </cell>
          <cell r="Q548">
            <v>52555800</v>
          </cell>
          <cell r="R548" t="str">
            <v/>
          </cell>
          <cell r="S548" t="str">
            <v/>
          </cell>
          <cell r="T548" t="str">
            <v>위생도기</v>
          </cell>
        </row>
        <row r="549">
          <cell r="A549" t="str">
            <v>채권-332-2</v>
          </cell>
          <cell r="B549" t="str">
            <v>세원상사(주)</v>
          </cell>
          <cell r="C549" t="str">
            <v>김성용</v>
          </cell>
          <cell r="D549" t="str">
            <v>서울 강남구 논현동 86-7 문영빌딩 2층</v>
          </cell>
          <cell r="E549" t="str">
            <v>02-511-5095</v>
          </cell>
          <cell r="F549" t="str">
            <v/>
          </cell>
          <cell r="G549" t="str">
            <v>수원 장안 STX KAN</v>
          </cell>
          <cell r="H549" t="str">
            <v>상거래채무(어음)</v>
          </cell>
          <cell r="I549" t="str">
            <v/>
          </cell>
          <cell r="J549">
            <v>842216100</v>
          </cell>
          <cell r="M549">
            <v>842216100</v>
          </cell>
          <cell r="N549">
            <v>842216100</v>
          </cell>
          <cell r="Q549">
            <v>842216100</v>
          </cell>
          <cell r="R549" t="str">
            <v/>
          </cell>
          <cell r="S549" t="str">
            <v/>
          </cell>
          <cell r="T549" t="str">
            <v>위생도기</v>
          </cell>
        </row>
        <row r="550">
          <cell r="A550" t="str">
            <v>채권-332-3</v>
          </cell>
          <cell r="B550" t="str">
            <v>세원상사(주)</v>
          </cell>
          <cell r="C550" t="str">
            <v>김성용</v>
          </cell>
          <cell r="D550" t="str">
            <v>서울 강남구 논현동 86-7 문영빌딩 2층</v>
          </cell>
          <cell r="E550" t="str">
            <v>02-511-5095</v>
          </cell>
          <cell r="F550" t="str">
            <v/>
          </cell>
          <cell r="G550" t="str">
            <v>수원장안STXKAN1-2B/L</v>
          </cell>
          <cell r="H550" t="str">
            <v>상거래채무(어음)</v>
          </cell>
          <cell r="I550" t="str">
            <v/>
          </cell>
          <cell r="J550">
            <v>232962400</v>
          </cell>
          <cell r="M550">
            <v>232962400</v>
          </cell>
          <cell r="N550">
            <v>232962400</v>
          </cell>
          <cell r="Q550">
            <v>232962400</v>
          </cell>
          <cell r="R550" t="str">
            <v/>
          </cell>
          <cell r="S550" t="str">
            <v/>
          </cell>
          <cell r="T550" t="str">
            <v>위생도기</v>
          </cell>
        </row>
        <row r="551">
          <cell r="A551" t="str">
            <v>채권-333-1</v>
          </cell>
          <cell r="B551" t="str">
            <v>세이프씨아이디(주)</v>
          </cell>
          <cell r="C551" t="str">
            <v>오희근</v>
          </cell>
          <cell r="D551" t="str">
            <v>서울 관악구 봉천동 911-34 덕운빌딩 2층</v>
          </cell>
          <cell r="E551" t="str">
            <v>02-872-8220</v>
          </cell>
          <cell r="F551" t="str">
            <v/>
          </cell>
          <cell r="G551" t="str">
            <v>파주시 탄현 공공하수처리시설 설치 및 하</v>
          </cell>
          <cell r="H551" t="str">
            <v>상거래채무(미지급)</v>
          </cell>
          <cell r="I551" t="str">
            <v/>
          </cell>
          <cell r="J551">
            <v>2860000</v>
          </cell>
          <cell r="M551">
            <v>2860000</v>
          </cell>
          <cell r="N551">
            <v>2860000</v>
          </cell>
          <cell r="Q551">
            <v>2860000</v>
          </cell>
          <cell r="R551" t="str">
            <v/>
          </cell>
          <cell r="S551" t="str">
            <v/>
          </cell>
          <cell r="T551" t="str">
            <v>미지급 안전관리비(세이프씨아이디)</v>
          </cell>
        </row>
        <row r="552">
          <cell r="A552" t="str">
            <v>채권-333-2</v>
          </cell>
          <cell r="B552" t="str">
            <v>세이프씨아이디(주)</v>
          </cell>
          <cell r="C552" t="str">
            <v>오희근</v>
          </cell>
          <cell r="D552" t="str">
            <v>서울 관악구 봉천동 911-34 덕운빌딩 2층</v>
          </cell>
          <cell r="E552" t="str">
            <v>02-872-8220</v>
          </cell>
          <cell r="F552" t="str">
            <v/>
          </cell>
          <cell r="G552" t="str">
            <v>남양주 별내 도로공사</v>
          </cell>
          <cell r="H552" t="str">
            <v>상거래채무(미지급)</v>
          </cell>
          <cell r="I552" t="str">
            <v/>
          </cell>
          <cell r="J552">
            <v>4400000</v>
          </cell>
          <cell r="M552">
            <v>4400000</v>
          </cell>
          <cell r="N552">
            <v>4400000</v>
          </cell>
          <cell r="Q552">
            <v>4400000</v>
          </cell>
          <cell r="R552" t="str">
            <v/>
          </cell>
          <cell r="S552" t="str">
            <v/>
          </cell>
          <cell r="T552" t="str">
            <v>안전관리비(동절기 자율건설안전진단)</v>
          </cell>
        </row>
        <row r="553">
          <cell r="A553" t="str">
            <v>채권-333-3</v>
          </cell>
          <cell r="B553" t="str">
            <v>세이프씨아이디(주)</v>
          </cell>
          <cell r="C553" t="str">
            <v>오희근</v>
          </cell>
          <cell r="D553" t="str">
            <v>서울 관악구 봉천동 911-34 덕운빌딩 2층</v>
          </cell>
          <cell r="E553" t="str">
            <v>02-872-8220</v>
          </cell>
          <cell r="F553" t="str">
            <v/>
          </cell>
          <cell r="G553" t="str">
            <v>반월발전소 소사-원시 복선전철구간 주증기</v>
          </cell>
          <cell r="H553" t="str">
            <v>상거래채무(미지급)</v>
          </cell>
          <cell r="I553" t="str">
            <v/>
          </cell>
          <cell r="J553">
            <v>495000</v>
          </cell>
          <cell r="M553">
            <v>495000</v>
          </cell>
          <cell r="N553">
            <v>495000</v>
          </cell>
          <cell r="Q553">
            <v>495000</v>
          </cell>
          <cell r="R553" t="str">
            <v/>
          </cell>
          <cell r="S553" t="str">
            <v/>
          </cell>
          <cell r="T553" t="str">
            <v>기술지도 수수료</v>
          </cell>
        </row>
        <row r="554">
          <cell r="A554" t="str">
            <v>채권-334</v>
          </cell>
          <cell r="B554" t="str">
            <v>세정석유(주)그린주유소</v>
          </cell>
          <cell r="C554" t="str">
            <v>박형빈</v>
          </cell>
          <cell r="D554" t="str">
            <v>경기 용인시 기흥구 언남동 구성면 마북리 426-19</v>
          </cell>
          <cell r="E554" t="str">
            <v>031-373-7666</v>
          </cell>
          <cell r="F554" t="str">
            <v/>
          </cell>
          <cell r="G554" t="str">
            <v>동탄(2) 택지개발사업 부지조성공사(2-2공</v>
          </cell>
          <cell r="H554" t="str">
            <v>상거래채무(미지급)</v>
          </cell>
          <cell r="I554" t="str">
            <v/>
          </cell>
          <cell r="J554">
            <v>4723031</v>
          </cell>
          <cell r="M554">
            <v>4723031</v>
          </cell>
          <cell r="N554">
            <v>4723031</v>
          </cell>
          <cell r="Q554">
            <v>4723031</v>
          </cell>
          <cell r="R554" t="str">
            <v/>
          </cell>
          <cell r="S554" t="str">
            <v/>
          </cell>
          <cell r="T554" t="str">
            <v xml:space="preserve">차량유류대
</v>
          </cell>
        </row>
        <row r="555">
          <cell r="A555" t="str">
            <v>채권-335</v>
          </cell>
          <cell r="B555" t="str">
            <v>세종산업</v>
          </cell>
          <cell r="C555" t="str">
            <v>김영철</v>
          </cell>
          <cell r="D555" t="str">
            <v>충남 연기군 금남면 두만리 336-3</v>
          </cell>
          <cell r="E555" t="str">
            <v>044-866-5561</v>
          </cell>
          <cell r="F555" t="str">
            <v/>
          </cell>
          <cell r="G555" t="str">
            <v>행정도시청주 도로건설공사</v>
          </cell>
          <cell r="H555" t="str">
            <v>상거래채무(미지급)</v>
          </cell>
          <cell r="I555" t="str">
            <v/>
          </cell>
          <cell r="J555">
            <v>4082100</v>
          </cell>
          <cell r="M555">
            <v>4082100</v>
          </cell>
          <cell r="N555">
            <v>4082100</v>
          </cell>
          <cell r="Q555">
            <v>4082100</v>
          </cell>
          <cell r="R555" t="str">
            <v/>
          </cell>
          <cell r="S555" t="str">
            <v/>
          </cell>
          <cell r="T555" t="str">
            <v>개량비외</v>
          </cell>
        </row>
        <row r="556">
          <cell r="A556" t="str">
            <v>채권-336</v>
          </cell>
          <cell r="B556" t="str">
            <v>세준검진의원</v>
          </cell>
          <cell r="C556" t="str">
            <v>김호준, 박준현</v>
          </cell>
          <cell r="D556" t="str">
            <v>경남 창원시 의창구 대원동 121 더시티세븐상업동T-501-2GH</v>
          </cell>
          <cell r="E556" t="str">
            <v>055-277-3111</v>
          </cell>
          <cell r="F556" t="str">
            <v/>
          </cell>
          <cell r="G556" t="str">
            <v>인사총무팀</v>
          </cell>
          <cell r="H556" t="str">
            <v>상거래채무(미지급)</v>
          </cell>
          <cell r="I556" t="str">
            <v/>
          </cell>
          <cell r="J556">
            <v>11750000</v>
          </cell>
          <cell r="M556">
            <v>11750000</v>
          </cell>
          <cell r="N556">
            <v>11750000</v>
          </cell>
          <cell r="Q556">
            <v>11750000</v>
          </cell>
          <cell r="R556" t="str">
            <v/>
          </cell>
          <cell r="S556" t="str">
            <v/>
          </cell>
          <cell r="T556" t="str">
            <v>직원 건강검진비(세준의원)</v>
          </cell>
        </row>
        <row r="557">
          <cell r="A557" t="str">
            <v>채권-337</v>
          </cell>
          <cell r="B557" t="str">
            <v>소문난집분식</v>
          </cell>
          <cell r="C557" t="str">
            <v>안순달</v>
          </cell>
          <cell r="D557" t="str">
            <v>경남 창원시 의창구 신월동 36-17번지</v>
          </cell>
          <cell r="E557" t="str">
            <v>055-289-8883</v>
          </cell>
          <cell r="F557" t="str">
            <v/>
          </cell>
          <cell r="G557" t="str">
            <v>기술공사팀</v>
          </cell>
          <cell r="H557" t="str">
            <v>상거래채무(미지급)</v>
          </cell>
          <cell r="I557" t="str">
            <v/>
          </cell>
          <cell r="J557">
            <v>135000</v>
          </cell>
          <cell r="M557">
            <v>135000</v>
          </cell>
          <cell r="N557">
            <v>135000</v>
          </cell>
          <cell r="Q557">
            <v>135000</v>
          </cell>
          <cell r="R557" t="str">
            <v/>
          </cell>
          <cell r="S557" t="str">
            <v/>
          </cell>
          <cell r="T557" t="str">
            <v>4월분 창원사무소 야근 식대</v>
          </cell>
        </row>
        <row r="558">
          <cell r="A558" t="str">
            <v>채권-338</v>
          </cell>
          <cell r="B558" t="str">
            <v>소복건설(주)</v>
          </cell>
          <cell r="C558" t="str">
            <v>최규석</v>
          </cell>
          <cell r="D558" t="str">
            <v>충남 아산시 배방읍 휴대리 15</v>
          </cell>
          <cell r="E558" t="str">
            <v>02-486-2144</v>
          </cell>
          <cell r="F558" t="str">
            <v/>
          </cell>
          <cell r="G558" t="str">
            <v>행정도시청주 도로건설공사</v>
          </cell>
          <cell r="H558" t="str">
            <v>상거래채무(미지급)</v>
          </cell>
          <cell r="I558" t="str">
            <v/>
          </cell>
          <cell r="J558">
            <v>149490000</v>
          </cell>
          <cell r="M558">
            <v>149490000</v>
          </cell>
          <cell r="N558">
            <v>149490000</v>
          </cell>
          <cell r="Q558">
            <v>149490000</v>
          </cell>
          <cell r="R558" t="str">
            <v/>
          </cell>
          <cell r="S558" t="str">
            <v/>
          </cell>
          <cell r="T558" t="str">
            <v>행정도시~청주 도로건설공사 중 BOX 및 라멘교 설치공사(잔여) 선급금</v>
          </cell>
        </row>
        <row r="559">
          <cell r="A559" t="str">
            <v>채권-339</v>
          </cell>
          <cell r="B559" t="str">
            <v>수암광업주식회사</v>
          </cell>
          <cell r="C559" t="str">
            <v>유재만</v>
          </cell>
          <cell r="D559" t="str">
            <v>경기 남양주시 수동면 송천리  200</v>
          </cell>
          <cell r="E559" t="str">
            <v>031-593-3655</v>
          </cell>
          <cell r="F559" t="str">
            <v/>
          </cell>
          <cell r="G559" t="str">
            <v>남양주 별내 도로공사</v>
          </cell>
          <cell r="H559" t="str">
            <v>상거래채무(미지급)</v>
          </cell>
          <cell r="I559" t="str">
            <v/>
          </cell>
          <cell r="J559">
            <v>2332862</v>
          </cell>
          <cell r="M559">
            <v>2332862</v>
          </cell>
          <cell r="N559">
            <v>2332862</v>
          </cell>
          <cell r="Q559">
            <v>2332862</v>
          </cell>
          <cell r="R559" t="str">
            <v/>
          </cell>
          <cell r="S559" t="str">
            <v/>
          </cell>
          <cell r="T559" t="str">
            <v>보조기층, 동상방지층</v>
          </cell>
        </row>
        <row r="560">
          <cell r="A560" t="str">
            <v>채권-340</v>
          </cell>
          <cell r="B560" t="str">
            <v>수원 장안 STX KAN</v>
          </cell>
          <cell r="C560" t="str">
            <v>오종석</v>
          </cell>
          <cell r="D560" t="str">
            <v>서울 강남구 도곡2동 448-2 STX빌딩</v>
          </cell>
          <cell r="E560" t="str">
            <v>02-6960-3114</v>
          </cell>
          <cell r="F560" t="str">
            <v/>
          </cell>
          <cell r="G560" t="str">
            <v>수원 장안 STX KAN</v>
          </cell>
          <cell r="H560" t="str">
            <v>상거래채무(미지급)</v>
          </cell>
          <cell r="I560" t="str">
            <v/>
          </cell>
          <cell r="J560">
            <v>17888340</v>
          </cell>
          <cell r="M560">
            <v>17888340</v>
          </cell>
          <cell r="N560">
            <v>17888340</v>
          </cell>
          <cell r="Q560">
            <v>17888340</v>
          </cell>
          <cell r="R560" t="str">
            <v/>
          </cell>
          <cell r="S560" t="str">
            <v/>
          </cell>
          <cell r="T560" t="str">
            <v>2012년 12월 미지급금(개인)</v>
          </cell>
        </row>
        <row r="561">
          <cell r="A561" t="str">
            <v>채권-341</v>
          </cell>
          <cell r="B561" t="str">
            <v>스탠다드차타드</v>
          </cell>
          <cell r="C561" t="str">
            <v>리차드 힐</v>
          </cell>
          <cell r="D561" t="str">
            <v>서울시 종로구 종로 47 (공평동 100) 한국스탠다드차타드은행 본점</v>
          </cell>
          <cell r="E561" t="str">
            <v>02) 3702-3114</v>
          </cell>
          <cell r="F561" t="str">
            <v/>
          </cell>
          <cell r="G561" t="str">
            <v>해외영업팀</v>
          </cell>
          <cell r="H561" t="str">
            <v>상거래채무(미지급)</v>
          </cell>
          <cell r="I561" t="str">
            <v/>
          </cell>
          <cell r="J561">
            <v>62742</v>
          </cell>
          <cell r="M561">
            <v>62742</v>
          </cell>
          <cell r="N561">
            <v>62742</v>
          </cell>
          <cell r="Q561">
            <v>62742</v>
          </cell>
          <cell r="R561" t="str">
            <v/>
          </cell>
          <cell r="S561" t="str">
            <v/>
          </cell>
          <cell r="T561" t="str">
            <v>은행 송금수수료</v>
          </cell>
        </row>
        <row r="562">
          <cell r="A562" t="str">
            <v>채권-342</v>
          </cell>
          <cell r="B562" t="str">
            <v>승신건설</v>
          </cell>
          <cell r="C562" t="str">
            <v>최경선</v>
          </cell>
          <cell r="D562" t="str">
            <v>서울특별시 종로구  송월길 159 2층</v>
          </cell>
          <cell r="E562" t="str">
            <v>02-928-5303</v>
          </cell>
          <cell r="F562" t="str">
            <v>panwh@hanmail.net</v>
          </cell>
          <cell r="G562" t="str">
            <v>동탄(2) 택지개발사업 부지조성공사(2-2공</v>
          </cell>
          <cell r="H562" t="str">
            <v>상거래채무(미지급)</v>
          </cell>
          <cell r="I562" t="str">
            <v/>
          </cell>
          <cell r="J562">
            <v>196900000</v>
          </cell>
          <cell r="M562">
            <v>196900000</v>
          </cell>
          <cell r="N562">
            <v>196900000</v>
          </cell>
          <cell r="Q562">
            <v>196900000</v>
          </cell>
          <cell r="R562" t="str">
            <v/>
          </cell>
          <cell r="S562" t="str">
            <v/>
          </cell>
          <cell r="T562" t="str">
            <v>화성동탄 택지현장-RPF합성형 교량공사-직불</v>
          </cell>
        </row>
        <row r="563">
          <cell r="A563" t="str">
            <v>채권-343</v>
          </cell>
          <cell r="B563" t="str">
            <v>승화프랜트산업(주)</v>
          </cell>
          <cell r="C563" t="str">
            <v>이기옥</v>
          </cell>
          <cell r="D563" t="str">
            <v>경기 성남시 수정구 복정동 643-5 청림빌딩 5층</v>
          </cell>
          <cell r="E563" t="str">
            <v>031-755-5711</v>
          </cell>
          <cell r="F563" t="str">
            <v/>
          </cell>
          <cell r="G563" t="str">
            <v>글로벌센터빌딩 건립공사</v>
          </cell>
          <cell r="H563" t="str">
            <v>상거래채무(미지급)</v>
          </cell>
          <cell r="I563" t="str">
            <v/>
          </cell>
          <cell r="J563">
            <v>39050000</v>
          </cell>
          <cell r="M563">
            <v>39050000</v>
          </cell>
          <cell r="N563">
            <v>39050000</v>
          </cell>
          <cell r="Q563">
            <v>39050000</v>
          </cell>
          <cell r="R563" t="str">
            <v/>
          </cell>
          <cell r="S563" t="str">
            <v/>
          </cell>
          <cell r="T563" t="str">
            <v>서울글로벌센터 철골공사 준공기성</v>
          </cell>
        </row>
        <row r="564">
          <cell r="A564" t="str">
            <v>채권-344-1</v>
          </cell>
          <cell r="B564" t="str">
            <v>시재건설(주)</v>
          </cell>
          <cell r="C564" t="str">
            <v>가재유</v>
          </cell>
          <cell r="D564" t="str">
            <v>서울 서초구 서초동 1549-12 마노빌딩3층</v>
          </cell>
          <cell r="E564" t="str">
            <v>02-523-9606</v>
          </cell>
          <cell r="F564" t="str">
            <v/>
          </cell>
          <cell r="G564" t="str">
            <v>창원 북면 STX KAN</v>
          </cell>
          <cell r="H564" t="str">
            <v>상거래채무(어음)</v>
          </cell>
          <cell r="I564" t="str">
            <v/>
          </cell>
          <cell r="J564">
            <v>639000000</v>
          </cell>
          <cell r="M564">
            <v>639000000</v>
          </cell>
          <cell r="N564">
            <v>639000000</v>
          </cell>
          <cell r="Q564">
            <v>639000000</v>
          </cell>
          <cell r="R564" t="str">
            <v/>
          </cell>
          <cell r="S564" t="str">
            <v/>
          </cell>
          <cell r="T564" t="str">
            <v>창원무동현장 2월 토공사 3회 기성</v>
          </cell>
        </row>
        <row r="565">
          <cell r="A565" t="str">
            <v>채권-344-2</v>
          </cell>
          <cell r="B565" t="str">
            <v>시재건설(주)</v>
          </cell>
          <cell r="C565" t="str">
            <v>가재유</v>
          </cell>
          <cell r="D565" t="str">
            <v>서울 서초구 서초동 1549-12 마노빌딩3층</v>
          </cell>
          <cell r="E565" t="str">
            <v>02-523-9606</v>
          </cell>
          <cell r="F565" t="str">
            <v/>
          </cell>
          <cell r="G565" t="str">
            <v>수원 장안 STX KAN</v>
          </cell>
          <cell r="H565" t="str">
            <v>상거래채무(어음)</v>
          </cell>
          <cell r="I565" t="str">
            <v/>
          </cell>
          <cell r="J565">
            <v>305366200</v>
          </cell>
          <cell r="M565">
            <v>305366200</v>
          </cell>
          <cell r="N565">
            <v>305366200</v>
          </cell>
          <cell r="Q565">
            <v>305366200</v>
          </cell>
          <cell r="R565" t="str">
            <v/>
          </cell>
          <cell r="S565" t="str">
            <v/>
          </cell>
          <cell r="T565" t="str">
            <v>수원장안현장 부대토목공사 13년 02월</v>
          </cell>
        </row>
        <row r="566">
          <cell r="A566" t="str">
            <v>채권-344-3</v>
          </cell>
          <cell r="B566" t="str">
            <v>시재건설(주)</v>
          </cell>
          <cell r="C566" t="str">
            <v>가재유</v>
          </cell>
          <cell r="D566" t="str">
            <v>서울 서초구 서초동 1549-12 마노빌딩3층</v>
          </cell>
          <cell r="E566" t="str">
            <v>02-523-9606</v>
          </cell>
          <cell r="F566" t="str">
            <v/>
          </cell>
          <cell r="G566" t="str">
            <v>수원장안STXKAN1-2B/L</v>
          </cell>
          <cell r="H566" t="str">
            <v>상거래채무(어음)</v>
          </cell>
          <cell r="I566" t="str">
            <v/>
          </cell>
          <cell r="J566">
            <v>250975000</v>
          </cell>
          <cell r="M566">
            <v>250975000</v>
          </cell>
          <cell r="N566">
            <v>250975000</v>
          </cell>
          <cell r="Q566">
            <v>250975000</v>
          </cell>
          <cell r="R566" t="str">
            <v/>
          </cell>
          <cell r="S566" t="str">
            <v/>
          </cell>
          <cell r="T566" t="str">
            <v>수원장안현장 부대토목공사 13년 02월</v>
          </cell>
        </row>
        <row r="567">
          <cell r="A567" t="str">
            <v>채권-345-1</v>
          </cell>
          <cell r="B567" t="str">
            <v>신거제레미콘 주식회사</v>
          </cell>
          <cell r="C567" t="str">
            <v>김정자</v>
          </cell>
          <cell r="D567" t="str">
            <v>경남 거제시 장평동   861</v>
          </cell>
          <cell r="E567" t="str">
            <v>055-638-4000</v>
          </cell>
          <cell r="F567" t="str">
            <v/>
          </cell>
          <cell r="G567" t="str">
            <v>거제 한솔-STX 지역주택조합 아파트 신축</v>
          </cell>
          <cell r="H567" t="str">
            <v>상거래채무(미지급)</v>
          </cell>
          <cell r="I567" t="str">
            <v/>
          </cell>
          <cell r="J567">
            <v>4251060</v>
          </cell>
          <cell r="M567">
            <v>4251060</v>
          </cell>
          <cell r="N567">
            <v>4251060</v>
          </cell>
          <cell r="Q567">
            <v>4251060</v>
          </cell>
          <cell r="R567" t="str">
            <v/>
          </cell>
          <cell r="S567" t="str">
            <v/>
          </cell>
          <cell r="T567" t="str">
            <v>레미콘</v>
          </cell>
        </row>
        <row r="568">
          <cell r="A568" t="str">
            <v>채권-345-2</v>
          </cell>
          <cell r="B568" t="str">
            <v>신거제레미콘 주식회사</v>
          </cell>
          <cell r="C568" t="str">
            <v>김정자</v>
          </cell>
          <cell r="D568" t="str">
            <v>경남 거제시 장평동   861</v>
          </cell>
          <cell r="E568" t="str">
            <v>055-638-4000</v>
          </cell>
          <cell r="F568" t="str">
            <v/>
          </cell>
          <cell r="G568" t="str">
            <v>거제 한솔-STX 지역주택조합 아파트 신축</v>
          </cell>
          <cell r="H568" t="str">
            <v>상거래채무(어음)</v>
          </cell>
          <cell r="I568" t="str">
            <v/>
          </cell>
          <cell r="J568">
            <v>21062580</v>
          </cell>
          <cell r="M568">
            <v>21062580</v>
          </cell>
          <cell r="N568">
            <v>21062580</v>
          </cell>
          <cell r="Q568">
            <v>21062580</v>
          </cell>
          <cell r="R568" t="str">
            <v/>
          </cell>
          <cell r="S568" t="str">
            <v/>
          </cell>
          <cell r="T568" t="str">
            <v>레미콘</v>
          </cell>
        </row>
        <row r="569">
          <cell r="A569" t="str">
            <v>채권-346</v>
          </cell>
          <cell r="B569" t="str">
            <v>신월주유소</v>
          </cell>
          <cell r="C569" t="str">
            <v>박상덕</v>
          </cell>
          <cell r="D569" t="str">
            <v>경남 창원시 의창구 신월동 9-6번지</v>
          </cell>
          <cell r="E569" t="str">
            <v>055-266-2551</v>
          </cell>
          <cell r="F569" t="str">
            <v/>
          </cell>
          <cell r="G569" t="str">
            <v>기술공사팀</v>
          </cell>
          <cell r="H569" t="str">
            <v>상거래채무(미지급)</v>
          </cell>
          <cell r="I569" t="str">
            <v/>
          </cell>
          <cell r="J569">
            <v>384604</v>
          </cell>
          <cell r="M569">
            <v>384604</v>
          </cell>
          <cell r="N569">
            <v>384604</v>
          </cell>
          <cell r="Q569">
            <v>384604</v>
          </cell>
          <cell r="R569" t="str">
            <v/>
          </cell>
          <cell r="S569" t="str">
            <v/>
          </cell>
          <cell r="T569" t="str">
            <v>4월분 창원사무소 업무용 차량(렉스턴 7148) 유류대</v>
          </cell>
        </row>
        <row r="570">
          <cell r="A570" t="str">
            <v>채권-347-1</v>
          </cell>
          <cell r="B570" t="str">
            <v>신화철강(주)</v>
          </cell>
          <cell r="C570" t="str">
            <v>정현숙</v>
          </cell>
          <cell r="D570" t="str">
            <v>경남 창원시 의창구 팔용동   49</v>
          </cell>
          <cell r="E570" t="str">
            <v>055-238-7878</v>
          </cell>
          <cell r="F570" t="str">
            <v>jisan2488@nate.com</v>
          </cell>
          <cell r="G570" t="str">
            <v>남양동STX조선해양사원아파트2차신축공사</v>
          </cell>
          <cell r="H570" t="str">
            <v>상거래채무(미지급)</v>
          </cell>
          <cell r="I570" t="str">
            <v/>
          </cell>
          <cell r="J570">
            <v>38378075</v>
          </cell>
          <cell r="M570">
            <v>38378075</v>
          </cell>
          <cell r="N570">
            <v>38378075</v>
          </cell>
          <cell r="Q570">
            <v>38378075</v>
          </cell>
          <cell r="R570" t="str">
            <v/>
          </cell>
          <cell r="S570" t="str">
            <v/>
          </cell>
          <cell r="T570" t="str">
            <v>이형철근</v>
          </cell>
        </row>
        <row r="571">
          <cell r="A571" t="str">
            <v>채권-347-2</v>
          </cell>
          <cell r="B571" t="str">
            <v>신화철강(주)</v>
          </cell>
          <cell r="C571" t="str">
            <v>정현숙</v>
          </cell>
          <cell r="D571" t="str">
            <v>경남 창원시 의창구 팔용동   49</v>
          </cell>
          <cell r="E571" t="str">
            <v>055-238-7878</v>
          </cell>
          <cell r="F571" t="str">
            <v>jisan2488@nate.com</v>
          </cell>
          <cell r="G571" t="str">
            <v>거제 한솔-STX 지역주택조합 아파트 신축</v>
          </cell>
          <cell r="H571" t="str">
            <v>상거래채무(미지급)</v>
          </cell>
          <cell r="I571" t="str">
            <v/>
          </cell>
          <cell r="J571">
            <v>117234070</v>
          </cell>
          <cell r="M571">
            <v>117234070</v>
          </cell>
          <cell r="N571">
            <v>117234070</v>
          </cell>
          <cell r="Q571">
            <v>117234070</v>
          </cell>
          <cell r="R571" t="str">
            <v/>
          </cell>
          <cell r="S571" t="str">
            <v/>
          </cell>
          <cell r="T571" t="str">
            <v>이형철근</v>
          </cell>
        </row>
        <row r="572">
          <cell r="A572" t="str">
            <v>채권-347-3</v>
          </cell>
          <cell r="B572" t="str">
            <v>신화철강(주)</v>
          </cell>
          <cell r="C572" t="str">
            <v>정현숙</v>
          </cell>
          <cell r="D572" t="str">
            <v>경남 창원시 의창구 팔용동   49</v>
          </cell>
          <cell r="E572" t="str">
            <v>055-238-7878</v>
          </cell>
          <cell r="F572" t="str">
            <v>jisan2488@nate.com</v>
          </cell>
          <cell r="G572" t="str">
            <v>남양동STX조선해양사원아파트2차신축공사</v>
          </cell>
          <cell r="H572" t="str">
            <v>상거래채무(어음)</v>
          </cell>
          <cell r="I572" t="str">
            <v/>
          </cell>
          <cell r="J572">
            <v>85735077</v>
          </cell>
          <cell r="M572">
            <v>85735077</v>
          </cell>
          <cell r="N572">
            <v>85735077</v>
          </cell>
          <cell r="Q572">
            <v>85735077</v>
          </cell>
          <cell r="R572" t="str">
            <v/>
          </cell>
          <cell r="S572" t="str">
            <v/>
          </cell>
          <cell r="T572" t="str">
            <v>이형철근</v>
          </cell>
        </row>
        <row r="573">
          <cell r="A573" t="str">
            <v>채권-347-4</v>
          </cell>
          <cell r="B573" t="str">
            <v>신화철강(주)</v>
          </cell>
          <cell r="C573" t="str">
            <v>정현숙</v>
          </cell>
          <cell r="D573" t="str">
            <v>경남 창원시 의창구 팔용동   49</v>
          </cell>
          <cell r="E573" t="str">
            <v>055-238-7878</v>
          </cell>
          <cell r="F573" t="str">
            <v>jisan2488@nate.com</v>
          </cell>
          <cell r="G573" t="str">
            <v>고성조선해양 시설투자 중 PE장 조성공사</v>
          </cell>
          <cell r="H573" t="str">
            <v>상거래채무(어음)</v>
          </cell>
          <cell r="I573" t="str">
            <v/>
          </cell>
          <cell r="J573">
            <v>25061237</v>
          </cell>
          <cell r="M573">
            <v>25061237</v>
          </cell>
          <cell r="N573">
            <v>25061237</v>
          </cell>
          <cell r="Q573">
            <v>25061237</v>
          </cell>
          <cell r="R573" t="str">
            <v/>
          </cell>
          <cell r="S573" t="str">
            <v/>
          </cell>
          <cell r="T573" t="str">
            <v>고성조선 이형철근</v>
          </cell>
        </row>
        <row r="574">
          <cell r="A574" t="str">
            <v>채권-348</v>
          </cell>
          <cell r="B574" t="str">
            <v>신흥전기</v>
          </cell>
          <cell r="C574" t="str">
            <v>최창순</v>
          </cell>
          <cell r="D574" t="str">
            <v>대전광역시 서구  탄방동 587번지</v>
          </cell>
          <cell r="E574" t="str">
            <v>042-272-2277</v>
          </cell>
          <cell r="F574" t="str">
            <v/>
          </cell>
          <cell r="G574" t="str">
            <v>행복도시 1-1지구(2공구) 관로설치공사</v>
          </cell>
          <cell r="H574" t="str">
            <v>상거래채무(미지급)</v>
          </cell>
          <cell r="I574" t="str">
            <v/>
          </cell>
          <cell r="J574">
            <v>91200000</v>
          </cell>
          <cell r="M574">
            <v>91200000</v>
          </cell>
          <cell r="N574">
            <v>91200000</v>
          </cell>
          <cell r="Q574">
            <v>91200000</v>
          </cell>
          <cell r="R574" t="str">
            <v/>
          </cell>
          <cell r="S574" t="str">
            <v/>
          </cell>
          <cell r="T574" t="str">
            <v>전기 유관관로 공사 (1회 기성)</v>
          </cell>
        </row>
        <row r="575">
          <cell r="A575" t="str">
            <v>채권-349-1</v>
          </cell>
          <cell r="B575" t="str">
            <v>쌍용레미콘(주)의왕사업소</v>
          </cell>
          <cell r="C575" t="str">
            <v>백한기</v>
          </cell>
          <cell r="D575" t="str">
            <v>경기 의왕시 고천동   351-2</v>
          </cell>
          <cell r="E575" t="str">
            <v>02-3674-7576</v>
          </cell>
          <cell r="F575" t="str">
            <v/>
          </cell>
          <cell r="G575" t="str">
            <v>수원장안STXKAN1-2B/L</v>
          </cell>
          <cell r="H575" t="str">
            <v>상거래채무(어음)</v>
          </cell>
          <cell r="I575" t="str">
            <v/>
          </cell>
          <cell r="J575">
            <v>26294400</v>
          </cell>
          <cell r="M575">
            <v>26294400</v>
          </cell>
          <cell r="N575">
            <v>26294400</v>
          </cell>
          <cell r="Q575">
            <v>26294400</v>
          </cell>
          <cell r="R575" t="str">
            <v/>
          </cell>
          <cell r="S575" t="str">
            <v/>
          </cell>
          <cell r="T575" t="str">
            <v>레미콘</v>
          </cell>
        </row>
        <row r="576">
          <cell r="A576" t="str">
            <v>채권-349-2</v>
          </cell>
          <cell r="B576" t="str">
            <v>쌍용레미콘(주)의왕사업소</v>
          </cell>
          <cell r="C576" t="str">
            <v>백한기</v>
          </cell>
          <cell r="D576" t="str">
            <v>경기 의왕시 고천동   351-2</v>
          </cell>
          <cell r="E576" t="str">
            <v>02-3674-7576</v>
          </cell>
          <cell r="F576" t="str">
            <v/>
          </cell>
          <cell r="G576" t="str">
            <v>수원 장안 STX KAN</v>
          </cell>
          <cell r="H576" t="str">
            <v>상거래채무(어음)</v>
          </cell>
          <cell r="I576" t="str">
            <v/>
          </cell>
          <cell r="J576">
            <v>63826400</v>
          </cell>
          <cell r="M576">
            <v>63826400</v>
          </cell>
          <cell r="N576">
            <v>63826400</v>
          </cell>
          <cell r="Q576">
            <v>63826400</v>
          </cell>
          <cell r="R576" t="str">
            <v/>
          </cell>
          <cell r="S576" t="str">
            <v/>
          </cell>
          <cell r="T576" t="str">
            <v>레미콘</v>
          </cell>
        </row>
        <row r="577">
          <cell r="A577" t="str">
            <v>채권-350</v>
          </cell>
          <cell r="B577" t="str">
            <v>씨이에프건설</v>
          </cell>
          <cell r="C577" t="str">
            <v>안장열</v>
          </cell>
          <cell r="D577" t="str">
            <v>서울 서초구 양재동 3-14</v>
          </cell>
          <cell r="E577" t="str">
            <v>02-574-9664~5</v>
          </cell>
          <cell r="F577" t="str">
            <v>naneh@hanmail.net</v>
          </cell>
          <cell r="G577" t="str">
            <v>동탄(2) 택지개발사업 부지조성공사(2-2공</v>
          </cell>
          <cell r="H577" t="str">
            <v>상거래채무(미지급)</v>
          </cell>
          <cell r="I577" t="str">
            <v/>
          </cell>
          <cell r="J577">
            <v>107250000</v>
          </cell>
          <cell r="M577">
            <v>107250000</v>
          </cell>
          <cell r="N577">
            <v>107250000</v>
          </cell>
          <cell r="Q577">
            <v>107250000</v>
          </cell>
          <cell r="R577" t="str">
            <v/>
          </cell>
          <cell r="S577" t="str">
            <v/>
          </cell>
          <cell r="T577" t="str">
            <v>화성동탄 택지현장-토공,우오수공 및 구조물공사(B)-직불</v>
          </cell>
        </row>
        <row r="578">
          <cell r="A578" t="str">
            <v>채권-351</v>
          </cell>
          <cell r="B578" t="str">
            <v>아산 STX KAN 4단지 관리사무소</v>
          </cell>
          <cell r="C578" t="str">
            <v>김성옥</v>
          </cell>
          <cell r="D578" t="str">
            <v>충남 아산시 배방읍 장재리 1211번지</v>
          </cell>
          <cell r="E578" t="str">
            <v>041-543-3395</v>
          </cell>
          <cell r="F578" t="str">
            <v/>
          </cell>
          <cell r="G578" t="str">
            <v>아산신도시 STX KAN 분양홍보관련</v>
          </cell>
          <cell r="H578" t="str">
            <v>상거래채무(미지급)</v>
          </cell>
          <cell r="I578" t="str">
            <v/>
          </cell>
          <cell r="J578">
            <v>544070</v>
          </cell>
          <cell r="M578">
            <v>544070</v>
          </cell>
          <cell r="N578">
            <v>544070</v>
          </cell>
          <cell r="Q578">
            <v>544070</v>
          </cell>
          <cell r="R578" t="str">
            <v/>
          </cell>
          <cell r="S578" t="str">
            <v/>
          </cell>
          <cell r="T578" t="str">
            <v>아산 STX KAN 4단지 아파트 관리비</v>
          </cell>
        </row>
        <row r="579">
          <cell r="A579" t="str">
            <v>채권-352</v>
          </cell>
          <cell r="B579" t="str">
            <v>아산 STX KAN 6단지 관리사무소</v>
          </cell>
          <cell r="C579" t="str">
            <v>이창준</v>
          </cell>
          <cell r="D579" t="str">
            <v>충남 아산시 배방읍 장재리 연화마을STXKAN6단지아파트 (601~609 1537</v>
          </cell>
          <cell r="E579" t="str">
            <v>041-541-3105</v>
          </cell>
          <cell r="F579" t="str">
            <v/>
          </cell>
          <cell r="G579" t="str">
            <v>아산신도시 STX KAN 분양홍보관련</v>
          </cell>
          <cell r="H579" t="str">
            <v>상거래채무(미지급)</v>
          </cell>
          <cell r="I579" t="str">
            <v/>
          </cell>
          <cell r="J579">
            <v>219560</v>
          </cell>
          <cell r="M579">
            <v>219560</v>
          </cell>
          <cell r="N579">
            <v>219560</v>
          </cell>
          <cell r="Q579">
            <v>219560</v>
          </cell>
          <cell r="R579" t="str">
            <v/>
          </cell>
          <cell r="S579" t="str">
            <v/>
          </cell>
          <cell r="T579" t="str">
            <v>아산 STX KAN 6단지 아파트 관리비</v>
          </cell>
        </row>
        <row r="580">
          <cell r="A580" t="str">
            <v>채권-353-1</v>
          </cell>
          <cell r="B580" t="str">
            <v>아이투어엔크루즈</v>
          </cell>
          <cell r="C580" t="str">
            <v>김효중</v>
          </cell>
          <cell r="D580" t="str">
            <v>서울 중구 남대문로5가 STX남산타워 631 지하1층</v>
          </cell>
          <cell r="E580" t="str">
            <v>02-6960-4984</v>
          </cell>
          <cell r="F580" t="str">
            <v/>
          </cell>
          <cell r="G580" t="str">
            <v>기술공사팀</v>
          </cell>
          <cell r="H580" t="str">
            <v>상거래채무(미지급)</v>
          </cell>
          <cell r="I580" t="str">
            <v/>
          </cell>
          <cell r="J580">
            <v>180000</v>
          </cell>
          <cell r="M580">
            <v>180000</v>
          </cell>
          <cell r="N580">
            <v>180000</v>
          </cell>
          <cell r="Q580">
            <v>180000</v>
          </cell>
          <cell r="R580" t="str">
            <v/>
          </cell>
          <cell r="S580" t="str">
            <v/>
          </cell>
          <cell r="T580" t="str">
            <v>중국비자 발급 비용(조기상 과장)</v>
          </cell>
        </row>
        <row r="581">
          <cell r="A581" t="str">
            <v>채권-353-2</v>
          </cell>
          <cell r="B581" t="str">
            <v>아이투어엔크루즈</v>
          </cell>
          <cell r="C581" t="str">
            <v>김효중</v>
          </cell>
          <cell r="D581" t="str">
            <v>서울 중구 남대문로5가 STX남산타워 631 지하1층</v>
          </cell>
          <cell r="E581" t="str">
            <v>02-6960-4984</v>
          </cell>
          <cell r="F581" t="str">
            <v/>
          </cell>
          <cell r="G581" t="str">
            <v>기술공사팀</v>
          </cell>
          <cell r="H581" t="str">
            <v>상거래채무(미지급)</v>
          </cell>
          <cell r="I581" t="str">
            <v/>
          </cell>
          <cell r="J581">
            <v>200000</v>
          </cell>
          <cell r="M581">
            <v>200000</v>
          </cell>
          <cell r="N581">
            <v>200000</v>
          </cell>
          <cell r="Q581">
            <v>200000</v>
          </cell>
          <cell r="R581" t="str">
            <v/>
          </cell>
          <cell r="S581" t="str">
            <v/>
          </cell>
          <cell r="T581" t="str">
            <v>이라크 비자발급 비용(김인석차장, 윤태환주임)</v>
          </cell>
        </row>
        <row r="582">
          <cell r="A582" t="str">
            <v>채권-353-3</v>
          </cell>
          <cell r="B582" t="str">
            <v>아이투어엔크루즈</v>
          </cell>
          <cell r="C582" t="str">
            <v>김효중</v>
          </cell>
          <cell r="D582" t="str">
            <v>서울 중구 남대문로5가 STX남산타워 631 지하1층</v>
          </cell>
          <cell r="E582" t="str">
            <v>02-6960-4984</v>
          </cell>
          <cell r="F582" t="str">
            <v/>
          </cell>
          <cell r="G582" t="str">
            <v>공공영업팀</v>
          </cell>
          <cell r="H582" t="str">
            <v>상거래채무(미지급)</v>
          </cell>
          <cell r="I582" t="str">
            <v/>
          </cell>
          <cell r="J582">
            <v>340000</v>
          </cell>
          <cell r="M582">
            <v>340000</v>
          </cell>
          <cell r="N582">
            <v>340000</v>
          </cell>
          <cell r="Q582">
            <v>340000</v>
          </cell>
          <cell r="R582" t="str">
            <v/>
          </cell>
          <cell r="S582" t="str">
            <v/>
          </cell>
          <cell r="T582" t="str">
            <v>조용기차장 중국 대련 출장시 비자 발급 수수료</v>
          </cell>
        </row>
        <row r="583">
          <cell r="A583" t="str">
            <v>채권-353-4</v>
          </cell>
          <cell r="B583" t="str">
            <v>아이투어엔크루즈</v>
          </cell>
          <cell r="C583" t="str">
            <v>김효중</v>
          </cell>
          <cell r="D583" t="str">
            <v>서울 중구 남대문로5가 STX남산타워 631 지하1층</v>
          </cell>
          <cell r="E583" t="str">
            <v>02-6960-4984</v>
          </cell>
          <cell r="F583" t="str">
            <v/>
          </cell>
          <cell r="G583" t="str">
            <v>사장(대표이사)</v>
          </cell>
          <cell r="H583" t="str">
            <v>상거래채무(미지급)</v>
          </cell>
          <cell r="I583" t="str">
            <v/>
          </cell>
          <cell r="J583">
            <v>1992400</v>
          </cell>
          <cell r="M583">
            <v>1992400</v>
          </cell>
          <cell r="N583">
            <v>1992400</v>
          </cell>
          <cell r="Q583">
            <v>1992400</v>
          </cell>
          <cell r="R583" t="str">
            <v/>
          </cell>
          <cell r="S583" t="str">
            <v/>
          </cell>
          <cell r="T583" t="str">
            <v>비자발급비용-8월</v>
          </cell>
        </row>
        <row r="584">
          <cell r="A584" t="str">
            <v>채권-353-5</v>
          </cell>
          <cell r="B584" t="str">
            <v>아이투어엔크루즈</v>
          </cell>
          <cell r="C584" t="str">
            <v>김효중</v>
          </cell>
          <cell r="D584" t="str">
            <v>서울 중구 남대문로5가 STX남산타워 631 지하1층</v>
          </cell>
          <cell r="E584" t="str">
            <v>02-6960-4984</v>
          </cell>
          <cell r="F584" t="str">
            <v/>
          </cell>
          <cell r="G584" t="str">
            <v>사우디아라비아 리야드 지사</v>
          </cell>
          <cell r="H584" t="str">
            <v>상거래채무(미지급)</v>
          </cell>
          <cell r="I584" t="str">
            <v/>
          </cell>
          <cell r="J584">
            <v>310000</v>
          </cell>
          <cell r="M584">
            <v>310000</v>
          </cell>
          <cell r="N584">
            <v>310000</v>
          </cell>
          <cell r="Q584">
            <v>310000</v>
          </cell>
          <cell r="R584" t="str">
            <v/>
          </cell>
          <cell r="S584" t="str">
            <v/>
          </cell>
          <cell r="T584" t="str">
            <v>사우디 복수비자 수속료(임원하 실장)</v>
          </cell>
        </row>
        <row r="585">
          <cell r="A585" t="str">
            <v>채권-353-6</v>
          </cell>
          <cell r="B585" t="str">
            <v>아이투어엔크루즈</v>
          </cell>
          <cell r="C585" t="str">
            <v>김효중</v>
          </cell>
          <cell r="D585" t="str">
            <v>서울 중구 남대문로5가 STX남산타워 631 지하1층</v>
          </cell>
          <cell r="E585" t="str">
            <v>02-6960-4984</v>
          </cell>
          <cell r="F585" t="str">
            <v/>
          </cell>
          <cell r="G585" t="str">
            <v>토목팀</v>
          </cell>
          <cell r="H585" t="str">
            <v>상거래채무(미지급)</v>
          </cell>
          <cell r="I585" t="str">
            <v/>
          </cell>
          <cell r="J585">
            <v>390000</v>
          </cell>
          <cell r="M585">
            <v>390000</v>
          </cell>
          <cell r="N585">
            <v>390000</v>
          </cell>
          <cell r="Q585">
            <v>390000</v>
          </cell>
          <cell r="R585" t="str">
            <v/>
          </cell>
          <cell r="S585" t="str">
            <v/>
          </cell>
          <cell r="T585" t="str">
            <v>출장비(이진권차장,이복우과장,2012/12/17~2013/01/13,이라크)</v>
          </cell>
        </row>
        <row r="586">
          <cell r="A586" t="str">
            <v>채권-353-7</v>
          </cell>
          <cell r="B586" t="str">
            <v>아이투어엔크루즈</v>
          </cell>
          <cell r="C586" t="str">
            <v>김효중</v>
          </cell>
          <cell r="D586" t="str">
            <v>서울 중구 남대문로5가 STX남산타워 631 지하1층</v>
          </cell>
          <cell r="E586" t="str">
            <v>02-6960-4984</v>
          </cell>
          <cell r="F586" t="str">
            <v/>
          </cell>
          <cell r="G586" t="str">
            <v>해외영업팀</v>
          </cell>
          <cell r="H586" t="str">
            <v>상거래채무(미지급)</v>
          </cell>
          <cell r="I586" t="str">
            <v/>
          </cell>
          <cell r="J586">
            <v>195000</v>
          </cell>
          <cell r="M586">
            <v>195000</v>
          </cell>
          <cell r="N586">
            <v>195000</v>
          </cell>
          <cell r="Q586">
            <v>195000</v>
          </cell>
          <cell r="R586" t="str">
            <v/>
          </cell>
          <cell r="S586" t="str">
            <v/>
          </cell>
          <cell r="T586" t="str">
            <v>사우디 공증료(지사장 변경관련 서류POA 외)</v>
          </cell>
        </row>
        <row r="587">
          <cell r="A587" t="str">
            <v>채권-354-1</v>
          </cell>
          <cell r="B587" t="str">
            <v>아이티에스제이디</v>
          </cell>
          <cell r="C587" t="str">
            <v>김진도</v>
          </cell>
          <cell r="D587" t="str">
            <v>서울 용산구 원효로3가 원효전자상가 3층 30</v>
          </cell>
          <cell r="E587" t="str">
            <v>02-3273-8488</v>
          </cell>
          <cell r="F587" t="str">
            <v/>
          </cell>
          <cell r="G587" t="str">
            <v>인사총무팀</v>
          </cell>
          <cell r="H587" t="str">
            <v>상거래채무(어음)</v>
          </cell>
          <cell r="I587" t="str">
            <v/>
          </cell>
          <cell r="J587">
            <v>4342075</v>
          </cell>
          <cell r="M587">
            <v>4342075</v>
          </cell>
          <cell r="N587">
            <v>4342075</v>
          </cell>
          <cell r="Q587">
            <v>4342075</v>
          </cell>
          <cell r="R587" t="str">
            <v/>
          </cell>
          <cell r="S587" t="str">
            <v/>
          </cell>
          <cell r="T587" t="str">
            <v>업무용 하드디스크구입(HDD 3개, SSD 2개)</v>
          </cell>
        </row>
        <row r="588">
          <cell r="A588" t="str">
            <v>채권-354-2</v>
          </cell>
          <cell r="B588" t="str">
            <v>아이티에스제이디</v>
          </cell>
          <cell r="C588" t="str">
            <v>김진도</v>
          </cell>
          <cell r="D588" t="str">
            <v>서울 용산구 원효로3가 원효전자상가 3층 30</v>
          </cell>
          <cell r="E588" t="str">
            <v>02-3273-8488</v>
          </cell>
          <cell r="F588" t="str">
            <v/>
          </cell>
          <cell r="G588" t="str">
            <v>하남미사 A5BL 아파트 건설공사 8공구</v>
          </cell>
          <cell r="H588" t="str">
            <v>상거래채무(어음)</v>
          </cell>
          <cell r="I588" t="str">
            <v/>
          </cell>
          <cell r="J588">
            <v>4235000</v>
          </cell>
          <cell r="M588">
            <v>4235000</v>
          </cell>
          <cell r="N588">
            <v>4235000</v>
          </cell>
          <cell r="Q588">
            <v>4235000</v>
          </cell>
          <cell r="R588" t="str">
            <v/>
          </cell>
          <cell r="S588" t="str">
            <v/>
          </cell>
          <cell r="T588" t="str">
            <v>소형복합기(1대),청소기(4대),세탁기(2대),냉장고(3대),TV(2대)</v>
          </cell>
        </row>
        <row r="589">
          <cell r="A589" t="str">
            <v>채권-354-3</v>
          </cell>
          <cell r="B589" t="str">
            <v>아이티에스제이디</v>
          </cell>
          <cell r="C589" t="str">
            <v>김진도</v>
          </cell>
          <cell r="D589" t="str">
            <v>서울 용산구 원효로3가 원효전자상가 3층 30</v>
          </cell>
          <cell r="E589" t="str">
            <v>02-3273-8488</v>
          </cell>
          <cell r="F589" t="str">
            <v/>
          </cell>
          <cell r="G589" t="str">
            <v>로얄앤컴퍼니 화성공장 신축공사</v>
          </cell>
          <cell r="H589" t="str">
            <v>상거래채무(어음)</v>
          </cell>
          <cell r="I589" t="str">
            <v/>
          </cell>
          <cell r="J589">
            <v>12213300</v>
          </cell>
          <cell r="M589">
            <v>12213300</v>
          </cell>
          <cell r="N589">
            <v>12213300</v>
          </cell>
          <cell r="Q589">
            <v>12213300</v>
          </cell>
          <cell r="R589" t="str">
            <v/>
          </cell>
          <cell r="S589" t="str">
            <v/>
          </cell>
          <cell r="T589" t="str">
            <v>로얄엔컴퍼니 화성공장 가전기기 구입</v>
          </cell>
        </row>
        <row r="590">
          <cell r="A590" t="str">
            <v>채권-354-4</v>
          </cell>
          <cell r="B590" t="str">
            <v>아이티에스제이디</v>
          </cell>
          <cell r="C590" t="str">
            <v>김진도</v>
          </cell>
          <cell r="D590" t="str">
            <v>서울 용산구 원효로3가 원효전자상가 3층 30</v>
          </cell>
          <cell r="E590" t="str">
            <v>02-3273-8488</v>
          </cell>
          <cell r="F590" t="str">
            <v/>
          </cell>
          <cell r="G590" t="str">
            <v>글로벌센터빌딩 건립공사</v>
          </cell>
          <cell r="H590" t="str">
            <v>상거래채무(어음)</v>
          </cell>
          <cell r="I590" t="str">
            <v/>
          </cell>
          <cell r="J590">
            <v>508925</v>
          </cell>
          <cell r="M590">
            <v>508925</v>
          </cell>
          <cell r="N590">
            <v>508925</v>
          </cell>
          <cell r="Q590">
            <v>508925</v>
          </cell>
          <cell r="R590" t="str">
            <v/>
          </cell>
          <cell r="S590" t="str">
            <v/>
          </cell>
          <cell r="T590" t="str">
            <v>레이아웃 공사</v>
          </cell>
        </row>
        <row r="591">
          <cell r="A591" t="str">
            <v>채권-355</v>
          </cell>
          <cell r="B591" t="str">
            <v>아인건설주식회사</v>
          </cell>
          <cell r="C591" t="str">
            <v>배광풍</v>
          </cell>
          <cell r="D591" t="str">
            <v>충남 공주시 신관동 603-21 3층</v>
          </cell>
          <cell r="E591" t="str">
            <v>042-341-2777</v>
          </cell>
          <cell r="F591" t="str">
            <v/>
          </cell>
          <cell r="G591" t="str">
            <v>행정도시청주 도로건설공사</v>
          </cell>
          <cell r="H591" t="str">
            <v>상거래채무(미지급)</v>
          </cell>
          <cell r="I591" t="str">
            <v/>
          </cell>
          <cell r="J591">
            <v>87575175</v>
          </cell>
          <cell r="M591">
            <v>87575175</v>
          </cell>
          <cell r="N591">
            <v>87575175</v>
          </cell>
          <cell r="Q591">
            <v>87575175</v>
          </cell>
          <cell r="R591" t="str">
            <v/>
          </cell>
          <cell r="S591" t="str">
            <v/>
          </cell>
          <cell r="T591" t="str">
            <v>행정도시~청주 도로연결공사 중 절토사면 비탈면현황도(PS공종)용역 1회 기성 중 아인건설 대납분</v>
          </cell>
        </row>
        <row r="592">
          <cell r="A592" t="str">
            <v>채권-356</v>
          </cell>
          <cell r="B592" t="str">
            <v>아주산업(주)동부공장</v>
          </cell>
          <cell r="C592" t="str">
            <v>윤병은</v>
          </cell>
          <cell r="D592" t="str">
            <v>경기 남양주시 진접읍 내각리 93</v>
          </cell>
          <cell r="E592" t="str">
            <v>02-3475-9700</v>
          </cell>
          <cell r="F592" t="str">
            <v/>
          </cell>
          <cell r="G592" t="str">
            <v>남양주 별내 도로공사</v>
          </cell>
          <cell r="H592" t="str">
            <v>상거래채무(어음)</v>
          </cell>
          <cell r="I592" t="str">
            <v/>
          </cell>
          <cell r="J592">
            <v>108862836</v>
          </cell>
          <cell r="M592">
            <v>108862836</v>
          </cell>
          <cell r="N592">
            <v>108862836</v>
          </cell>
          <cell r="Q592">
            <v>108862836</v>
          </cell>
          <cell r="R592" t="str">
            <v/>
          </cell>
          <cell r="S592" t="str">
            <v/>
          </cell>
          <cell r="T592" t="str">
            <v>레미콘</v>
          </cell>
        </row>
        <row r="593">
          <cell r="A593" t="str">
            <v>채권-357</v>
          </cell>
          <cell r="B593" t="str">
            <v>아진엔지니어링(주)</v>
          </cell>
          <cell r="C593" t="str">
            <v>강성현</v>
          </cell>
          <cell r="D593" t="str">
            <v>부산 부산진구 전포동 346-40 케이제이빌딩 6층</v>
          </cell>
          <cell r="E593" t="str">
            <v>051-867-5261</v>
          </cell>
          <cell r="F593" t="str">
            <v/>
          </cell>
          <cell r="G593" t="str">
            <v>10-자기측정/처리부두 시설공사</v>
          </cell>
          <cell r="H593" t="str">
            <v>상거래채무(미지급)</v>
          </cell>
          <cell r="I593" t="str">
            <v/>
          </cell>
          <cell r="J593">
            <v>682550</v>
          </cell>
          <cell r="M593">
            <v>682550</v>
          </cell>
          <cell r="N593">
            <v>682550</v>
          </cell>
          <cell r="Q593">
            <v>682550</v>
          </cell>
          <cell r="R593" t="str">
            <v/>
          </cell>
          <cell r="S593" t="str">
            <v/>
          </cell>
          <cell r="T593" t="str">
            <v>10-자기측정/처리부두 시설공사 중 계측관리용역 외주비(제13회)-아진엔지니어링(주)</v>
          </cell>
        </row>
        <row r="594">
          <cell r="A594" t="str">
            <v>채권-358</v>
          </cell>
          <cell r="B594" t="str">
            <v>안진회계법인</v>
          </cell>
          <cell r="C594" t="str">
            <v>이재술</v>
          </cell>
          <cell r="D594" t="str">
            <v>서울 영등포구 여의도동 23-5</v>
          </cell>
          <cell r="E594" t="str">
            <v>02-6676-1000</v>
          </cell>
          <cell r="F594" t="str">
            <v/>
          </cell>
          <cell r="G594" t="str">
            <v>회계팀</v>
          </cell>
          <cell r="H594" t="str">
            <v>상거래채무(미지급)</v>
          </cell>
          <cell r="I594" t="str">
            <v/>
          </cell>
          <cell r="J594">
            <v>38280000</v>
          </cell>
          <cell r="M594">
            <v>38280000</v>
          </cell>
          <cell r="N594">
            <v>38280000</v>
          </cell>
          <cell r="Q594">
            <v>38280000</v>
          </cell>
          <cell r="R594" t="str">
            <v/>
          </cell>
          <cell r="S594" t="str">
            <v/>
          </cell>
          <cell r="T594" t="str">
            <v>12년 회계년도 감사잔금 및 세무조정수수료 외</v>
          </cell>
        </row>
        <row r="595">
          <cell r="A595" t="str">
            <v>채권-359</v>
          </cell>
          <cell r="B595" t="str">
            <v>안형상</v>
          </cell>
          <cell r="C595" t="str">
            <v>-</v>
          </cell>
          <cell r="D595" t="str">
            <v>경기 용인시 기흥구 구갈동 한성2차아파트 201-207 203동 608호</v>
          </cell>
          <cell r="E595" t="str">
            <v>(82)010-2691-5685</v>
          </cell>
          <cell r="F595" t="str">
            <v/>
          </cell>
          <cell r="G595" t="str">
            <v>수원 장안 STX KAN</v>
          </cell>
          <cell r="H595" t="str">
            <v>상거래채무(미지급)</v>
          </cell>
          <cell r="I595" t="str">
            <v/>
          </cell>
          <cell r="J595">
            <v>40000</v>
          </cell>
          <cell r="M595">
            <v>40000</v>
          </cell>
          <cell r="N595">
            <v>40000</v>
          </cell>
          <cell r="Q595">
            <v>40000</v>
          </cell>
          <cell r="R595" t="str">
            <v/>
          </cell>
          <cell r="S595" t="str">
            <v/>
          </cell>
          <cell r="T595" t="str">
            <v>승강기관리교육 (김내균 차장)</v>
          </cell>
        </row>
        <row r="596">
          <cell r="A596" t="str">
            <v>채권-360</v>
          </cell>
          <cell r="B596" t="str">
            <v>애드오션</v>
          </cell>
          <cell r="C596" t="str">
            <v>강진석</v>
          </cell>
          <cell r="D596" t="str">
            <v>서울 은평구 신사동 512</v>
          </cell>
          <cell r="E596" t="str">
            <v>02-549-8851</v>
          </cell>
          <cell r="F596" t="str">
            <v/>
          </cell>
          <cell r="G596" t="str">
            <v>기획팀</v>
          </cell>
          <cell r="H596" t="str">
            <v>상거래채무(미지급)</v>
          </cell>
          <cell r="I596" t="str">
            <v/>
          </cell>
          <cell r="J596">
            <v>1320000</v>
          </cell>
          <cell r="M596">
            <v>1320000</v>
          </cell>
          <cell r="N596">
            <v>1320000</v>
          </cell>
          <cell r="Q596">
            <v>1320000</v>
          </cell>
          <cell r="R596" t="str">
            <v/>
          </cell>
          <cell r="S596" t="str">
            <v/>
          </cell>
          <cell r="T596" t="str">
            <v>수주배너 5종 제작</v>
          </cell>
        </row>
        <row r="597">
          <cell r="A597" t="str">
            <v>채권-361</v>
          </cell>
          <cell r="B597" t="str">
            <v>양세균</v>
          </cell>
          <cell r="C597" t="str">
            <v>-</v>
          </cell>
          <cell r="D597" t="str">
            <v>경기 성남시 분당구 수내동 양지마을 한양아파트 510-1503</v>
          </cell>
          <cell r="E597" t="str">
            <v>(82)010-7773-3422</v>
          </cell>
          <cell r="F597" t="str">
            <v/>
          </cell>
          <cell r="G597" t="str">
            <v>베트남</v>
          </cell>
          <cell r="H597" t="str">
            <v>상거래채무(미지급)</v>
          </cell>
          <cell r="I597" t="str">
            <v/>
          </cell>
          <cell r="J597">
            <v>682870</v>
          </cell>
          <cell r="M597">
            <v>682870</v>
          </cell>
          <cell r="N597">
            <v>682870</v>
          </cell>
          <cell r="Q597">
            <v>682870</v>
          </cell>
          <cell r="R597" t="str">
            <v/>
          </cell>
          <cell r="S597" t="str">
            <v/>
          </cell>
          <cell r="T597" t="str">
            <v xml:space="preserve">베트남지사 </v>
          </cell>
        </row>
        <row r="598">
          <cell r="A598" t="str">
            <v>채권-362</v>
          </cell>
          <cell r="B598" t="str">
            <v>에스빠스조경(주)</v>
          </cell>
          <cell r="C598" t="str">
            <v>정미숙</v>
          </cell>
          <cell r="D598" t="str">
            <v>서울 강남구 도곡동 903-9 오이빌딩4층</v>
          </cell>
          <cell r="E598" t="str">
            <v>02-482-1758</v>
          </cell>
          <cell r="F598" t="str">
            <v/>
          </cell>
          <cell r="G598" t="str">
            <v>글로벌센터빌딩 건립공사</v>
          </cell>
          <cell r="H598" t="str">
            <v>상거래채무(미지급)</v>
          </cell>
          <cell r="I598" t="str">
            <v/>
          </cell>
          <cell r="J598">
            <v>16681500</v>
          </cell>
          <cell r="M598">
            <v>16681500</v>
          </cell>
          <cell r="N598">
            <v>16681500</v>
          </cell>
          <cell r="Q598">
            <v>16681500</v>
          </cell>
          <cell r="R598" t="str">
            <v/>
          </cell>
          <cell r="S598" t="str">
            <v/>
          </cell>
          <cell r="T598" t="str">
            <v>서울글로벌센터 실내조경공사 준공기성</v>
          </cell>
        </row>
        <row r="599">
          <cell r="A599" t="str">
            <v>채권-363</v>
          </cell>
          <cell r="B599" t="str">
            <v>에스알건설주식회사</v>
          </cell>
          <cell r="C599" t="str">
            <v>박승로</v>
          </cell>
          <cell r="D599" t="str">
            <v>대구 달서구 죽전동 222-10 신우8차 엘리시온 104</v>
          </cell>
          <cell r="E599" t="str">
            <v>041-856-0183</v>
          </cell>
          <cell r="F599" t="str">
            <v/>
          </cell>
          <cell r="G599" t="str">
            <v>거제 한솔-STX 지역주택조합 아파트 신축</v>
          </cell>
          <cell r="H599" t="str">
            <v>상거래채무(미지급)</v>
          </cell>
          <cell r="I599" t="str">
            <v/>
          </cell>
          <cell r="J599">
            <v>162997500</v>
          </cell>
          <cell r="M599">
            <v>162997500</v>
          </cell>
          <cell r="N599">
            <v>162997500</v>
          </cell>
          <cell r="Q599">
            <v>162997500</v>
          </cell>
          <cell r="R599" t="str">
            <v/>
          </cell>
          <cell r="S599" t="str">
            <v/>
          </cell>
          <cell r="T599" t="str">
            <v>3월 토공사 하도급기성</v>
          </cell>
        </row>
        <row r="600">
          <cell r="A600" t="str">
            <v>채권-364</v>
          </cell>
          <cell r="B600" t="str">
            <v>에스앤티건설(주)</v>
          </cell>
          <cell r="C600" t="str">
            <v>최경우</v>
          </cell>
          <cell r="D600" t="str">
            <v>충남 천안시 서북구 불당동 956 동광빌딩 5층 501호</v>
          </cell>
          <cell r="E600" t="str">
            <v>032-777-9845</v>
          </cell>
          <cell r="F600" t="str">
            <v/>
          </cell>
          <cell r="G600" t="str">
            <v>거제 한솔-STX 지역주택조합 아파트 신축</v>
          </cell>
          <cell r="H600" t="str">
            <v>상거래채무(미지급)</v>
          </cell>
          <cell r="I600" t="str">
            <v/>
          </cell>
          <cell r="J600">
            <v>162997500</v>
          </cell>
          <cell r="M600">
            <v>162997500</v>
          </cell>
          <cell r="N600">
            <v>162997500</v>
          </cell>
          <cell r="Q600">
            <v>162997500</v>
          </cell>
          <cell r="R600" t="str">
            <v/>
          </cell>
          <cell r="S600" t="str">
            <v/>
          </cell>
          <cell r="T600" t="str">
            <v>3월 토공사 하도급기성</v>
          </cell>
        </row>
        <row r="601">
          <cell r="A601" t="str">
            <v>채권-365</v>
          </cell>
          <cell r="B601" t="str">
            <v>중앙일보</v>
          </cell>
          <cell r="C601" t="str">
            <v>송필호</v>
          </cell>
          <cell r="D601" t="str">
            <v>서울시 마포구 상암동 1651번지 DMCC 18~19층</v>
          </cell>
          <cell r="E601" t="str">
            <v>1588-3600</v>
          </cell>
          <cell r="F601" t="str">
            <v/>
          </cell>
          <cell r="G601" t="str">
            <v>인사총무팀</v>
          </cell>
          <cell r="H601" t="str">
            <v>상거래채무(미지급)</v>
          </cell>
          <cell r="I601" t="str">
            <v/>
          </cell>
          <cell r="J601">
            <v>45000</v>
          </cell>
          <cell r="M601">
            <v>45000</v>
          </cell>
          <cell r="N601">
            <v>45000</v>
          </cell>
          <cell r="Q601">
            <v>45000</v>
          </cell>
          <cell r="R601" t="str">
            <v/>
          </cell>
          <cell r="S601" t="str">
            <v/>
          </cell>
          <cell r="T601" t="str">
            <v>신문구독료-중앙일보(4월)</v>
          </cell>
        </row>
        <row r="602">
          <cell r="A602" t="str">
            <v>채권-366</v>
          </cell>
          <cell r="B602" t="str">
            <v>에이앤유디자인그룹건축사사무소(주)</v>
          </cell>
          <cell r="C602" t="str">
            <v>오성제</v>
          </cell>
          <cell r="D602" t="str">
            <v>서울 송파구 문정동 289 가든파이브웍스4층</v>
          </cell>
          <cell r="E602" t="str">
            <v>02-2047-3000</v>
          </cell>
          <cell r="F602" t="str">
            <v/>
          </cell>
          <cell r="G602" t="str">
            <v>기술영업팀</v>
          </cell>
          <cell r="H602" t="str">
            <v>상거래채무(미지급)</v>
          </cell>
          <cell r="I602" t="str">
            <v/>
          </cell>
          <cell r="J602">
            <v>8500800</v>
          </cell>
          <cell r="M602">
            <v>8500800</v>
          </cell>
          <cell r="N602">
            <v>8500800</v>
          </cell>
          <cell r="Q602">
            <v>8500800</v>
          </cell>
          <cell r="R602" t="str">
            <v/>
          </cell>
          <cell r="S602" t="str">
            <v/>
          </cell>
          <cell r="T602" t="str">
            <v>방배종합행정문화센터 T/K 설계용역비 (에이앤유디자인그룹건축사사무소, 2차기성)</v>
          </cell>
        </row>
        <row r="603">
          <cell r="A603" t="str">
            <v>채권-367</v>
          </cell>
          <cell r="B603" t="str">
            <v>에이큐건설(주)</v>
          </cell>
          <cell r="C603" t="str">
            <v>김재용</v>
          </cell>
          <cell r="D603" t="str">
            <v>서울 강서구 화곡동 24-322</v>
          </cell>
          <cell r="E603" t="str">
            <v>02-2607-0176</v>
          </cell>
          <cell r="F603" t="str">
            <v/>
          </cell>
          <cell r="G603" t="str">
            <v>글로벌센터빌딩 건립공사</v>
          </cell>
          <cell r="H603" t="str">
            <v>상거래채무(미지급)</v>
          </cell>
          <cell r="I603" t="str">
            <v/>
          </cell>
          <cell r="J603">
            <v>88870430</v>
          </cell>
          <cell r="M603">
            <v>88870430</v>
          </cell>
          <cell r="N603">
            <v>88870430</v>
          </cell>
          <cell r="Q603">
            <v>88870430</v>
          </cell>
          <cell r="R603" t="str">
            <v/>
          </cell>
          <cell r="S603" t="str">
            <v/>
          </cell>
          <cell r="T603" t="str">
            <v>공동원가안분-에이큐건설(주)</v>
          </cell>
        </row>
        <row r="604">
          <cell r="A604" t="str">
            <v>채권-368</v>
          </cell>
          <cell r="B604" t="str">
            <v>엘에스산전(주)</v>
          </cell>
          <cell r="C604" t="str">
            <v>구자균</v>
          </cell>
          <cell r="D604" t="str">
            <v>경기 안양시 동안구 호계동 1026-6</v>
          </cell>
          <cell r="E604" t="str">
            <v>02-2034-4065</v>
          </cell>
          <cell r="F604" t="str">
            <v>sanghlee@lsis.biz</v>
          </cell>
          <cell r="G604" t="str">
            <v>온산탱크터미널 2011 Project</v>
          </cell>
          <cell r="H604" t="str">
            <v>상거래채무(어음)</v>
          </cell>
          <cell r="I604" t="str">
            <v/>
          </cell>
          <cell r="J604">
            <v>684334350</v>
          </cell>
          <cell r="M604">
            <v>684334350</v>
          </cell>
          <cell r="N604">
            <v>684334350</v>
          </cell>
          <cell r="Q604">
            <v>684334350</v>
          </cell>
          <cell r="R604" t="str">
            <v/>
          </cell>
          <cell r="S604" t="str">
            <v/>
          </cell>
          <cell r="T604" t="str">
            <v>엘에스산전(주) 전기 하도급기성 04차(정산)</v>
          </cell>
        </row>
        <row r="605">
          <cell r="A605" t="str">
            <v>채권-369</v>
          </cell>
          <cell r="B605" t="str">
            <v>영남일보</v>
          </cell>
          <cell r="C605" t="str">
            <v>배성호</v>
          </cell>
          <cell r="D605" t="str">
            <v>대구 동구 신천동 111</v>
          </cell>
          <cell r="E605" t="str">
            <v>053-757-5114</v>
          </cell>
          <cell r="F605" t="str">
            <v/>
          </cell>
          <cell r="G605" t="str">
            <v>대구경북지사</v>
          </cell>
          <cell r="H605" t="str">
            <v>상거래채무(미지급)</v>
          </cell>
          <cell r="I605" t="str">
            <v/>
          </cell>
          <cell r="J605">
            <v>10000</v>
          </cell>
          <cell r="M605">
            <v>10000</v>
          </cell>
          <cell r="N605">
            <v>10000</v>
          </cell>
          <cell r="Q605">
            <v>10000</v>
          </cell>
          <cell r="R605" t="str">
            <v/>
          </cell>
          <cell r="S605" t="str">
            <v/>
          </cell>
          <cell r="T605" t="str">
            <v>대구경북지사 신문구독료(4월)</v>
          </cell>
        </row>
        <row r="606">
          <cell r="A606" t="str">
            <v>채권-370</v>
          </cell>
          <cell r="B606" t="str">
            <v>영화사무기(한국후지제록스)</v>
          </cell>
          <cell r="C606" t="str">
            <v>김인자</v>
          </cell>
          <cell r="D606" t="str">
            <v>경남 거제시 고현동 1011-2</v>
          </cell>
          <cell r="E606" t="str">
            <v>055-632-3276</v>
          </cell>
          <cell r="F606" t="str">
            <v/>
          </cell>
          <cell r="G606" t="str">
            <v>고성조선해양 시설투자 중 PE장 조성공사</v>
          </cell>
          <cell r="H606" t="str">
            <v>상거래채무(미지급)</v>
          </cell>
          <cell r="I606" t="str">
            <v/>
          </cell>
          <cell r="J606">
            <v>394625</v>
          </cell>
          <cell r="M606">
            <v>394625</v>
          </cell>
          <cell r="N606">
            <v>394625</v>
          </cell>
          <cell r="Q606">
            <v>394625</v>
          </cell>
          <cell r="R606" t="str">
            <v/>
          </cell>
          <cell r="S606" t="str">
            <v/>
          </cell>
          <cell r="T606" t="str">
            <v>4월 복합기임대료</v>
          </cell>
        </row>
        <row r="607">
          <cell r="A607" t="str">
            <v>채권-371</v>
          </cell>
          <cell r="B607" t="str">
            <v>예도건설(주)</v>
          </cell>
          <cell r="C607" t="str">
            <v>김철권</v>
          </cell>
          <cell r="D607" t="str">
            <v>서울 송파구 송파동 134-1</v>
          </cell>
          <cell r="E607" t="str">
            <v>02-414-2832</v>
          </cell>
          <cell r="F607" t="str">
            <v/>
          </cell>
          <cell r="G607" t="str">
            <v>글로벌센터빌딩 건립공사</v>
          </cell>
          <cell r="H607" t="str">
            <v>상거래채무(미지급)</v>
          </cell>
          <cell r="I607" t="str">
            <v/>
          </cell>
          <cell r="J607">
            <v>21800000</v>
          </cell>
          <cell r="M607">
            <v>21800000</v>
          </cell>
          <cell r="N607">
            <v>21800000</v>
          </cell>
          <cell r="Q607">
            <v>21800000</v>
          </cell>
          <cell r="R607" t="str">
            <v/>
          </cell>
          <cell r="S607" t="str">
            <v/>
          </cell>
          <cell r="T607" t="str">
            <v>서울글로벌센터 도장공사 준공기성</v>
          </cell>
        </row>
        <row r="608">
          <cell r="A608" t="str">
            <v>채권-372</v>
          </cell>
          <cell r="B608" t="str">
            <v>오티스엘리베이터(유)창원공장</v>
          </cell>
          <cell r="C608" t="str">
            <v>케네스로이드말러</v>
          </cell>
          <cell r="D608" t="str">
            <v>경상남도 창원시 성산구  공단로473번길 33 (성산동)</v>
          </cell>
          <cell r="E608" t="str">
            <v>055-269-4352</v>
          </cell>
          <cell r="F608" t="str">
            <v/>
          </cell>
          <cell r="G608" t="str">
            <v>글로벌센터빌딩 건립공사</v>
          </cell>
          <cell r="H608" t="str">
            <v>상거래채무(미지급)</v>
          </cell>
          <cell r="I608" t="str">
            <v/>
          </cell>
          <cell r="J608">
            <v>46400000</v>
          </cell>
          <cell r="M608">
            <v>46400000</v>
          </cell>
          <cell r="N608">
            <v>46400000</v>
          </cell>
          <cell r="Q608">
            <v>46400000</v>
          </cell>
          <cell r="R608" t="str">
            <v/>
          </cell>
          <cell r="S608" t="str">
            <v/>
          </cell>
          <cell r="T608" t="str">
            <v>서울글로벌센터 승강기 제작 및 설치공사 준공기성</v>
          </cell>
        </row>
        <row r="609">
          <cell r="A609" t="str">
            <v>채권-373</v>
          </cell>
          <cell r="B609" t="str">
            <v>윤희성</v>
          </cell>
          <cell r="D609" t="str">
            <v>서울 강남구 도곡2동 448-2 STX빌딩</v>
          </cell>
          <cell r="E609" t="str">
            <v>02-6960-3114</v>
          </cell>
          <cell r="F609" t="str">
            <v/>
          </cell>
          <cell r="G609" t="str">
            <v>온산탱크터미널 2011 Project</v>
          </cell>
          <cell r="H609" t="str">
            <v>상거래채무(미지급)</v>
          </cell>
          <cell r="I609" t="str">
            <v/>
          </cell>
          <cell r="J609">
            <v>320</v>
          </cell>
          <cell r="M609">
            <v>320</v>
          </cell>
          <cell r="N609">
            <v>320</v>
          </cell>
          <cell r="Q609">
            <v>320</v>
          </cell>
          <cell r="R609" t="str">
            <v/>
          </cell>
          <cell r="S609" t="str">
            <v/>
          </cell>
          <cell r="T609" t="str">
            <v>12월 전화료('13년 1월 청구) 미납부분 청구분, 12월 기납입액 공제</v>
          </cell>
        </row>
        <row r="610">
          <cell r="A610" t="str">
            <v>채권-374</v>
          </cell>
          <cell r="B610" t="str">
            <v>와우커뮤니케이션</v>
          </cell>
          <cell r="C610" t="str">
            <v>변순만</v>
          </cell>
          <cell r="D610" t="str">
            <v>서울 중구 필동1가 15-8 무석빌딩2층</v>
          </cell>
          <cell r="E610" t="str">
            <v>02-2275-6855</v>
          </cell>
          <cell r="F610" t="str">
            <v/>
          </cell>
          <cell r="G610" t="str">
            <v>기술영업팀</v>
          </cell>
          <cell r="H610" t="str">
            <v>상거래채무(미지급)</v>
          </cell>
          <cell r="I610" t="str">
            <v/>
          </cell>
          <cell r="J610">
            <v>10890000</v>
          </cell>
          <cell r="M610">
            <v>10890000</v>
          </cell>
          <cell r="N610">
            <v>10890000</v>
          </cell>
          <cell r="Q610">
            <v>10890000</v>
          </cell>
          <cell r="R610" t="str">
            <v/>
          </cell>
          <cell r="S610" t="str">
            <v/>
          </cell>
          <cell r="T610" t="str">
            <v>대구야구장 건립공사 T/K 기본설계용역(와우커뮤니케이션 선급금50%)</v>
          </cell>
        </row>
        <row r="611">
          <cell r="A611" t="str">
            <v>채권-375-1</v>
          </cell>
          <cell r="B611" t="str">
            <v>용원레미콘주진해</v>
          </cell>
          <cell r="C611" t="str">
            <v>박풍자</v>
          </cell>
          <cell r="D611" t="str">
            <v>경남 진해시 용원동 547</v>
          </cell>
          <cell r="E611" t="str">
            <v>055-552-0004</v>
          </cell>
          <cell r="F611" t="str">
            <v/>
          </cell>
          <cell r="G611" t="str">
            <v>남양동STX조선해양사원아파트2차신축공사</v>
          </cell>
          <cell r="H611" t="str">
            <v>상거래채무(미지급)</v>
          </cell>
          <cell r="I611" t="str">
            <v/>
          </cell>
          <cell r="J611">
            <v>152212720</v>
          </cell>
          <cell r="M611">
            <v>152212720</v>
          </cell>
          <cell r="N611">
            <v>152212720</v>
          </cell>
          <cell r="Q611">
            <v>152212720</v>
          </cell>
          <cell r="R611" t="str">
            <v/>
          </cell>
          <cell r="S611" t="str">
            <v/>
          </cell>
          <cell r="T611" t="str">
            <v>레미콘</v>
          </cell>
        </row>
        <row r="612">
          <cell r="A612" t="str">
            <v>채권-375-2</v>
          </cell>
          <cell r="B612" t="str">
            <v>용원레미콘주진해</v>
          </cell>
          <cell r="C612" t="str">
            <v>박풍자</v>
          </cell>
          <cell r="D612" t="str">
            <v>경남 진해시 용원동 547</v>
          </cell>
          <cell r="E612" t="str">
            <v>055-552-0004</v>
          </cell>
          <cell r="F612" t="str">
            <v/>
          </cell>
          <cell r="G612" t="str">
            <v>남양동STX조선해양사원아파트2차신축공사</v>
          </cell>
          <cell r="H612" t="str">
            <v>상거래채무(어음)</v>
          </cell>
          <cell r="I612" t="str">
            <v/>
          </cell>
          <cell r="J612">
            <v>456286820</v>
          </cell>
          <cell r="M612">
            <v>456286820</v>
          </cell>
          <cell r="N612">
            <v>456286820</v>
          </cell>
          <cell r="Q612">
            <v>456286820</v>
          </cell>
          <cell r="R612" t="str">
            <v/>
          </cell>
          <cell r="S612" t="str">
            <v/>
          </cell>
          <cell r="T612" t="str">
            <v>레미콘</v>
          </cell>
        </row>
        <row r="613">
          <cell r="A613" t="str">
            <v>채권-376</v>
          </cell>
          <cell r="B613" t="str">
            <v>우광개발주식회사</v>
          </cell>
          <cell r="C613" t="str">
            <v>임태권</v>
          </cell>
          <cell r="D613" t="str">
            <v>경기 부천시 원미구 중동 1141-5 603</v>
          </cell>
          <cell r="E613" t="str">
            <v>011-713-4658</v>
          </cell>
          <cell r="F613" t="str">
            <v/>
          </cell>
          <cell r="G613" t="str">
            <v>양주홍죽일반산업단지 부지조성공사</v>
          </cell>
          <cell r="H613" t="str">
            <v>상거래채무(미지급)</v>
          </cell>
          <cell r="I613" t="str">
            <v/>
          </cell>
          <cell r="J613">
            <v>21626000</v>
          </cell>
          <cell r="M613">
            <v>21626000</v>
          </cell>
          <cell r="N613">
            <v>21626000</v>
          </cell>
          <cell r="Q613">
            <v>21626000</v>
          </cell>
          <cell r="R613" t="str">
            <v/>
          </cell>
          <cell r="S613" t="str">
            <v/>
          </cell>
          <cell r="T613" t="str">
            <v>철거폐기물반출비용</v>
          </cell>
        </row>
        <row r="614">
          <cell r="A614" t="str">
            <v>채권-377</v>
          </cell>
          <cell r="B614" t="str">
            <v>GS강남방송</v>
          </cell>
          <cell r="C614" t="str">
            <v>장영보</v>
          </cell>
          <cell r="D614" t="str">
            <v>서울 강남구 논현동 239-1번지</v>
          </cell>
          <cell r="E614" t="str">
            <v>070-8118-0601</v>
          </cell>
          <cell r="F614" t="str">
            <v/>
          </cell>
          <cell r="G614" t="str">
            <v>인사총무팀</v>
          </cell>
          <cell r="H614" t="str">
            <v>상거래채무(미지급)</v>
          </cell>
          <cell r="I614" t="str">
            <v/>
          </cell>
          <cell r="J614">
            <v>53760</v>
          </cell>
          <cell r="M614">
            <v>53760</v>
          </cell>
          <cell r="N614">
            <v>53760</v>
          </cell>
          <cell r="Q614">
            <v>53760</v>
          </cell>
          <cell r="R614" t="str">
            <v/>
          </cell>
          <cell r="S614" t="str">
            <v/>
          </cell>
          <cell r="T614" t="str">
            <v>체력단련실 강남 방송 4월분 통신료</v>
          </cell>
        </row>
        <row r="615">
          <cell r="A615" t="str">
            <v>채권-378-1</v>
          </cell>
          <cell r="B615" t="str">
            <v>우리카드주식회사</v>
          </cell>
          <cell r="C615" t="str">
            <v>정현진</v>
          </cell>
          <cell r="D615" t="str">
            <v>서울 종로구 중학동 19번지 더케이트윈타워 ㈜우리카드</v>
          </cell>
          <cell r="E615" t="str">
            <v>02-1588-9955</v>
          </cell>
          <cell r="F615" t="str">
            <v/>
          </cell>
          <cell r="G615" t="str">
            <v/>
          </cell>
          <cell r="H615" t="str">
            <v>상거래채무(미지급)</v>
          </cell>
          <cell r="I615" t="str">
            <v/>
          </cell>
          <cell r="J615">
            <v>330598169</v>
          </cell>
          <cell r="M615">
            <v>330598169</v>
          </cell>
          <cell r="N615">
            <v>330598169</v>
          </cell>
          <cell r="Q615">
            <v>330598169</v>
          </cell>
          <cell r="R615" t="str">
            <v/>
          </cell>
          <cell r="S615" t="str">
            <v/>
          </cell>
          <cell r="T615" t="str">
            <v>우리카드</v>
          </cell>
        </row>
        <row r="616">
          <cell r="A616" t="str">
            <v>채권-378-2</v>
          </cell>
          <cell r="B616" t="str">
            <v>우리카드주식회사</v>
          </cell>
          <cell r="C616" t="str">
            <v>정현진</v>
          </cell>
          <cell r="D616" t="str">
            <v>서울 종로구 중학동 19번지 더케이트윈타워 ㈜우리카드</v>
          </cell>
          <cell r="E616" t="str">
            <v>02-1588-9955</v>
          </cell>
          <cell r="F616" t="str">
            <v/>
          </cell>
          <cell r="G616" t="str">
            <v>기전팀</v>
          </cell>
          <cell r="H616" t="str">
            <v>상거래채무(미지급)</v>
          </cell>
          <cell r="I616" t="str">
            <v/>
          </cell>
          <cell r="J616">
            <v>8662</v>
          </cell>
          <cell r="M616">
            <v>8662</v>
          </cell>
          <cell r="N616">
            <v>8662</v>
          </cell>
          <cell r="Q616">
            <v>8662</v>
          </cell>
          <cell r="R616" t="str">
            <v/>
          </cell>
          <cell r="S616" t="str">
            <v/>
          </cell>
          <cell r="T616" t="str">
            <v>법인카드 할부결제 수수료</v>
          </cell>
        </row>
        <row r="617">
          <cell r="A617" t="str">
            <v>채권-379</v>
          </cell>
          <cell r="B617" t="str">
            <v>우진수자원개발공사</v>
          </cell>
          <cell r="C617" t="str">
            <v>조정래</v>
          </cell>
          <cell r="D617" t="str">
            <v>부산 동래구 사직동 99-5</v>
          </cell>
          <cell r="E617" t="str">
            <v>051-506-4424</v>
          </cell>
          <cell r="F617" t="str">
            <v/>
          </cell>
          <cell r="G617" t="str">
            <v>창원 북면 STX KAN 25BL 신축공사</v>
          </cell>
          <cell r="H617" t="str">
            <v>상거래채무(미지급)</v>
          </cell>
          <cell r="I617" t="str">
            <v/>
          </cell>
          <cell r="J617">
            <v>10890000</v>
          </cell>
          <cell r="M617">
            <v>10890000</v>
          </cell>
          <cell r="N617">
            <v>10890000</v>
          </cell>
          <cell r="Q617">
            <v>10890000</v>
          </cell>
          <cell r="R617" t="str">
            <v/>
          </cell>
          <cell r="S617" t="str">
            <v/>
          </cell>
          <cell r="T617" t="str">
            <v>창원무동현장 25블럭 2월 지하수개발 1회기성</v>
          </cell>
        </row>
        <row r="618">
          <cell r="A618" t="str">
            <v>채권-380</v>
          </cell>
          <cell r="B618" t="str">
            <v>위너스빌딩디자인그룹</v>
          </cell>
          <cell r="C618" t="str">
            <v>이혁</v>
          </cell>
          <cell r="D618" t="str">
            <v>경기 성남시 분당구 구미동 LG트윈하우스 502</v>
          </cell>
          <cell r="E618" t="str">
            <v>070-4253-9935</v>
          </cell>
          <cell r="F618" t="str">
            <v/>
          </cell>
          <cell r="G618" t="str">
            <v>자금팀</v>
          </cell>
          <cell r="H618" t="str">
            <v>상거래채무(미지급)</v>
          </cell>
          <cell r="I618" t="str">
            <v/>
          </cell>
          <cell r="J618">
            <v>1050575</v>
          </cell>
          <cell r="M618">
            <v>1050575</v>
          </cell>
          <cell r="N618">
            <v>1050575</v>
          </cell>
          <cell r="Q618">
            <v>1050575</v>
          </cell>
          <cell r="R618" t="str">
            <v/>
          </cell>
          <cell r="S618" t="str">
            <v/>
          </cell>
          <cell r="T618" t="str">
            <v>지연이자(로얄앤컴퍼니 화성공장 신축공사 중 토목공, 11월)</v>
          </cell>
        </row>
        <row r="619">
          <cell r="A619" t="str">
            <v>채권-381</v>
          </cell>
          <cell r="B619" t="str">
            <v>윈-퍼스</v>
          </cell>
          <cell r="C619" t="str">
            <v>조강일</v>
          </cell>
          <cell r="D619" t="str">
            <v>서울 강동구 천중로 49길19</v>
          </cell>
          <cell r="E619" t="str">
            <v>02-487-6707</v>
          </cell>
          <cell r="F619" t="str">
            <v/>
          </cell>
          <cell r="G619" t="str">
            <v>하남미사 A5BL 아파트 건설공사 8공구</v>
          </cell>
          <cell r="H619" t="str">
            <v>상거래채무(어음)</v>
          </cell>
          <cell r="I619" t="str">
            <v/>
          </cell>
          <cell r="J619">
            <v>12960200</v>
          </cell>
          <cell r="M619">
            <v>12960200</v>
          </cell>
          <cell r="N619">
            <v>12960200</v>
          </cell>
          <cell r="Q619">
            <v>12960200</v>
          </cell>
          <cell r="R619" t="str">
            <v/>
          </cell>
          <cell r="S619" t="str">
            <v/>
          </cell>
          <cell r="T619" t="str">
            <v>하남미사 아파트 현장 집기 구입</v>
          </cell>
        </row>
        <row r="620">
          <cell r="A620" t="str">
            <v>채권-382</v>
          </cell>
          <cell r="B620" t="str">
            <v>유지환</v>
          </cell>
          <cell r="C620" t="str">
            <v>유지환</v>
          </cell>
          <cell r="D620" t="str">
            <v>서울 노원구 상계1동 우림A 102동 705호</v>
          </cell>
          <cell r="E620" t="str">
            <v>(82)010-9137-1358</v>
          </cell>
          <cell r="F620" t="str">
            <v/>
          </cell>
          <cell r="G620" t="str">
            <v>총무홍보팀</v>
          </cell>
          <cell r="H620" t="str">
            <v>상거래채무(미지급)</v>
          </cell>
          <cell r="I620" t="str">
            <v/>
          </cell>
          <cell r="J620">
            <v>286620</v>
          </cell>
          <cell r="M620">
            <v>286620</v>
          </cell>
          <cell r="N620">
            <v>286620</v>
          </cell>
          <cell r="Q620">
            <v>286620</v>
          </cell>
          <cell r="R620" t="str">
            <v/>
          </cell>
          <cell r="S620" t="str">
            <v/>
          </cell>
          <cell r="T620" t="str">
            <v>유지환 주임 야근후 교통비 외(11/1 ~ 12/10)</v>
          </cell>
        </row>
        <row r="621">
          <cell r="A621" t="str">
            <v>채권-383</v>
          </cell>
          <cell r="B621" t="str">
            <v>유진산업</v>
          </cell>
          <cell r="C621" t="str">
            <v>조재용</v>
          </cell>
          <cell r="D621" t="str">
            <v xml:space="preserve">인천 중구 신흥동3가 7-308 정광씨팰리스 비-313 </v>
          </cell>
          <cell r="E621" t="str">
            <v>032-577-1273</v>
          </cell>
          <cell r="F621" t="str">
            <v/>
          </cell>
          <cell r="G621" t="str">
            <v>거제 한솔-STX 지역주택조합 아파트 신축</v>
          </cell>
          <cell r="H621" t="str">
            <v>상거래채무(어음)</v>
          </cell>
          <cell r="I621" t="str">
            <v/>
          </cell>
          <cell r="J621">
            <v>19919900</v>
          </cell>
          <cell r="M621">
            <v>19919900</v>
          </cell>
          <cell r="N621">
            <v>19919900</v>
          </cell>
          <cell r="Q621">
            <v>19919900</v>
          </cell>
          <cell r="R621" t="str">
            <v/>
          </cell>
          <cell r="S621" t="str">
            <v/>
          </cell>
          <cell r="T621" t="str">
            <v>보양천막외</v>
          </cell>
        </row>
        <row r="622">
          <cell r="A622" t="str">
            <v>채권-384-1</v>
          </cell>
          <cell r="B622" t="str">
            <v>육대주건설 주식회사</v>
          </cell>
          <cell r="C622" t="str">
            <v>김근수</v>
          </cell>
          <cell r="D622" t="str">
            <v>경기 안양시 동안구 호계동 101</v>
          </cell>
          <cell r="E622" t="str">
            <v>031-455-2757</v>
          </cell>
          <cell r="F622" t="str">
            <v/>
          </cell>
          <cell r="G622" t="str">
            <v>로얄앤컴퍼니 화성공장 신축공사</v>
          </cell>
          <cell r="H622" t="str">
            <v>상거래채무(미지급)</v>
          </cell>
          <cell r="I622" t="str">
            <v/>
          </cell>
          <cell r="J622">
            <v>5464250</v>
          </cell>
          <cell r="M622">
            <v>5464250</v>
          </cell>
          <cell r="N622">
            <v>5464250</v>
          </cell>
          <cell r="Q622">
            <v>5464250</v>
          </cell>
          <cell r="R622" t="str">
            <v/>
          </cell>
          <cell r="S622" t="str">
            <v/>
          </cell>
          <cell r="T622" t="str">
            <v>가설사무실 추가공사비</v>
          </cell>
        </row>
        <row r="623">
          <cell r="A623" t="str">
            <v>채권-384-2</v>
          </cell>
          <cell r="B623" t="str">
            <v>육대주건설 주식회사</v>
          </cell>
          <cell r="C623" t="str">
            <v>김근수</v>
          </cell>
          <cell r="D623" t="str">
            <v>경기 안양시 동안구 호계동 101</v>
          </cell>
          <cell r="E623" t="str">
            <v>031-455-2757</v>
          </cell>
          <cell r="F623" t="str">
            <v/>
          </cell>
          <cell r="G623" t="str">
            <v>로얄앤컴퍼니 화성공장 신축공사 중 토목공</v>
          </cell>
          <cell r="H623" t="str">
            <v>상거래채무(미지급)</v>
          </cell>
          <cell r="I623" t="str">
            <v/>
          </cell>
          <cell r="J623">
            <v>43615000</v>
          </cell>
          <cell r="M623">
            <v>43615000</v>
          </cell>
          <cell r="N623">
            <v>43615000</v>
          </cell>
          <cell r="Q623">
            <v>43615000</v>
          </cell>
          <cell r="R623" t="str">
            <v/>
          </cell>
          <cell r="S623" t="str">
            <v/>
          </cell>
          <cell r="T623" t="str">
            <v>1월 토목공사(육대주건설) 5회 기성</v>
          </cell>
        </row>
        <row r="624">
          <cell r="A624" t="str">
            <v>채권-385-1</v>
          </cell>
          <cell r="B624" t="str">
            <v>육지건설(주)</v>
          </cell>
          <cell r="C624" t="str">
            <v>김영호</v>
          </cell>
          <cell r="D624" t="str">
            <v>서울 강서구 화곡동 1116-6 2층</v>
          </cell>
          <cell r="E624" t="str">
            <v>02-2602-5161</v>
          </cell>
          <cell r="F624" t="str">
            <v/>
          </cell>
          <cell r="G624" t="str">
            <v>창원 북면 STX KAN</v>
          </cell>
          <cell r="H624" t="str">
            <v>상거래채무(미지급)</v>
          </cell>
          <cell r="I624" t="str">
            <v/>
          </cell>
          <cell r="J624">
            <v>14080000</v>
          </cell>
          <cell r="M624">
            <v>14080000</v>
          </cell>
          <cell r="N624">
            <v>14080000</v>
          </cell>
          <cell r="Q624">
            <v>14080000</v>
          </cell>
          <cell r="R624" t="str">
            <v/>
          </cell>
          <cell r="S624" t="str">
            <v/>
          </cell>
          <cell r="T624" t="str">
            <v>창원무동현장 2월 임시동력 3회기성</v>
          </cell>
        </row>
        <row r="625">
          <cell r="A625" t="str">
            <v>채권-385-2</v>
          </cell>
          <cell r="B625" t="str">
            <v>육지건설(주)</v>
          </cell>
          <cell r="C625" t="str">
            <v>김영호</v>
          </cell>
          <cell r="D625" t="str">
            <v>서울 강서구 화곡동 1116-6 2층</v>
          </cell>
          <cell r="E625" t="str">
            <v>02-2602-5161</v>
          </cell>
          <cell r="F625" t="str">
            <v/>
          </cell>
          <cell r="G625" t="str">
            <v>창원 북면 STX KAN 25BL 신축공사</v>
          </cell>
          <cell r="H625" t="str">
            <v>상거래채무(미지급)</v>
          </cell>
          <cell r="I625" t="str">
            <v/>
          </cell>
          <cell r="J625">
            <v>7040000</v>
          </cell>
          <cell r="M625">
            <v>7040000</v>
          </cell>
          <cell r="N625">
            <v>7040000</v>
          </cell>
          <cell r="Q625">
            <v>7040000</v>
          </cell>
          <cell r="R625" t="str">
            <v/>
          </cell>
          <cell r="S625" t="str">
            <v/>
          </cell>
          <cell r="T625" t="str">
            <v>창원무동현장 25블럭 2월 가설용수배관 1회기성</v>
          </cell>
        </row>
        <row r="626">
          <cell r="A626" t="str">
            <v>채권-385-3</v>
          </cell>
          <cell r="B626" t="str">
            <v>육지건설(주)</v>
          </cell>
          <cell r="C626" t="str">
            <v>김영호</v>
          </cell>
          <cell r="D626" t="str">
            <v>서울 강서구 화곡동 1116-6 2층</v>
          </cell>
          <cell r="E626" t="str">
            <v>02-2602-5161</v>
          </cell>
          <cell r="F626" t="str">
            <v/>
          </cell>
          <cell r="G626" t="str">
            <v>전력간선 및 단위변전실 제작/설치공사</v>
          </cell>
          <cell r="H626" t="str">
            <v>상거래채무(미지급)</v>
          </cell>
          <cell r="I626" t="str">
            <v/>
          </cell>
          <cell r="J626">
            <v>44000000</v>
          </cell>
          <cell r="M626">
            <v>44000000</v>
          </cell>
          <cell r="N626">
            <v>44000000</v>
          </cell>
          <cell r="Q626">
            <v>44000000</v>
          </cell>
          <cell r="R626" t="str">
            <v/>
          </cell>
          <cell r="S626" t="str">
            <v/>
          </cell>
          <cell r="T626" t="str">
            <v>육지건설(주)전력간선 전기공사,3월외주비(4차)</v>
          </cell>
        </row>
        <row r="627">
          <cell r="A627" t="str">
            <v>채권-385-4</v>
          </cell>
          <cell r="B627" t="str">
            <v>육지건설(주)</v>
          </cell>
          <cell r="C627" t="str">
            <v>김영호</v>
          </cell>
          <cell r="D627" t="str">
            <v>서울 강서구 화곡동 1116-6 2층</v>
          </cell>
          <cell r="E627" t="str">
            <v>02-2602-5161</v>
          </cell>
          <cell r="F627" t="str">
            <v/>
          </cell>
          <cell r="G627" t="str">
            <v>20,000kw 변전실 신설 공사</v>
          </cell>
          <cell r="H627" t="str">
            <v>상거래채무(미지급)</v>
          </cell>
          <cell r="I627" t="str">
            <v/>
          </cell>
          <cell r="J627">
            <v>52800000</v>
          </cell>
          <cell r="M627">
            <v>52800000</v>
          </cell>
          <cell r="N627">
            <v>52800000</v>
          </cell>
          <cell r="Q627">
            <v>52800000</v>
          </cell>
          <cell r="R627" t="str">
            <v/>
          </cell>
          <cell r="S627" t="str">
            <v/>
          </cell>
          <cell r="T627" t="str">
            <v>육지건설(주)20,000kW변전실 전기공사,3월외주비(2차)</v>
          </cell>
        </row>
        <row r="628">
          <cell r="A628" t="str">
            <v>채권-385-5</v>
          </cell>
          <cell r="B628" t="str">
            <v>육지건설(주)</v>
          </cell>
          <cell r="C628" t="str">
            <v>김영호</v>
          </cell>
          <cell r="D628" t="str">
            <v>서울 강서구 화곡동 1116-6 2층</v>
          </cell>
          <cell r="E628" t="str">
            <v>02-2602-5161</v>
          </cell>
          <cell r="F628" t="str">
            <v/>
          </cell>
          <cell r="G628" t="str">
            <v>반월발전소 소사-원시 복선전철구간 주증기</v>
          </cell>
          <cell r="H628" t="str">
            <v>상거래채무(어음)</v>
          </cell>
          <cell r="I628" t="str">
            <v/>
          </cell>
          <cell r="J628">
            <v>775500000</v>
          </cell>
          <cell r="M628">
            <v>775500000</v>
          </cell>
          <cell r="N628">
            <v>775500000</v>
          </cell>
          <cell r="Q628">
            <v>775500000</v>
          </cell>
          <cell r="R628" t="str">
            <v/>
          </cell>
          <cell r="S628" t="str">
            <v/>
          </cell>
          <cell r="T628" t="str">
            <v>반월발전소 소사-원시 열공급관 이설공사 하도급 지급(준공)</v>
          </cell>
        </row>
        <row r="629">
          <cell r="A629" t="str">
            <v>채권-385-6</v>
          </cell>
          <cell r="B629" t="str">
            <v>육지건설(주)</v>
          </cell>
          <cell r="C629" t="str">
            <v>김영호</v>
          </cell>
          <cell r="D629" t="str">
            <v>서울 강서구 화곡동 1116-6 2층</v>
          </cell>
          <cell r="E629" t="str">
            <v>02-2602-5161</v>
          </cell>
          <cell r="F629" t="str">
            <v/>
          </cell>
          <cell r="G629" t="str">
            <v>STX중공업 2공장 설비보전부문</v>
          </cell>
          <cell r="H629" t="str">
            <v>상거래채무(어음)</v>
          </cell>
          <cell r="I629" t="str">
            <v/>
          </cell>
          <cell r="J629">
            <v>34842856</v>
          </cell>
          <cell r="M629">
            <v>34842856</v>
          </cell>
          <cell r="N629">
            <v>34842856</v>
          </cell>
          <cell r="Q629">
            <v>34842856</v>
          </cell>
          <cell r="R629" t="str">
            <v/>
          </cell>
          <cell r="S629" t="str">
            <v/>
          </cell>
          <cell r="T629" t="str">
            <v>STX중공업 2공장 설비보전부문 10회 기성</v>
          </cell>
        </row>
        <row r="630">
          <cell r="A630" t="str">
            <v>채권-385-7</v>
          </cell>
          <cell r="B630" t="str">
            <v>육지건설(주)</v>
          </cell>
          <cell r="C630" t="str">
            <v>김영호</v>
          </cell>
          <cell r="D630" t="str">
            <v>서울 강서구 화곡동 1116-6 2층</v>
          </cell>
          <cell r="E630" t="str">
            <v>02-2602-5161</v>
          </cell>
          <cell r="F630" t="str">
            <v/>
          </cell>
          <cell r="G630" t="str">
            <v>STX중공업 1공장 설비보전부문</v>
          </cell>
          <cell r="H630" t="str">
            <v>상거래채무(어음)</v>
          </cell>
          <cell r="I630" t="str">
            <v/>
          </cell>
          <cell r="J630">
            <v>56885714</v>
          </cell>
          <cell r="M630">
            <v>56885714</v>
          </cell>
          <cell r="N630">
            <v>56885714</v>
          </cell>
          <cell r="Q630">
            <v>56885714</v>
          </cell>
          <cell r="R630" t="str">
            <v/>
          </cell>
          <cell r="S630" t="str">
            <v/>
          </cell>
          <cell r="T630" t="str">
            <v>STX중공업 1공장 설비보전부문 9회 기성</v>
          </cell>
        </row>
        <row r="631">
          <cell r="A631" t="str">
            <v>채권-386</v>
          </cell>
          <cell r="B631" t="str">
            <v>은성운수</v>
          </cell>
          <cell r="C631" t="str">
            <v>황수찬</v>
          </cell>
          <cell r="D631" t="str">
            <v>경남 창원시 의창구 북면 감계리 29-1</v>
          </cell>
          <cell r="E631" t="str">
            <v>055-231-9813</v>
          </cell>
          <cell r="F631" t="str">
            <v/>
          </cell>
          <cell r="G631" t="str">
            <v>인사총무팀</v>
          </cell>
          <cell r="H631" t="str">
            <v>상거래채무(미지급)</v>
          </cell>
          <cell r="I631" t="str">
            <v/>
          </cell>
          <cell r="J631">
            <v>110000</v>
          </cell>
          <cell r="M631">
            <v>110000</v>
          </cell>
          <cell r="N631">
            <v>110000</v>
          </cell>
          <cell r="Q631">
            <v>110000</v>
          </cell>
          <cell r="R631" t="str">
            <v/>
          </cell>
          <cell r="S631" t="str">
            <v/>
          </cell>
          <cell r="T631" t="str">
            <v>행랑이용료 4월분</v>
          </cell>
        </row>
        <row r="632">
          <cell r="A632" t="str">
            <v>채권-387</v>
          </cell>
          <cell r="B632" t="str">
            <v>행정중심복합도시건설청</v>
          </cell>
          <cell r="C632" t="str">
            <v>이충재</v>
          </cell>
          <cell r="D632" t="str">
            <v>세종특별자치시 도움6로 11</v>
          </cell>
          <cell r="E632" t="str">
            <v>044-200-3000</v>
          </cell>
          <cell r="F632" t="str">
            <v/>
          </cell>
          <cell r="G632" t="str">
            <v>행정도시~청주 도로건설공사</v>
          </cell>
          <cell r="H632" t="str">
            <v>상거래채무(선수금)</v>
          </cell>
          <cell r="I632" t="str">
            <v/>
          </cell>
          <cell r="J632">
            <v>2365036365</v>
          </cell>
          <cell r="M632">
            <v>2365036365</v>
          </cell>
          <cell r="N632">
            <v>2365036365</v>
          </cell>
          <cell r="Q632">
            <v>2365036365</v>
          </cell>
          <cell r="R632" t="str">
            <v/>
          </cell>
          <cell r="S632" t="str">
            <v/>
          </cell>
          <cell r="T632" t="str">
            <v>청주 도로건설공사(3차분) 수정세금계산서 발행  선수금</v>
          </cell>
        </row>
        <row r="633">
          <cell r="A633" t="str">
            <v>채권-388</v>
          </cell>
          <cell r="B633" t="str">
            <v>이교선</v>
          </cell>
          <cell r="C633" t="str">
            <v>-</v>
          </cell>
          <cell r="D633" t="str">
            <v>서울 송파구 잠실동 40 갤러리아 팰리스 B-2004</v>
          </cell>
          <cell r="E633" t="str">
            <v>010-3704-7487</v>
          </cell>
          <cell r="F633" t="str">
            <v/>
          </cell>
          <cell r="G633" t="str">
            <v>인사총무팀</v>
          </cell>
          <cell r="H633" t="str">
            <v>임원채무</v>
          </cell>
          <cell r="I633" t="str">
            <v/>
          </cell>
          <cell r="J633">
            <v>25863450</v>
          </cell>
          <cell r="M633">
            <v>25863450</v>
          </cell>
          <cell r="N633">
            <v>25863450</v>
          </cell>
          <cell r="Q633">
            <v>25863450</v>
          </cell>
          <cell r="R633" t="str">
            <v/>
          </cell>
          <cell r="S633" t="str">
            <v/>
          </cell>
          <cell r="T633" t="str">
            <v>2013년 3월,4월 임원 급여 및 퇴직급여</v>
          </cell>
        </row>
        <row r="634">
          <cell r="A634" t="str">
            <v>채권-389</v>
          </cell>
          <cell r="B634" t="str">
            <v>품질팀</v>
          </cell>
          <cell r="C634" t="str">
            <v>송환엽</v>
          </cell>
          <cell r="D634" t="str">
            <v>서울 강남구 도곡2동 448-2 STX빌딩</v>
          </cell>
          <cell r="E634" t="str">
            <v>02-6960-3114</v>
          </cell>
          <cell r="F634" t="str">
            <v/>
          </cell>
          <cell r="G634" t="str">
            <v>품질팀</v>
          </cell>
          <cell r="H634" t="str">
            <v>상거래채무(미지급)</v>
          </cell>
          <cell r="I634" t="str">
            <v/>
          </cell>
          <cell r="J634">
            <v>3601140</v>
          </cell>
          <cell r="M634">
            <v>3601140</v>
          </cell>
          <cell r="N634">
            <v>3601140</v>
          </cell>
          <cell r="Q634">
            <v>3601140</v>
          </cell>
          <cell r="R634" t="str">
            <v/>
          </cell>
          <cell r="S634" t="str">
            <v/>
          </cell>
          <cell r="T634" t="str">
            <v>2012년 12월 미지급금(개인)</v>
          </cell>
        </row>
        <row r="635">
          <cell r="A635" t="str">
            <v>채권-390</v>
          </cell>
          <cell r="B635" t="str">
            <v>이레건재안전</v>
          </cell>
          <cell r="C635" t="str">
            <v>이원중</v>
          </cell>
          <cell r="D635" t="str">
            <v>경기 용인시 기흥구 상갈동 266-1</v>
          </cell>
          <cell r="E635" t="str">
            <v>031-282-6614</v>
          </cell>
          <cell r="F635" t="str">
            <v/>
          </cell>
          <cell r="G635" t="str">
            <v>수원 장안 STX KAN</v>
          </cell>
          <cell r="H635" t="str">
            <v>상거래채무(미지급)</v>
          </cell>
          <cell r="I635" t="str">
            <v/>
          </cell>
          <cell r="J635">
            <v>916850</v>
          </cell>
          <cell r="M635">
            <v>916850</v>
          </cell>
          <cell r="N635">
            <v>916850</v>
          </cell>
          <cell r="Q635">
            <v>916850</v>
          </cell>
          <cell r="R635" t="str">
            <v/>
          </cell>
          <cell r="S635" t="str">
            <v/>
          </cell>
          <cell r="T635" t="str">
            <v>수원 장안 STX KAN 13년 03월 잡자재비</v>
          </cell>
        </row>
        <row r="636">
          <cell r="A636" t="str">
            <v>채권-391</v>
          </cell>
          <cell r="B636" t="str">
            <v>이승환</v>
          </cell>
          <cell r="C636" t="str">
            <v>이승환</v>
          </cell>
          <cell r="D636" t="str">
            <v>경남 거제시 사등면 사곡리 872-5 용두주공APT 107동101호</v>
          </cell>
          <cell r="E636" t="str">
            <v>(82)010-9433-3104</v>
          </cell>
          <cell r="F636" t="str">
            <v/>
          </cell>
          <cell r="G636" t="str">
            <v>거제 한솔-STX 지역주택조합 아파트 신축</v>
          </cell>
          <cell r="H636" t="str">
            <v>상거래채무(미지급)</v>
          </cell>
          <cell r="I636" t="str">
            <v/>
          </cell>
          <cell r="J636">
            <v>1000000</v>
          </cell>
          <cell r="M636">
            <v>1000000</v>
          </cell>
          <cell r="N636">
            <v>1000000</v>
          </cell>
          <cell r="Q636">
            <v>1000000</v>
          </cell>
          <cell r="R636" t="str">
            <v/>
          </cell>
          <cell r="S636" t="str">
            <v/>
          </cell>
          <cell r="T636" t="str">
            <v>주차장 부지임차료</v>
          </cell>
        </row>
        <row r="637">
          <cell r="A637" t="str">
            <v>채권-392</v>
          </cell>
          <cell r="B637" t="str">
            <v>이신홍</v>
          </cell>
          <cell r="C637" t="str">
            <v>-</v>
          </cell>
          <cell r="D637" t="str">
            <v>서울 서대문구 홍은동 동부 센트레빌 202동 1303호</v>
          </cell>
          <cell r="E637" t="str">
            <v>070-8942-2602</v>
          </cell>
          <cell r="F637" t="str">
            <v/>
          </cell>
          <cell r="G637" t="str">
            <v>인사총무팀</v>
          </cell>
          <cell r="H637" t="str">
            <v>임원채무</v>
          </cell>
          <cell r="I637" t="str">
            <v/>
          </cell>
          <cell r="J637">
            <v>22007580</v>
          </cell>
          <cell r="M637">
            <v>22007580</v>
          </cell>
          <cell r="N637">
            <v>22007580</v>
          </cell>
          <cell r="Q637">
            <v>22007580</v>
          </cell>
          <cell r="R637" t="str">
            <v/>
          </cell>
          <cell r="S637" t="str">
            <v/>
          </cell>
          <cell r="T637" t="str">
            <v>2013년 3월,4월 임원 급여 및 퇴직급여</v>
          </cell>
        </row>
        <row r="638">
          <cell r="A638" t="str">
            <v>채권-393</v>
          </cell>
          <cell r="B638" t="str">
            <v>이엔이건설(주)</v>
          </cell>
          <cell r="C638" t="str">
            <v>김선기</v>
          </cell>
          <cell r="D638" t="str">
            <v>서울 송파구 문정동 11-13 태광빌딩 3층</v>
          </cell>
          <cell r="E638" t="str">
            <v>02-2152-5200</v>
          </cell>
          <cell r="F638" t="str">
            <v/>
          </cell>
          <cell r="G638" t="str">
            <v>위례신도시 택지개발사업 조성공사(2공구)</v>
          </cell>
          <cell r="H638" t="str">
            <v>상거래채무(미지급)</v>
          </cell>
          <cell r="I638" t="str">
            <v/>
          </cell>
          <cell r="J638">
            <v>316008000</v>
          </cell>
          <cell r="M638">
            <v>316008000</v>
          </cell>
          <cell r="N638">
            <v>316008000</v>
          </cell>
          <cell r="Q638">
            <v>316008000</v>
          </cell>
          <cell r="R638" t="str">
            <v/>
          </cell>
          <cell r="S638" t="str">
            <v/>
          </cell>
          <cell r="T638" t="str">
            <v>2013년 04월 WPC거더 제작및가설공사(02회기성) 직불대상</v>
          </cell>
        </row>
        <row r="639">
          <cell r="A639" t="str">
            <v>채권-394</v>
          </cell>
          <cell r="B639" t="str">
            <v>이재성</v>
          </cell>
          <cell r="C639" t="str">
            <v>-</v>
          </cell>
          <cell r="D639" t="str">
            <v>경기 부천시 원미구 중동 덕유마을 232-1401</v>
          </cell>
          <cell r="E639" t="str">
            <v>010-3139-7145</v>
          </cell>
          <cell r="F639" t="str">
            <v/>
          </cell>
          <cell r="G639" t="str">
            <v>인사총무팀</v>
          </cell>
          <cell r="H639" t="str">
            <v>상거래채무(미지급)</v>
          </cell>
          <cell r="I639" t="str">
            <v/>
          </cell>
          <cell r="J639">
            <v>191200</v>
          </cell>
          <cell r="M639">
            <v>191200</v>
          </cell>
          <cell r="N639">
            <v>191200</v>
          </cell>
          <cell r="Q639">
            <v>191200</v>
          </cell>
          <cell r="R639" t="str">
            <v/>
          </cell>
          <cell r="S639" t="str">
            <v/>
          </cell>
          <cell r="T639" t="str">
            <v>4월 사내소식지 외주 원고비</v>
          </cell>
        </row>
        <row r="640">
          <cell r="A640" t="str">
            <v>채권-395</v>
          </cell>
          <cell r="B640" t="str">
            <v>이종윤</v>
          </cell>
          <cell r="C640" t="str">
            <v>-</v>
          </cell>
          <cell r="D640" t="str">
            <v>서울 강남구 논현동 논현신동아아파트 101-1213</v>
          </cell>
          <cell r="E640" t="str">
            <v>011-890-6484</v>
          </cell>
          <cell r="F640" t="str">
            <v/>
          </cell>
          <cell r="G640" t="str">
            <v>인사총무팀</v>
          </cell>
          <cell r="H640" t="str">
            <v>임원채무</v>
          </cell>
          <cell r="I640" t="str">
            <v/>
          </cell>
          <cell r="J640">
            <v>7357380</v>
          </cell>
          <cell r="M640">
            <v>7357380</v>
          </cell>
          <cell r="N640">
            <v>7357380</v>
          </cell>
          <cell r="Q640">
            <v>7357380</v>
          </cell>
          <cell r="R640" t="str">
            <v/>
          </cell>
          <cell r="S640" t="str">
            <v/>
          </cell>
          <cell r="T640" t="str">
            <v>2013년 3월,4월 임원 급여 및 퇴직급여</v>
          </cell>
        </row>
        <row r="641">
          <cell r="A641" t="str">
            <v>채권-396</v>
          </cell>
          <cell r="B641" t="str">
            <v>이준호</v>
          </cell>
          <cell r="C641" t="str">
            <v>-</v>
          </cell>
          <cell r="D641" t="str">
            <v>경남 통영시 용남면 대안1길21</v>
          </cell>
          <cell r="E641" t="str">
            <v>019-313-7132</v>
          </cell>
          <cell r="F641" t="str">
            <v/>
          </cell>
          <cell r="G641" t="str">
            <v>고성조선해양 시설투자 중 PE장 조성공사</v>
          </cell>
          <cell r="H641" t="str">
            <v>상거래채무(미지급)</v>
          </cell>
          <cell r="I641" t="str">
            <v/>
          </cell>
          <cell r="J641">
            <v>5510000</v>
          </cell>
          <cell r="M641">
            <v>5510000</v>
          </cell>
          <cell r="N641">
            <v>5510000</v>
          </cell>
          <cell r="Q641">
            <v>5510000</v>
          </cell>
          <cell r="R641" t="str">
            <v/>
          </cell>
          <cell r="S641" t="str">
            <v/>
          </cell>
          <cell r="T641" t="str">
            <v>1월 용역료(안전시설물 설치외)</v>
          </cell>
        </row>
        <row r="642">
          <cell r="A642" t="str">
            <v>채권-397</v>
          </cell>
          <cell r="B642" t="str">
            <v>이지수</v>
          </cell>
          <cell r="C642" t="str">
            <v>-</v>
          </cell>
          <cell r="D642" t="str">
            <v>서울 양천구 목동 903 목동신시가지아파트 302-803</v>
          </cell>
          <cell r="E642" t="str">
            <v>(82)010-6201-5080</v>
          </cell>
          <cell r="F642" t="str">
            <v/>
          </cell>
          <cell r="G642" t="str">
            <v>거제 STX지역주택조합 견본주택 수정공사</v>
          </cell>
          <cell r="H642" t="str">
            <v>상거래채무(미지급)</v>
          </cell>
          <cell r="I642" t="str">
            <v/>
          </cell>
          <cell r="J642">
            <v>78700</v>
          </cell>
          <cell r="M642">
            <v>78700</v>
          </cell>
          <cell r="N642">
            <v>78700</v>
          </cell>
          <cell r="Q642">
            <v>78700</v>
          </cell>
          <cell r="R642" t="str">
            <v/>
          </cell>
          <cell r="S642" t="str">
            <v/>
          </cell>
          <cell r="T642" t="str">
            <v>국내출장비(실장 이지수, 2012.4.12-13, 거제MH 점검 출장)</v>
          </cell>
        </row>
        <row r="643">
          <cell r="A643" t="str">
            <v>채권-398</v>
          </cell>
          <cell r="B643" t="str">
            <v>이티티</v>
          </cell>
          <cell r="C643" t="str">
            <v>김기섭</v>
          </cell>
          <cell r="D643" t="str">
            <v>경남 창원시 의창구 팔용동 42-1 웰빙프라자 217호</v>
          </cell>
          <cell r="E643" t="str">
            <v>070-8742-1868</v>
          </cell>
          <cell r="F643" t="str">
            <v/>
          </cell>
          <cell r="G643" t="str">
            <v>1,500톤 GOLIATH CRANE 통신 SYSTEM 개선공</v>
          </cell>
          <cell r="H643" t="str">
            <v>상거래채무(어음)</v>
          </cell>
          <cell r="I643" t="str">
            <v/>
          </cell>
          <cell r="J643">
            <v>146586000</v>
          </cell>
          <cell r="M643">
            <v>146586000</v>
          </cell>
          <cell r="N643">
            <v>146586000</v>
          </cell>
          <cell r="Q643">
            <v>146586000</v>
          </cell>
          <cell r="R643" t="str">
            <v/>
          </cell>
          <cell r="S643" t="str">
            <v/>
          </cell>
          <cell r="T643" t="str">
            <v>1,500톤 골리앗 통신시스템 개선공사</v>
          </cell>
        </row>
        <row r="644">
          <cell r="A644" t="str">
            <v>채권-399</v>
          </cell>
          <cell r="B644" t="str">
            <v>이한구</v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>인사총무팀(기존)</v>
          </cell>
          <cell r="H644" t="str">
            <v>상거래채무(미지급)</v>
          </cell>
          <cell r="I644" t="str">
            <v/>
          </cell>
          <cell r="J644">
            <v>400000</v>
          </cell>
          <cell r="M644">
            <v>400000</v>
          </cell>
          <cell r="N644">
            <v>400000</v>
          </cell>
          <cell r="Q644">
            <v>400000</v>
          </cell>
          <cell r="R644" t="str">
            <v/>
          </cell>
          <cell r="S644" t="str">
            <v/>
          </cell>
          <cell r="T644" t="str">
            <v>신입사원 교육 강사료</v>
          </cell>
        </row>
        <row r="645">
          <cell r="A645" t="str">
            <v>채권-400</v>
          </cell>
          <cell r="B645" t="str">
            <v>이호재</v>
          </cell>
          <cell r="C645" t="str">
            <v>-</v>
          </cell>
          <cell r="D645" t="str">
            <v>경기 고양시 일산동구 마두동 757 강촌마을 116-1302</v>
          </cell>
          <cell r="E645" t="str">
            <v>011-441-3164</v>
          </cell>
          <cell r="F645" t="str">
            <v/>
          </cell>
          <cell r="G645" t="str">
            <v>인사총무팀</v>
          </cell>
          <cell r="H645" t="str">
            <v>임원채무</v>
          </cell>
          <cell r="I645" t="str">
            <v/>
          </cell>
          <cell r="J645">
            <v>14125308</v>
          </cell>
          <cell r="M645">
            <v>14125308</v>
          </cell>
          <cell r="N645">
            <v>14125308</v>
          </cell>
          <cell r="Q645">
            <v>14125308</v>
          </cell>
          <cell r="R645" t="str">
            <v/>
          </cell>
          <cell r="S645" t="str">
            <v/>
          </cell>
          <cell r="T645" t="str">
            <v>2013년 3월,4월 임원 급여 및 퇴직급여</v>
          </cell>
        </row>
        <row r="646">
          <cell r="A646" t="str">
            <v>채권-401</v>
          </cell>
          <cell r="B646" t="str">
            <v>이호준</v>
          </cell>
          <cell r="C646" t="str">
            <v>-</v>
          </cell>
          <cell r="D646" t="str">
            <v>서울 성북구 돈암동 641 돈암대성유니드아파트 101-502</v>
          </cell>
          <cell r="E646" t="str">
            <v>010-9090-9117</v>
          </cell>
          <cell r="F646" t="str">
            <v/>
          </cell>
          <cell r="G646" t="str">
            <v>인사총무팀</v>
          </cell>
          <cell r="H646" t="str">
            <v>임원채무</v>
          </cell>
          <cell r="I646" t="str">
            <v/>
          </cell>
          <cell r="J646">
            <v>22053280</v>
          </cell>
          <cell r="M646">
            <v>22053280</v>
          </cell>
          <cell r="N646">
            <v>22053280</v>
          </cell>
          <cell r="Q646">
            <v>22053280</v>
          </cell>
          <cell r="R646" t="str">
            <v/>
          </cell>
          <cell r="S646" t="str">
            <v/>
          </cell>
          <cell r="T646" t="str">
            <v>2013년 3월,4월 임원 급여 및 퇴직급여</v>
          </cell>
        </row>
        <row r="647">
          <cell r="A647" t="str">
            <v>채권-402</v>
          </cell>
          <cell r="B647" t="str">
            <v>이희범</v>
          </cell>
          <cell r="C647" t="str">
            <v>-</v>
          </cell>
          <cell r="D647" t="str">
            <v>서울 서초구 서초동 1640-3 수광빌라트 201</v>
          </cell>
          <cell r="E647" t="str">
            <v>02-6960-4050</v>
          </cell>
          <cell r="F647" t="str">
            <v/>
          </cell>
          <cell r="G647" t="str">
            <v>인사총무팀</v>
          </cell>
          <cell r="H647" t="str">
            <v>임원채무</v>
          </cell>
          <cell r="I647" t="str">
            <v/>
          </cell>
          <cell r="J647">
            <v>5836220</v>
          </cell>
          <cell r="M647">
            <v>5836220</v>
          </cell>
          <cell r="N647">
            <v>5836220</v>
          </cell>
          <cell r="Q647">
            <v>5836220</v>
          </cell>
          <cell r="R647" t="str">
            <v/>
          </cell>
          <cell r="S647" t="str">
            <v/>
          </cell>
          <cell r="T647" t="str">
            <v>2013년 3월,4월 임원 급여 및 퇴직급여</v>
          </cell>
        </row>
        <row r="648">
          <cell r="A648" t="str">
            <v>채권-403</v>
          </cell>
          <cell r="B648" t="str">
            <v>인정토건(주)</v>
          </cell>
          <cell r="C648" t="str">
            <v>인정욱</v>
          </cell>
          <cell r="D648" t="str">
            <v>서울시 강남구 역삼동 732-24</v>
          </cell>
          <cell r="E648" t="str">
            <v>02-555-6911</v>
          </cell>
          <cell r="F648" t="str">
            <v/>
          </cell>
          <cell r="G648" t="str">
            <v>글로벌센터빌딩 건립공사</v>
          </cell>
          <cell r="H648" t="str">
            <v>상거래채무(미지급)</v>
          </cell>
          <cell r="I648" t="str">
            <v/>
          </cell>
          <cell r="J648">
            <v>13200000</v>
          </cell>
          <cell r="M648">
            <v>13200000</v>
          </cell>
          <cell r="N648">
            <v>13200000</v>
          </cell>
          <cell r="Q648">
            <v>13200000</v>
          </cell>
          <cell r="R648" t="str">
            <v/>
          </cell>
          <cell r="S648" t="str">
            <v/>
          </cell>
          <cell r="T648" t="str">
            <v>서울글로벌센터 부대토목공사 준공기성(변경계약 증액정산)</v>
          </cell>
        </row>
        <row r="649">
          <cell r="A649" t="str">
            <v>채권-404</v>
          </cell>
          <cell r="B649" t="str">
            <v>일신환경(주)</v>
          </cell>
          <cell r="C649" t="str">
            <v>이창근</v>
          </cell>
          <cell r="D649" t="str">
            <v>경남 산청군 신안면 하정리 457</v>
          </cell>
          <cell r="E649" t="str">
            <v>055-973-7500</v>
          </cell>
          <cell r="F649" t="str">
            <v/>
          </cell>
          <cell r="G649" t="str">
            <v>공동구 신설 및 일반작업장 포장공사</v>
          </cell>
          <cell r="H649" t="str">
            <v>상거래채무(어음)</v>
          </cell>
          <cell r="I649" t="str">
            <v/>
          </cell>
          <cell r="J649">
            <v>18271000</v>
          </cell>
          <cell r="M649">
            <v>18271000</v>
          </cell>
          <cell r="N649">
            <v>18271000</v>
          </cell>
          <cell r="Q649">
            <v>18271000</v>
          </cell>
          <cell r="R649" t="str">
            <v/>
          </cell>
          <cell r="S649" t="str">
            <v/>
          </cell>
          <cell r="T649" t="str">
            <v>세진건설직불금 자재비 12월</v>
          </cell>
        </row>
        <row r="650">
          <cell r="A650" t="str">
            <v>채권-405-1</v>
          </cell>
          <cell r="B650" t="str">
            <v>일진강건(주)</v>
          </cell>
          <cell r="C650" t="str">
            <v>김상겸</v>
          </cell>
          <cell r="D650" t="str">
            <v>서울 금천구 독산동 300-1 (두산로 54)</v>
          </cell>
          <cell r="E650" t="str">
            <v>02-803-8481</v>
          </cell>
          <cell r="F650" t="str">
            <v/>
          </cell>
          <cell r="G650" t="str">
            <v>남양동STX조선해양사원아파트2차신축공사</v>
          </cell>
          <cell r="H650" t="str">
            <v>상거래채무(미지급)</v>
          </cell>
          <cell r="I650" t="str">
            <v/>
          </cell>
          <cell r="J650">
            <v>40000000</v>
          </cell>
          <cell r="M650">
            <v>40000000</v>
          </cell>
          <cell r="N650">
            <v>40000000</v>
          </cell>
          <cell r="Q650">
            <v>40000000</v>
          </cell>
          <cell r="R650" t="str">
            <v/>
          </cell>
          <cell r="S650" t="str">
            <v/>
          </cell>
          <cell r="T650" t="str">
            <v>남양동현장 3월 내장공사 3회기성</v>
          </cell>
        </row>
        <row r="651">
          <cell r="A651" t="str">
            <v>채권-405-2</v>
          </cell>
          <cell r="B651" t="str">
            <v>일진강건(주)</v>
          </cell>
          <cell r="C651" t="str">
            <v>김상겸</v>
          </cell>
          <cell r="D651" t="str">
            <v>서울 금천구 독산동 300-1 (두산로 54)</v>
          </cell>
          <cell r="E651" t="str">
            <v>02-803-8481</v>
          </cell>
          <cell r="F651" t="str">
            <v/>
          </cell>
          <cell r="G651" t="str">
            <v>남양동STX조선해양사원아파트2차신축공사</v>
          </cell>
          <cell r="H651" t="str">
            <v>상거래채무(어음)</v>
          </cell>
          <cell r="I651" t="str">
            <v/>
          </cell>
          <cell r="J651">
            <v>117600000</v>
          </cell>
          <cell r="M651">
            <v>117600000</v>
          </cell>
          <cell r="N651">
            <v>117600000</v>
          </cell>
          <cell r="Q651">
            <v>117600000</v>
          </cell>
          <cell r="R651" t="str">
            <v/>
          </cell>
          <cell r="S651" t="str">
            <v/>
          </cell>
          <cell r="T651" t="str">
            <v>남양동현장 2월 내장공사 2회 기성</v>
          </cell>
        </row>
        <row r="652">
          <cell r="A652" t="str">
            <v>채권-406</v>
          </cell>
          <cell r="B652" t="str">
            <v>임경호</v>
          </cell>
          <cell r="C652" t="str">
            <v>-</v>
          </cell>
          <cell r="D652" t="str">
            <v>인천 연수구 송도동 16-6 더샵 엑스포 905-1901</v>
          </cell>
          <cell r="E652" t="str">
            <v>010-6210-7898</v>
          </cell>
          <cell r="F652" t="str">
            <v/>
          </cell>
          <cell r="G652" t="str">
            <v>인사총무팀</v>
          </cell>
          <cell r="H652" t="str">
            <v>임원채무</v>
          </cell>
          <cell r="I652" t="str">
            <v/>
          </cell>
          <cell r="J652">
            <v>12213850</v>
          </cell>
          <cell r="M652">
            <v>12213850</v>
          </cell>
          <cell r="N652">
            <v>12213850</v>
          </cell>
          <cell r="Q652">
            <v>12213850</v>
          </cell>
          <cell r="R652" t="str">
            <v/>
          </cell>
          <cell r="S652" t="str">
            <v/>
          </cell>
          <cell r="T652" t="str">
            <v>2013년 3월,4월 임원 급여 및 퇴직급여</v>
          </cell>
        </row>
        <row r="653">
          <cell r="A653" t="str">
            <v>채권-407</v>
          </cell>
          <cell r="B653" t="str">
            <v>임한규</v>
          </cell>
          <cell r="C653" t="str">
            <v>-</v>
          </cell>
          <cell r="D653" t="str">
            <v>서울 서초구 반포동 64-5 현대동궁아파트 101동 1312호</v>
          </cell>
          <cell r="E653" t="str">
            <v>010-8613-6592</v>
          </cell>
          <cell r="F653" t="str">
            <v/>
          </cell>
          <cell r="G653" t="str">
            <v>인사총무팀</v>
          </cell>
          <cell r="H653" t="str">
            <v>임원채무</v>
          </cell>
          <cell r="I653" t="str">
            <v/>
          </cell>
          <cell r="J653">
            <v>32675760</v>
          </cell>
          <cell r="M653">
            <v>32675760</v>
          </cell>
          <cell r="N653">
            <v>32675760</v>
          </cell>
          <cell r="Q653">
            <v>32675760</v>
          </cell>
          <cell r="R653" t="str">
            <v/>
          </cell>
          <cell r="S653" t="str">
            <v/>
          </cell>
          <cell r="T653" t="str">
            <v>2013년 3월,4월 임원 급여 및 퇴직급여</v>
          </cell>
        </row>
        <row r="654">
          <cell r="A654" t="str">
            <v>채권-408</v>
          </cell>
          <cell r="B654" t="str">
            <v>장덕희</v>
          </cell>
          <cell r="C654" t="str">
            <v>장덕희</v>
          </cell>
          <cell r="D654" t="str">
            <v>경남 진해시 석동 벚꽃그린주공아파트 414동 401호</v>
          </cell>
          <cell r="E654" t="str">
            <v>(971)50-125-7803</v>
          </cell>
          <cell r="F654" t="str">
            <v/>
          </cell>
          <cell r="G654" t="str">
            <v>자금팀</v>
          </cell>
          <cell r="H654" t="str">
            <v>상거래채무(미지급)</v>
          </cell>
          <cell r="I654" t="str">
            <v/>
          </cell>
          <cell r="J654">
            <v>100000</v>
          </cell>
          <cell r="M654">
            <v>100000</v>
          </cell>
          <cell r="N654">
            <v>100000</v>
          </cell>
          <cell r="Q654">
            <v>100000</v>
          </cell>
          <cell r="R654" t="str">
            <v/>
          </cell>
          <cell r="S654" t="str">
            <v/>
          </cell>
          <cell r="T654" t="str">
            <v>[경조금]RAWDHAT 현장 장덕희 대리 자녀 출산</v>
          </cell>
        </row>
        <row r="655">
          <cell r="A655" t="str">
            <v>채권-409-1</v>
          </cell>
          <cell r="B655" t="str">
            <v>장한기술(주)</v>
          </cell>
          <cell r="C655" t="str">
            <v>유해성</v>
          </cell>
          <cell r="D655" t="str">
            <v>충남 당진군 송악면 한진리 408-12</v>
          </cell>
          <cell r="E655" t="str">
            <v>041-359-2100</v>
          </cell>
          <cell r="F655" t="str">
            <v/>
          </cell>
          <cell r="G655" t="str">
            <v>글로벌센터빌딩 건립공사</v>
          </cell>
          <cell r="H655" t="str">
            <v>상거래채무(미지급)</v>
          </cell>
          <cell r="I655" t="str">
            <v/>
          </cell>
          <cell r="J655">
            <v>29389999</v>
          </cell>
          <cell r="M655">
            <v>29389999</v>
          </cell>
          <cell r="N655">
            <v>29389999</v>
          </cell>
          <cell r="Q655">
            <v>29389999</v>
          </cell>
          <cell r="R655" t="str">
            <v/>
          </cell>
          <cell r="S655" t="str">
            <v/>
          </cell>
          <cell r="T655" t="str">
            <v>펌프</v>
          </cell>
        </row>
        <row r="656">
          <cell r="A656" t="str">
            <v>채권-409-2</v>
          </cell>
          <cell r="B656" t="str">
            <v>장한기술(주)</v>
          </cell>
          <cell r="C656" t="str">
            <v>유해성</v>
          </cell>
          <cell r="D656" t="str">
            <v>충남 당진군 송악면 한진리 408-12</v>
          </cell>
          <cell r="E656" t="str">
            <v>041-359-2100</v>
          </cell>
          <cell r="F656" t="str">
            <v/>
          </cell>
          <cell r="G656" t="str">
            <v>수원장안STXKAN1-2B/L</v>
          </cell>
          <cell r="H656" t="str">
            <v>상거래채무(어음)</v>
          </cell>
          <cell r="I656" t="str">
            <v/>
          </cell>
          <cell r="J656">
            <v>7370000</v>
          </cell>
          <cell r="M656">
            <v>7370000</v>
          </cell>
          <cell r="N656">
            <v>7370000</v>
          </cell>
          <cell r="Q656">
            <v>7370000</v>
          </cell>
          <cell r="R656" t="str">
            <v/>
          </cell>
          <cell r="S656" t="str">
            <v/>
          </cell>
          <cell r="T656" t="str">
            <v>수원장안 펌프</v>
          </cell>
        </row>
        <row r="657">
          <cell r="A657" t="str">
            <v>채권-409-3</v>
          </cell>
          <cell r="B657" t="str">
            <v>장한기술(주)</v>
          </cell>
          <cell r="C657" t="str">
            <v>유해성</v>
          </cell>
          <cell r="D657" t="str">
            <v>충남 당진군 송악면 한진리 408-12</v>
          </cell>
          <cell r="E657" t="str">
            <v>041-359-2100</v>
          </cell>
          <cell r="F657" t="str">
            <v/>
          </cell>
          <cell r="G657" t="str">
            <v>수원 장안 STX KAN</v>
          </cell>
          <cell r="H657" t="str">
            <v>상거래채무(어음)</v>
          </cell>
          <cell r="I657" t="str">
            <v/>
          </cell>
          <cell r="J657">
            <v>10560000</v>
          </cell>
          <cell r="M657">
            <v>10560000</v>
          </cell>
          <cell r="N657">
            <v>10560000</v>
          </cell>
          <cell r="Q657">
            <v>10560000</v>
          </cell>
          <cell r="R657" t="str">
            <v/>
          </cell>
          <cell r="S657" t="str">
            <v/>
          </cell>
          <cell r="T657" t="str">
            <v>수원장안 펌프</v>
          </cell>
        </row>
        <row r="658">
          <cell r="A658" t="str">
            <v>채권-410</v>
          </cell>
          <cell r="B658" t="str">
            <v>정병학</v>
          </cell>
          <cell r="C658" t="str">
            <v>-</v>
          </cell>
          <cell r="D658" t="str">
            <v>서울 양천구 신월동 217-8 해주아파트 101동 805호</v>
          </cell>
          <cell r="E658" t="str">
            <v>010-3715-6095</v>
          </cell>
          <cell r="F658" t="str">
            <v/>
          </cell>
          <cell r="G658" t="str">
            <v>성남 여수 B-1BL 아파트 전기소방공사 3공</v>
          </cell>
          <cell r="H658" t="str">
            <v>상거래채무(미지급)</v>
          </cell>
          <cell r="I658" t="str">
            <v/>
          </cell>
          <cell r="J658">
            <v>30000</v>
          </cell>
          <cell r="M658">
            <v>30000</v>
          </cell>
          <cell r="N658">
            <v>30000</v>
          </cell>
          <cell r="Q658">
            <v>30000</v>
          </cell>
          <cell r="R658" t="str">
            <v/>
          </cell>
          <cell r="S658" t="str">
            <v/>
          </cell>
          <cell r="T658" t="str">
            <v>산업안전보건교육비</v>
          </cell>
        </row>
        <row r="659">
          <cell r="A659" t="str">
            <v>채권-411</v>
          </cell>
          <cell r="B659" t="str">
            <v>정선엔지니어링(주)</v>
          </cell>
          <cell r="C659" t="str">
            <v>이춘우</v>
          </cell>
          <cell r="D659" t="str">
            <v>경기 의왕시 오전동 196-5 벽산선영테크노피아 802호</v>
          </cell>
          <cell r="E659" t="str">
            <v>031-427-2720</v>
          </cell>
          <cell r="F659" t="str">
            <v/>
          </cell>
          <cell r="G659" t="str">
            <v>수원 장안 STX KAN</v>
          </cell>
          <cell r="H659" t="str">
            <v>상거래채무(어음)</v>
          </cell>
          <cell r="I659" t="str">
            <v/>
          </cell>
          <cell r="J659">
            <v>37400000</v>
          </cell>
          <cell r="M659">
            <v>37400000</v>
          </cell>
          <cell r="N659">
            <v>37400000</v>
          </cell>
          <cell r="Q659">
            <v>37400000</v>
          </cell>
          <cell r="R659" t="str">
            <v/>
          </cell>
          <cell r="S659" t="str">
            <v/>
          </cell>
          <cell r="T659" t="str">
            <v>수원장안 제트공조기</v>
          </cell>
        </row>
        <row r="660">
          <cell r="A660" t="str">
            <v>채권-412-1</v>
          </cell>
          <cell r="B660" t="str">
            <v>정안전기(주)</v>
          </cell>
          <cell r="C660" t="str">
            <v>이학용</v>
          </cell>
          <cell r="D660" t="str">
            <v>서울 강남구 역삼동 678-19 정안빌딩 9층</v>
          </cell>
          <cell r="E660" t="str">
            <v>02-557-3161</v>
          </cell>
          <cell r="F660" t="str">
            <v/>
          </cell>
          <cell r="G660" t="str">
            <v>글로벌센터빌딩 건립공사</v>
          </cell>
          <cell r="H660" t="str">
            <v>상거래채무(미지급)</v>
          </cell>
          <cell r="I660" t="str">
            <v/>
          </cell>
          <cell r="J660">
            <v>6127000</v>
          </cell>
          <cell r="M660">
            <v>6127000</v>
          </cell>
          <cell r="N660">
            <v>6127000</v>
          </cell>
          <cell r="Q660">
            <v>6127000</v>
          </cell>
          <cell r="R660" t="str">
            <v/>
          </cell>
          <cell r="S660" t="str">
            <v/>
          </cell>
          <cell r="T660" t="str">
            <v>서울글로벌센터 임시동력공사 준공기성</v>
          </cell>
        </row>
        <row r="661">
          <cell r="A661" t="str">
            <v>채권-412-2</v>
          </cell>
          <cell r="B661" t="str">
            <v>정안전기(주)</v>
          </cell>
          <cell r="C661" t="str">
            <v>이학용</v>
          </cell>
          <cell r="D661" t="str">
            <v>서울 강남구 역삼동 678-19 정안빌딩 9층</v>
          </cell>
          <cell r="E661" t="str">
            <v>02-557-3161</v>
          </cell>
          <cell r="F661" t="str">
            <v/>
          </cell>
          <cell r="G661" t="str">
            <v>수원 장안 STX KAN</v>
          </cell>
          <cell r="H661" t="str">
            <v>상거래채무(어음)</v>
          </cell>
          <cell r="I661" t="str">
            <v/>
          </cell>
          <cell r="J661">
            <v>409601067</v>
          </cell>
          <cell r="M661">
            <v>409601067</v>
          </cell>
          <cell r="N661">
            <v>409601067</v>
          </cell>
          <cell r="Q661">
            <v>409601067</v>
          </cell>
          <cell r="R661" t="str">
            <v/>
          </cell>
          <cell r="S661" t="str">
            <v/>
          </cell>
          <cell r="T661" t="str">
            <v>수원 장안 전기공사 2월 기성</v>
          </cell>
        </row>
        <row r="662">
          <cell r="A662" t="str">
            <v>채권-412-3</v>
          </cell>
          <cell r="B662" t="str">
            <v>정안전기(주)</v>
          </cell>
          <cell r="C662" t="str">
            <v>이학용</v>
          </cell>
          <cell r="D662" t="str">
            <v>서울 강남구 역삼동 678-19 정안빌딩 9층</v>
          </cell>
          <cell r="E662" t="str">
            <v>02-557-3161</v>
          </cell>
          <cell r="F662" t="str">
            <v/>
          </cell>
          <cell r="G662" t="str">
            <v>수원장안STXKAN1-2B/L</v>
          </cell>
          <cell r="H662" t="str">
            <v>상거래채무(어음)</v>
          </cell>
          <cell r="I662" t="str">
            <v/>
          </cell>
          <cell r="J662">
            <v>133740011</v>
          </cell>
          <cell r="M662">
            <v>133740011</v>
          </cell>
          <cell r="N662">
            <v>133740011</v>
          </cell>
          <cell r="Q662">
            <v>133740011</v>
          </cell>
          <cell r="R662" t="str">
            <v/>
          </cell>
          <cell r="S662" t="str">
            <v/>
          </cell>
          <cell r="T662" t="str">
            <v>수원장안현장 전기공사 13년 02월</v>
          </cell>
        </row>
        <row r="663">
          <cell r="A663" t="str">
            <v>채권-413</v>
          </cell>
          <cell r="B663" t="str">
            <v>정암산업(주)</v>
          </cell>
          <cell r="C663" t="str">
            <v>이학용</v>
          </cell>
          <cell r="D663" t="str">
            <v>서울 강남구 역삼동 678-19 정안빌딩 9층</v>
          </cell>
          <cell r="E663" t="str">
            <v>02-557-3161</v>
          </cell>
          <cell r="F663" t="str">
            <v/>
          </cell>
          <cell r="G663" t="str">
            <v>거제 한솔-STX 지역주택조합 아파트 신축</v>
          </cell>
          <cell r="H663" t="str">
            <v>상거래채무(어음)</v>
          </cell>
          <cell r="I663" t="str">
            <v/>
          </cell>
          <cell r="J663">
            <v>63559100</v>
          </cell>
          <cell r="M663">
            <v>63559100</v>
          </cell>
          <cell r="N663">
            <v>63559100</v>
          </cell>
          <cell r="Q663">
            <v>63559100</v>
          </cell>
          <cell r="R663" t="str">
            <v/>
          </cell>
          <cell r="S663" t="str">
            <v/>
          </cell>
          <cell r="T663" t="str">
            <v>거제 PHC파일</v>
          </cell>
        </row>
        <row r="664">
          <cell r="A664" t="str">
            <v>채권-414</v>
          </cell>
          <cell r="B664" t="str">
            <v>정오중기</v>
          </cell>
          <cell r="C664" t="str">
            <v>손민문</v>
          </cell>
          <cell r="D664" t="str">
            <v>경기 포천시 가산면 감암리 184-1</v>
          </cell>
          <cell r="E664" t="str">
            <v>010-8756-2484</v>
          </cell>
          <cell r="F664" t="str">
            <v/>
          </cell>
          <cell r="G664" t="str">
            <v>2011년 의정부 홍죽산업단지 조성에 따른</v>
          </cell>
          <cell r="H664" t="str">
            <v>상거래채무(미지급)</v>
          </cell>
          <cell r="I664" t="str">
            <v/>
          </cell>
          <cell r="J664">
            <v>8470000</v>
          </cell>
          <cell r="M664">
            <v>8470000</v>
          </cell>
          <cell r="N664">
            <v>8470000</v>
          </cell>
          <cell r="Q664">
            <v>8470000</v>
          </cell>
          <cell r="R664" t="str">
            <v/>
          </cell>
          <cell r="S664" t="str">
            <v/>
          </cell>
          <cell r="T664" t="str">
            <v>굴삭기 사용료</v>
          </cell>
        </row>
        <row r="665">
          <cell r="A665" t="str">
            <v>채권-415-1</v>
          </cell>
          <cell r="B665" t="str">
            <v>정인종합건설(주)</v>
          </cell>
          <cell r="C665" t="str">
            <v>박태훈</v>
          </cell>
          <cell r="D665" t="str">
            <v>경남 함안군 가야읍 말산리 234-15</v>
          </cell>
          <cell r="E665" t="str">
            <v>055-583-7700</v>
          </cell>
          <cell r="F665" t="str">
            <v>kcak0754@hanmail.net</v>
          </cell>
          <cell r="G665" t="str">
            <v>글로벌센터빌딩 건립공사</v>
          </cell>
          <cell r="H665" t="str">
            <v>상거래채무(미지급)</v>
          </cell>
          <cell r="I665" t="str">
            <v/>
          </cell>
          <cell r="J665">
            <v>12448260</v>
          </cell>
          <cell r="M665">
            <v>12448260</v>
          </cell>
          <cell r="N665">
            <v>12448260</v>
          </cell>
          <cell r="Q665">
            <v>12448260</v>
          </cell>
          <cell r="R665" t="str">
            <v/>
          </cell>
          <cell r="S665" t="str">
            <v/>
          </cell>
          <cell r="T665" t="str">
            <v>공동원가안분-정인종합건설(주)</v>
          </cell>
        </row>
        <row r="666">
          <cell r="A666" t="str">
            <v>채권-415-2</v>
          </cell>
          <cell r="B666" t="str">
            <v>정인종합건설(주)</v>
          </cell>
          <cell r="C666" t="str">
            <v>박태훈</v>
          </cell>
          <cell r="D666" t="str">
            <v>경남 함안군 가야읍 말산리 234-15</v>
          </cell>
          <cell r="E666" t="str">
            <v>055-583-7700</v>
          </cell>
          <cell r="F666" t="str">
            <v>kcak0754@hanmail.net</v>
          </cell>
          <cell r="G666" t="str">
            <v>한림지구농촌용수이용체계재편사업토목공사</v>
          </cell>
          <cell r="H666" t="str">
            <v>상거래채무(미지급)</v>
          </cell>
          <cell r="I666" t="str">
            <v/>
          </cell>
          <cell r="J666">
            <v>43814636</v>
          </cell>
          <cell r="M666">
            <v>43814636</v>
          </cell>
          <cell r="N666">
            <v>43814636</v>
          </cell>
          <cell r="Q666">
            <v>43814636</v>
          </cell>
          <cell r="R666" t="str">
            <v/>
          </cell>
          <cell r="S666" t="str">
            <v/>
          </cell>
          <cell r="T666" t="str">
            <v>한림지구농촌용수이용체계재편사업 2012년 11월~12월 공동원가안분</v>
          </cell>
        </row>
        <row r="667">
          <cell r="A667" t="str">
            <v>채권-415-3</v>
          </cell>
          <cell r="B667" t="str">
            <v>정인종합건설(주)</v>
          </cell>
          <cell r="C667" t="str">
            <v>박태훈</v>
          </cell>
          <cell r="D667" t="str">
            <v>경남 함안군 가야읍 말산리 234-15</v>
          </cell>
          <cell r="E667" t="str">
            <v>055-583-7700</v>
          </cell>
          <cell r="F667" t="str">
            <v>kcak0754@hanmail.net</v>
          </cell>
          <cell r="G667" t="str">
            <v>함양군 폐기물 소각시설 설치사업 건설공사</v>
          </cell>
          <cell r="H667" t="str">
            <v>상거래채무(미지급)</v>
          </cell>
          <cell r="I667" t="str">
            <v/>
          </cell>
          <cell r="J667">
            <v>85760441</v>
          </cell>
          <cell r="M667">
            <v>85760441</v>
          </cell>
          <cell r="N667">
            <v>85760441</v>
          </cell>
          <cell r="Q667">
            <v>85760441</v>
          </cell>
          <cell r="R667" t="str">
            <v/>
          </cell>
          <cell r="S667" t="str">
            <v/>
          </cell>
          <cell r="T667" t="str">
            <v>함양군 폐기물 소각시설 설치공사 12년 12월 공동도급원가안분 영수증분분</v>
          </cell>
        </row>
        <row r="668">
          <cell r="A668" t="str">
            <v>채권-416</v>
          </cell>
          <cell r="B668" t="str">
            <v>제국건설주식회사</v>
          </cell>
          <cell r="C668" t="str">
            <v>정연길</v>
          </cell>
          <cell r="D668" t="str">
            <v>경남 마산시 월남동5가 삼우빌딩 B-301호</v>
          </cell>
          <cell r="E668" t="str">
            <v>055-247-4161</v>
          </cell>
          <cell r="F668" t="str">
            <v>gam365@hanmir.com</v>
          </cell>
          <cell r="G668" t="str">
            <v>죽곡 물류창고 증축공사</v>
          </cell>
          <cell r="H668" t="str">
            <v>상거래채무(어음)</v>
          </cell>
          <cell r="I668" t="str">
            <v/>
          </cell>
          <cell r="J668">
            <v>17050000</v>
          </cell>
          <cell r="M668">
            <v>17050000</v>
          </cell>
          <cell r="N668">
            <v>17050000</v>
          </cell>
          <cell r="Q668">
            <v>17050000</v>
          </cell>
          <cell r="R668" t="str">
            <v/>
          </cell>
          <cell r="S668" t="str">
            <v/>
          </cell>
          <cell r="T668" t="str">
            <v>제국건설주식회사 죽곡 물류창고 증축공사 중 토공사 및 철콘공사 12월 외주비[2차]</v>
          </cell>
        </row>
        <row r="669">
          <cell r="A669" t="str">
            <v>채권-417</v>
          </cell>
          <cell r="B669" t="str">
            <v>제이에스산업개발 주식회사</v>
          </cell>
          <cell r="C669" t="str">
            <v>우미화</v>
          </cell>
          <cell r="D669" t="str">
            <v>경기 남양주시 화도읍 마석우리  355-2 204호</v>
          </cell>
          <cell r="E669" t="str">
            <v>031-591-9110</v>
          </cell>
          <cell r="F669" t="str">
            <v/>
          </cell>
          <cell r="G669" t="str">
            <v>남양주 별내 도로공사</v>
          </cell>
          <cell r="H669" t="str">
            <v>상거래채무(미지급)</v>
          </cell>
          <cell r="I669" t="str">
            <v/>
          </cell>
          <cell r="J669">
            <v>11867169</v>
          </cell>
          <cell r="M669">
            <v>11867169</v>
          </cell>
          <cell r="N669">
            <v>11867169</v>
          </cell>
          <cell r="Q669">
            <v>11867169</v>
          </cell>
          <cell r="R669" t="str">
            <v/>
          </cell>
          <cell r="S669" t="str">
            <v/>
          </cell>
          <cell r="T669" t="str">
            <v>보조기층 대금(채권양도양수)</v>
          </cell>
        </row>
        <row r="670">
          <cell r="A670" t="str">
            <v>채권-418</v>
          </cell>
          <cell r="B670" t="str">
            <v>정구철</v>
          </cell>
          <cell r="C670" t="str">
            <v>-</v>
          </cell>
          <cell r="D670" t="str">
            <v>서울 서초구 잠원동 신반포한신아파트 332동 401호</v>
          </cell>
          <cell r="E670" t="str">
            <v>010-5257-2538</v>
          </cell>
          <cell r="F670" t="str">
            <v/>
          </cell>
          <cell r="G670" t="str">
            <v>인사총무팀</v>
          </cell>
          <cell r="H670" t="str">
            <v>임원채무</v>
          </cell>
          <cell r="I670" t="str">
            <v/>
          </cell>
          <cell r="J670">
            <v>36316730</v>
          </cell>
          <cell r="M670">
            <v>36316730</v>
          </cell>
          <cell r="N670">
            <v>36316730</v>
          </cell>
          <cell r="Q670">
            <v>36316730</v>
          </cell>
          <cell r="R670" t="str">
            <v/>
          </cell>
          <cell r="S670" t="str">
            <v/>
          </cell>
          <cell r="T670" t="str">
            <v>2013년 3월,4월 임원 급여 및 퇴직급여</v>
          </cell>
        </row>
        <row r="671">
          <cell r="A671" t="str">
            <v>채권-419-1</v>
          </cell>
          <cell r="B671" t="str">
            <v>제일방수</v>
          </cell>
          <cell r="C671" t="str">
            <v>송역,송재원</v>
          </cell>
          <cell r="D671" t="str">
            <v>부산 연제구 연산동479-7 삼호라이프레포스텔 713호</v>
          </cell>
          <cell r="E671" t="str">
            <v>051-759-9623</v>
          </cell>
          <cell r="F671" t="str">
            <v/>
          </cell>
          <cell r="G671" t="str">
            <v>남양동STX조선해양사원아파트2차신축공사</v>
          </cell>
          <cell r="H671" t="str">
            <v>상거래채무(미지급)</v>
          </cell>
          <cell r="I671" t="str">
            <v/>
          </cell>
          <cell r="J671">
            <v>86500000</v>
          </cell>
          <cell r="M671">
            <v>86500000</v>
          </cell>
          <cell r="N671">
            <v>86500000</v>
          </cell>
          <cell r="Q671">
            <v>86500000</v>
          </cell>
          <cell r="R671" t="str">
            <v/>
          </cell>
          <cell r="S671" t="str">
            <v/>
          </cell>
          <cell r="T671" t="str">
            <v>남양동현장 2월 조적공사 3회 기성</v>
          </cell>
        </row>
        <row r="672">
          <cell r="A672" t="str">
            <v>채권-419-2</v>
          </cell>
          <cell r="B672" t="str">
            <v>제일방수</v>
          </cell>
          <cell r="C672" t="str">
            <v>송역,송재원</v>
          </cell>
          <cell r="D672" t="str">
            <v>부산 연제구 연산동479-7 삼호라이프레포스텔 713호</v>
          </cell>
          <cell r="E672" t="str">
            <v>051-759-9623</v>
          </cell>
          <cell r="F672" t="str">
            <v/>
          </cell>
          <cell r="G672" t="str">
            <v>남양동STX조선해양사원아파트2차신축공사</v>
          </cell>
          <cell r="H672" t="str">
            <v>상거래채무(어음)</v>
          </cell>
          <cell r="I672" t="str">
            <v/>
          </cell>
          <cell r="J672">
            <v>66000000</v>
          </cell>
          <cell r="M672">
            <v>66000000</v>
          </cell>
          <cell r="N672">
            <v>66000000</v>
          </cell>
          <cell r="Q672">
            <v>66000000</v>
          </cell>
          <cell r="R672" t="str">
            <v/>
          </cell>
          <cell r="S672" t="str">
            <v/>
          </cell>
          <cell r="T672" t="str">
            <v>남양동현장 1월 조적공사 2회기성</v>
          </cell>
        </row>
        <row r="673">
          <cell r="A673" t="str">
            <v>채권-420</v>
          </cell>
          <cell r="B673" t="str">
            <v>제일방수기업(주)</v>
          </cell>
          <cell r="C673" t="str">
            <v>송역</v>
          </cell>
          <cell r="D673" t="str">
            <v>부산광역시 연제구  과정로 137 713(연산동,삼호라이프레포츠텔)</v>
          </cell>
          <cell r="E673" t="str">
            <v>051 759 9623</v>
          </cell>
          <cell r="F673" t="str">
            <v/>
          </cell>
          <cell r="G673" t="str">
            <v>남양동STX조선해양사원아파트2차신축공사</v>
          </cell>
          <cell r="H673" t="str">
            <v>상거래채무(미지급)</v>
          </cell>
          <cell r="I673" t="str">
            <v/>
          </cell>
          <cell r="J673">
            <v>121400000</v>
          </cell>
          <cell r="M673">
            <v>121400000</v>
          </cell>
          <cell r="N673">
            <v>121400000</v>
          </cell>
          <cell r="Q673">
            <v>121400000</v>
          </cell>
          <cell r="R673" t="str">
            <v/>
          </cell>
          <cell r="S673" t="str">
            <v/>
          </cell>
          <cell r="T673" t="str">
            <v>남양동현장 3월 방수공사 6회기성</v>
          </cell>
        </row>
        <row r="674">
          <cell r="A674" t="str">
            <v>채권-421</v>
          </cell>
          <cell r="B674" t="str">
            <v>조선일보</v>
          </cell>
          <cell r="C674" t="str">
            <v>이명우</v>
          </cell>
          <cell r="D674" t="str">
            <v>서울 강남구 도곡동 515-17 1층</v>
          </cell>
          <cell r="E674" t="str">
            <v/>
          </cell>
          <cell r="F674" t="str">
            <v/>
          </cell>
          <cell r="G674" t="str">
            <v>대구경북지사</v>
          </cell>
          <cell r="H674" t="str">
            <v>상거래채무(미지급)</v>
          </cell>
          <cell r="I674" t="str">
            <v/>
          </cell>
          <cell r="J674">
            <v>18000</v>
          </cell>
          <cell r="M674">
            <v>18000</v>
          </cell>
          <cell r="N674">
            <v>18000</v>
          </cell>
          <cell r="Q674">
            <v>18000</v>
          </cell>
          <cell r="R674" t="str">
            <v/>
          </cell>
          <cell r="S674" t="str">
            <v/>
          </cell>
          <cell r="T674" t="str">
            <v>대구경북지사 신문구독료(4월)</v>
          </cell>
        </row>
        <row r="675">
          <cell r="A675" t="str">
            <v>채권-422</v>
          </cell>
          <cell r="B675" t="str">
            <v>조세통람사</v>
          </cell>
          <cell r="C675" t="str">
            <v>최윤열</v>
          </cell>
          <cell r="D675" t="str">
            <v>부산 동래구 온천3동 1466-59</v>
          </cell>
          <cell r="E675" t="str">
            <v>051-501-3394</v>
          </cell>
          <cell r="F675" t="str">
            <v/>
          </cell>
          <cell r="G675" t="str">
            <v>회계팀</v>
          </cell>
          <cell r="H675" t="str">
            <v>상거래채무(미지급)</v>
          </cell>
          <cell r="I675" t="str">
            <v/>
          </cell>
          <cell r="J675">
            <v>80000</v>
          </cell>
          <cell r="M675">
            <v>80000</v>
          </cell>
          <cell r="N675">
            <v>80000</v>
          </cell>
          <cell r="Q675">
            <v>80000</v>
          </cell>
          <cell r="R675" t="str">
            <v/>
          </cell>
          <cell r="S675" t="str">
            <v/>
          </cell>
          <cell r="T675" t="str">
            <v>09년 6월 텍스넷 자료대</v>
          </cell>
        </row>
        <row r="676">
          <cell r="A676" t="str">
            <v>채권-423</v>
          </cell>
          <cell r="B676" t="str">
            <v>조희래</v>
          </cell>
          <cell r="C676" t="str">
            <v>-</v>
          </cell>
          <cell r="D676" t="str">
            <v>대구 북구 산격동 500-1(18/4) 산격대우아파트 103-1605</v>
          </cell>
          <cell r="E676" t="str">
            <v>010-9382-3633</v>
          </cell>
          <cell r="F676" t="str">
            <v/>
          </cell>
          <cell r="G676" t="str">
            <v>인사총무팀</v>
          </cell>
          <cell r="H676" t="str">
            <v>임원채무</v>
          </cell>
          <cell r="I676" t="str">
            <v/>
          </cell>
          <cell r="J676">
            <v>11901810</v>
          </cell>
          <cell r="M676">
            <v>11901810</v>
          </cell>
          <cell r="N676">
            <v>11901810</v>
          </cell>
          <cell r="Q676">
            <v>11901810</v>
          </cell>
          <cell r="R676" t="str">
            <v/>
          </cell>
          <cell r="S676" t="str">
            <v/>
          </cell>
          <cell r="T676" t="str">
            <v>2013년 3월,4월 임원 급여 및 퇴직급여</v>
          </cell>
        </row>
        <row r="677">
          <cell r="A677" t="str">
            <v>채권-424-1</v>
          </cell>
          <cell r="B677" t="str">
            <v>종로산업안전(주)</v>
          </cell>
          <cell r="C677" t="str">
            <v>김도인</v>
          </cell>
          <cell r="D677" t="str">
            <v>경기 안성시 공도읍 만정리 205-13</v>
          </cell>
          <cell r="E677" t="str">
            <v>031-651-7631</v>
          </cell>
          <cell r="F677" t="str">
            <v/>
          </cell>
          <cell r="G677" t="str">
            <v>글로벌센터빌딩 건립공사</v>
          </cell>
          <cell r="H677" t="str">
            <v>상거래채무(미지급)</v>
          </cell>
          <cell r="I677" t="str">
            <v/>
          </cell>
          <cell r="J677">
            <v>2293500</v>
          </cell>
          <cell r="M677">
            <v>2293500</v>
          </cell>
          <cell r="N677">
            <v>2293500</v>
          </cell>
          <cell r="Q677">
            <v>2293500</v>
          </cell>
          <cell r="R677" t="str">
            <v/>
          </cell>
          <cell r="S677" t="str">
            <v/>
          </cell>
          <cell r="T677" t="str">
            <v>서울글로벌센터 안전시설물설치해체공사 4회기성</v>
          </cell>
        </row>
        <row r="678">
          <cell r="A678" t="str">
            <v>채권-424-2</v>
          </cell>
          <cell r="B678" t="str">
            <v>종로산업안전(주)</v>
          </cell>
          <cell r="C678" t="str">
            <v>김도인</v>
          </cell>
          <cell r="D678" t="str">
            <v>경기 안성시 공도읍 만정리 205-13</v>
          </cell>
          <cell r="E678" t="str">
            <v>031-651-7631</v>
          </cell>
          <cell r="F678" t="str">
            <v/>
          </cell>
          <cell r="G678" t="str">
            <v>거제 한솔-STX 지역주택조합 아파트 신축</v>
          </cell>
          <cell r="H678" t="str">
            <v>상거래채무(미지급)</v>
          </cell>
          <cell r="I678" t="str">
            <v/>
          </cell>
          <cell r="J678">
            <v>12100000</v>
          </cell>
          <cell r="M678">
            <v>12100000</v>
          </cell>
          <cell r="N678">
            <v>12100000</v>
          </cell>
          <cell r="Q678">
            <v>12100000</v>
          </cell>
          <cell r="R678" t="str">
            <v/>
          </cell>
          <cell r="S678" t="str">
            <v/>
          </cell>
          <cell r="T678" t="str">
            <v>안전시설물 12월 기성</v>
          </cell>
        </row>
        <row r="679">
          <cell r="A679" t="str">
            <v>채권-424-3</v>
          </cell>
          <cell r="B679" t="str">
            <v>종로산업안전(주)</v>
          </cell>
          <cell r="C679" t="str">
            <v>김도인</v>
          </cell>
          <cell r="D679" t="str">
            <v>경기 안성시 공도읍 만정리 205-13</v>
          </cell>
          <cell r="E679" t="str">
            <v>031-651-7631</v>
          </cell>
          <cell r="F679" t="str">
            <v/>
          </cell>
          <cell r="G679" t="str">
            <v>거제 한솔-STX 지역주택조합 아파트 신축</v>
          </cell>
          <cell r="H679" t="str">
            <v>상거래채무(어음)</v>
          </cell>
          <cell r="I679" t="str">
            <v/>
          </cell>
          <cell r="J679">
            <v>4400000</v>
          </cell>
          <cell r="M679">
            <v>4400000</v>
          </cell>
          <cell r="N679">
            <v>4400000</v>
          </cell>
          <cell r="Q679">
            <v>4400000</v>
          </cell>
          <cell r="R679" t="str">
            <v/>
          </cell>
          <cell r="S679" t="str">
            <v/>
          </cell>
          <cell r="T679" t="str">
            <v>안전시설물 설치해체 공사대금(1월)</v>
          </cell>
        </row>
        <row r="680">
          <cell r="A680" t="str">
            <v>채권-424-4</v>
          </cell>
          <cell r="B680" t="str">
            <v>종로산업안전(주)</v>
          </cell>
          <cell r="C680" t="str">
            <v>김도인</v>
          </cell>
          <cell r="D680" t="str">
            <v>경기 안성시 공도읍 만정리 205-13</v>
          </cell>
          <cell r="E680" t="str">
            <v>031-651-7631</v>
          </cell>
          <cell r="F680" t="str">
            <v/>
          </cell>
          <cell r="G680" t="str">
            <v>수원 장안 STX KAN</v>
          </cell>
          <cell r="H680" t="str">
            <v>상거래채무(어음)</v>
          </cell>
          <cell r="I680" t="str">
            <v/>
          </cell>
          <cell r="J680">
            <v>36416111</v>
          </cell>
          <cell r="M680">
            <v>36416111</v>
          </cell>
          <cell r="N680">
            <v>36416111</v>
          </cell>
          <cell r="Q680">
            <v>36416111</v>
          </cell>
          <cell r="R680" t="str">
            <v/>
          </cell>
          <cell r="S680" t="str">
            <v/>
          </cell>
          <cell r="T680" t="str">
            <v>안전시설물 13년 01월 16회</v>
          </cell>
        </row>
        <row r="681">
          <cell r="A681" t="str">
            <v>채권-424-5</v>
          </cell>
          <cell r="B681" t="str">
            <v>종로산업안전(주)</v>
          </cell>
          <cell r="C681" t="str">
            <v>김도인</v>
          </cell>
          <cell r="D681" t="str">
            <v>경기 안성시 공도읍 만정리 205-13</v>
          </cell>
          <cell r="E681" t="str">
            <v>031-651-7631</v>
          </cell>
          <cell r="F681" t="str">
            <v/>
          </cell>
          <cell r="G681" t="str">
            <v>수원장안STXKAN1-2B/L</v>
          </cell>
          <cell r="H681" t="str">
            <v>상거래채무(어음)</v>
          </cell>
          <cell r="I681" t="str">
            <v/>
          </cell>
          <cell r="J681">
            <v>13123812</v>
          </cell>
          <cell r="M681">
            <v>13123812</v>
          </cell>
          <cell r="N681">
            <v>13123812</v>
          </cell>
          <cell r="Q681">
            <v>13123812</v>
          </cell>
          <cell r="R681" t="str">
            <v/>
          </cell>
          <cell r="S681" t="str">
            <v/>
          </cell>
          <cell r="T681" t="str">
            <v>안전시설물 13년 01월 15회</v>
          </cell>
        </row>
        <row r="682">
          <cell r="A682" t="str">
            <v>채권-425</v>
          </cell>
          <cell r="B682" t="str">
            <v>㈜가온감정평가법인</v>
          </cell>
          <cell r="C682" t="str">
            <v>전우희</v>
          </cell>
          <cell r="D682" t="str">
            <v>서울 송파구 문정동 292 가든파이브 툴 8층 S-3</v>
          </cell>
          <cell r="E682" t="str">
            <v>02-3460-4100</v>
          </cell>
          <cell r="F682" t="str">
            <v/>
          </cell>
          <cell r="G682" t="str">
            <v>회계팀</v>
          </cell>
          <cell r="H682" t="str">
            <v>상거래채무(미지급)</v>
          </cell>
          <cell r="I682" t="str">
            <v/>
          </cell>
          <cell r="J682">
            <v>7700000</v>
          </cell>
          <cell r="M682">
            <v>7700000</v>
          </cell>
          <cell r="N682">
            <v>7700000</v>
          </cell>
          <cell r="Q682">
            <v>7700000</v>
          </cell>
          <cell r="R682" t="str">
            <v/>
          </cell>
          <cell r="S682" t="str">
            <v/>
          </cell>
          <cell r="T682" t="str">
            <v>감정평가수수료</v>
          </cell>
        </row>
        <row r="683">
          <cell r="A683" t="str">
            <v>채권-426-1</v>
          </cell>
          <cell r="B683" t="str">
            <v>주식회사 경동나비엔</v>
          </cell>
          <cell r="C683" t="str">
            <v>최재범</v>
          </cell>
          <cell r="D683" t="str">
            <v>경기 평택시 세교동 437</v>
          </cell>
          <cell r="E683" t="str">
            <v>02-3489-2381</v>
          </cell>
          <cell r="F683" t="str">
            <v/>
          </cell>
          <cell r="G683" t="str">
            <v>남양동STX조선해양사원아파트2차신축공사</v>
          </cell>
          <cell r="H683" t="str">
            <v>상거래채무(미지급)</v>
          </cell>
          <cell r="I683" t="str">
            <v/>
          </cell>
          <cell r="J683">
            <v>20000000</v>
          </cell>
          <cell r="M683">
            <v>20000000</v>
          </cell>
          <cell r="N683">
            <v>20000000</v>
          </cell>
          <cell r="Q683">
            <v>20000000</v>
          </cell>
          <cell r="R683" t="str">
            <v/>
          </cell>
          <cell r="S683" t="str">
            <v/>
          </cell>
          <cell r="T683" t="str">
            <v>남양동현장 3월 환기설비공사 2회기성</v>
          </cell>
        </row>
        <row r="684">
          <cell r="A684" t="str">
            <v>채권-426-2</v>
          </cell>
          <cell r="B684" t="str">
            <v>주식회사 경동나비엔</v>
          </cell>
          <cell r="C684" t="str">
            <v>최재범</v>
          </cell>
          <cell r="D684" t="str">
            <v>경기 평택시 세교동 437</v>
          </cell>
          <cell r="E684" t="str">
            <v>02-3489-2381</v>
          </cell>
          <cell r="F684" t="str">
            <v/>
          </cell>
          <cell r="G684" t="str">
            <v>수원 장안 STX KAN</v>
          </cell>
          <cell r="H684" t="str">
            <v>상거래채무(어음)</v>
          </cell>
          <cell r="I684" t="str">
            <v/>
          </cell>
          <cell r="J684">
            <v>73760646</v>
          </cell>
          <cell r="M684">
            <v>73760646</v>
          </cell>
          <cell r="N684">
            <v>73760646</v>
          </cell>
          <cell r="Q684">
            <v>73760646</v>
          </cell>
          <cell r="R684" t="str">
            <v/>
          </cell>
          <cell r="S684" t="str">
            <v/>
          </cell>
          <cell r="T684" t="str">
            <v>환기시스템</v>
          </cell>
        </row>
        <row r="685">
          <cell r="A685" t="str">
            <v>채권-426-3</v>
          </cell>
          <cell r="B685" t="str">
            <v>주식회사 경동나비엔</v>
          </cell>
          <cell r="C685" t="str">
            <v>최재범</v>
          </cell>
          <cell r="D685" t="str">
            <v>경기 평택시 세교동 437</v>
          </cell>
          <cell r="E685" t="str">
            <v>02-3489-2381</v>
          </cell>
          <cell r="F685" t="str">
            <v/>
          </cell>
          <cell r="G685" t="str">
            <v>수원장안STXKAN1-2B/L</v>
          </cell>
          <cell r="H685" t="str">
            <v>상거래채무(어음)</v>
          </cell>
          <cell r="I685" t="str">
            <v/>
          </cell>
          <cell r="J685">
            <v>21593921</v>
          </cell>
          <cell r="M685">
            <v>21593921</v>
          </cell>
          <cell r="N685">
            <v>21593921</v>
          </cell>
          <cell r="Q685">
            <v>21593921</v>
          </cell>
          <cell r="R685" t="str">
            <v/>
          </cell>
          <cell r="S685" t="str">
            <v/>
          </cell>
          <cell r="T685" t="str">
            <v>환기시스템</v>
          </cell>
        </row>
        <row r="686">
          <cell r="A686" t="str">
            <v>채권-426-4</v>
          </cell>
          <cell r="B686" t="str">
            <v>주식회사 경동나비엔</v>
          </cell>
          <cell r="C686" t="str">
            <v>최재범</v>
          </cell>
          <cell r="D686" t="str">
            <v>경기 평택시 세교동 437</v>
          </cell>
          <cell r="E686" t="str">
            <v>02-3489-2381</v>
          </cell>
          <cell r="F686" t="str">
            <v/>
          </cell>
          <cell r="G686" t="str">
            <v>남양동STX조선해양사원아파트2차신축공사</v>
          </cell>
          <cell r="H686" t="str">
            <v>상거래채무(어음)</v>
          </cell>
          <cell r="I686" t="str">
            <v/>
          </cell>
          <cell r="J686">
            <v>45000000</v>
          </cell>
          <cell r="M686">
            <v>45000000</v>
          </cell>
          <cell r="N686">
            <v>45000000</v>
          </cell>
          <cell r="Q686">
            <v>45000000</v>
          </cell>
          <cell r="R686" t="str">
            <v/>
          </cell>
          <cell r="S686" t="str">
            <v/>
          </cell>
          <cell r="T686" t="str">
            <v>남양동현장 2월 환기설비공사 1회기성</v>
          </cell>
        </row>
        <row r="687">
          <cell r="A687" t="str">
            <v>채권-427</v>
          </cell>
          <cell r="B687" t="str">
            <v>ＳＫ텔레콤㈜</v>
          </cell>
          <cell r="C687" t="str">
            <v>하성민</v>
          </cell>
          <cell r="D687" t="str">
            <v>서울 특별시 중구 을지로65 SK T타워</v>
          </cell>
          <cell r="E687" t="str">
            <v>02-1599-0011</v>
          </cell>
          <cell r="F687" t="str">
            <v/>
          </cell>
          <cell r="G687" t="str">
            <v>북평화력발전소 1,2호기 건설공사</v>
          </cell>
          <cell r="H687" t="str">
            <v>상거래채무(미지급)</v>
          </cell>
          <cell r="I687" t="str">
            <v/>
          </cell>
          <cell r="J687">
            <v>76440</v>
          </cell>
          <cell r="M687">
            <v>76440</v>
          </cell>
          <cell r="N687">
            <v>76440</v>
          </cell>
          <cell r="Q687">
            <v>76440</v>
          </cell>
          <cell r="R687" t="str">
            <v/>
          </cell>
          <cell r="S687" t="str">
            <v/>
          </cell>
          <cell r="T687" t="str">
            <v>업무성 통신비(북평화력사업단-4월)</v>
          </cell>
        </row>
        <row r="688">
          <cell r="A688" t="str">
            <v>채권-428</v>
          </cell>
          <cell r="B688" t="str">
            <v>주식회사 대웅이엔씨</v>
          </cell>
          <cell r="C688" t="str">
            <v>노춘복</v>
          </cell>
          <cell r="D688" t="str">
            <v>서울 금천구 시흥3동  시흥철재상가 9-211</v>
          </cell>
          <cell r="E688" t="str">
            <v>02-459-3807</v>
          </cell>
          <cell r="F688" t="str">
            <v>spc3807@naver.com</v>
          </cell>
          <cell r="G688" t="str">
            <v>동탄(2) 택지개발사업 부지조성공사(2-2공</v>
          </cell>
          <cell r="H688" t="str">
            <v>상거래채무(미지급)</v>
          </cell>
          <cell r="I688" t="str">
            <v/>
          </cell>
          <cell r="J688">
            <v>27667200</v>
          </cell>
          <cell r="M688">
            <v>27667200</v>
          </cell>
          <cell r="N688">
            <v>27667200</v>
          </cell>
          <cell r="Q688">
            <v>27667200</v>
          </cell>
          <cell r="R688" t="str">
            <v/>
          </cell>
          <cell r="S688" t="str">
            <v/>
          </cell>
          <cell r="T688" t="str">
            <v>말뚝두부보강</v>
          </cell>
        </row>
        <row r="689">
          <cell r="A689" t="str">
            <v>채권-429</v>
          </cell>
          <cell r="B689" t="str">
            <v>주식회사 동양크린</v>
          </cell>
          <cell r="C689" t="str">
            <v>장병철</v>
          </cell>
          <cell r="D689" t="str">
            <v>경기 구리시 수택동 102-1204(수택동,수택주공아파트)</v>
          </cell>
          <cell r="E689" t="str">
            <v>031-554-8459</v>
          </cell>
          <cell r="F689" t="str">
            <v/>
          </cell>
          <cell r="G689" t="str">
            <v>위례신도시 택지개발사업 조성공사(2공구)</v>
          </cell>
          <cell r="H689" t="str">
            <v>상거래채무(미지급)</v>
          </cell>
          <cell r="I689" t="str">
            <v/>
          </cell>
          <cell r="J689">
            <v>11858000</v>
          </cell>
          <cell r="M689">
            <v>11858000</v>
          </cell>
          <cell r="N689">
            <v>11858000</v>
          </cell>
          <cell r="Q689">
            <v>11858000</v>
          </cell>
          <cell r="R689" t="str">
            <v/>
          </cell>
          <cell r="S689" t="str">
            <v/>
          </cell>
          <cell r="T689" t="str">
            <v>진공흡입청소차</v>
          </cell>
        </row>
        <row r="690">
          <cell r="A690" t="str">
            <v>채권-430-1</v>
          </cell>
          <cell r="B690" t="str">
            <v>주식회사 동진씨앤지</v>
          </cell>
          <cell r="C690" t="str">
            <v>채순기</v>
          </cell>
          <cell r="D690" t="str">
            <v>서울 송파구 가락동 146-4 유나빌딩2  5층</v>
          </cell>
          <cell r="E690" t="str">
            <v>02-400-0924</v>
          </cell>
          <cell r="F690" t="str">
            <v/>
          </cell>
          <cell r="G690" t="str">
            <v>수원 장안 STX KAN</v>
          </cell>
          <cell r="H690" t="str">
            <v>상거래채무(미지급)</v>
          </cell>
          <cell r="I690" t="str">
            <v/>
          </cell>
          <cell r="J690">
            <v>22568832</v>
          </cell>
          <cell r="M690">
            <v>22568832</v>
          </cell>
          <cell r="N690">
            <v>22568832</v>
          </cell>
          <cell r="Q690">
            <v>22568832</v>
          </cell>
          <cell r="R690" t="str">
            <v/>
          </cell>
          <cell r="S690" t="str">
            <v/>
          </cell>
          <cell r="T690" t="str">
            <v>타일</v>
          </cell>
        </row>
        <row r="691">
          <cell r="A691" t="str">
            <v>채권-430-2</v>
          </cell>
          <cell r="B691" t="str">
            <v>주식회사 동진씨앤지</v>
          </cell>
          <cell r="C691" t="str">
            <v>채순기</v>
          </cell>
          <cell r="D691" t="str">
            <v>서울 송파구 가락동 146-4 유나빌딩2  5층</v>
          </cell>
          <cell r="E691" t="str">
            <v>02-400-0924</v>
          </cell>
          <cell r="F691" t="str">
            <v/>
          </cell>
          <cell r="G691" t="str">
            <v>수원 장안 STX KAN</v>
          </cell>
          <cell r="H691" t="str">
            <v>상거래채무(어음)</v>
          </cell>
          <cell r="I691" t="str">
            <v/>
          </cell>
          <cell r="J691">
            <v>62246800</v>
          </cell>
          <cell r="M691">
            <v>62246800</v>
          </cell>
          <cell r="N691">
            <v>62246800</v>
          </cell>
          <cell r="Q691">
            <v>62246800</v>
          </cell>
          <cell r="R691" t="str">
            <v/>
          </cell>
          <cell r="S691" t="str">
            <v/>
          </cell>
          <cell r="T691" t="str">
            <v>타일</v>
          </cell>
        </row>
        <row r="692">
          <cell r="A692" t="str">
            <v>채권-430-3</v>
          </cell>
          <cell r="B692" t="str">
            <v>주식회사 동진씨앤지</v>
          </cell>
          <cell r="C692" t="str">
            <v>채순기</v>
          </cell>
          <cell r="D692" t="str">
            <v>서울 송파구 가락동 146-4 유나빌딩2  5층</v>
          </cell>
          <cell r="E692" t="str">
            <v>02-400-0924</v>
          </cell>
          <cell r="F692" t="str">
            <v/>
          </cell>
          <cell r="G692" t="str">
            <v>수원장안STXKAN1-2B/L</v>
          </cell>
          <cell r="H692" t="str">
            <v>상거래채무(어음)</v>
          </cell>
          <cell r="I692" t="str">
            <v/>
          </cell>
          <cell r="J692">
            <v>26585900</v>
          </cell>
          <cell r="M692">
            <v>26585900</v>
          </cell>
          <cell r="N692">
            <v>26585900</v>
          </cell>
          <cell r="Q692">
            <v>26585900</v>
          </cell>
          <cell r="R692" t="str">
            <v/>
          </cell>
          <cell r="S692" t="str">
            <v/>
          </cell>
          <cell r="T692" t="str">
            <v>타일</v>
          </cell>
        </row>
        <row r="693">
          <cell r="A693" t="str">
            <v>채권-431</v>
          </cell>
          <cell r="B693" t="str">
            <v>한국가스공사 삼척기지 건설사업단</v>
          </cell>
          <cell r="C693" t="str">
            <v>주강수</v>
          </cell>
          <cell r="D693" t="str">
            <v>강원도 삼척시 원덕읍 호산 해변길18</v>
          </cell>
          <cell r="E693" t="str">
            <v>033-571-5500</v>
          </cell>
          <cell r="F693" t="str">
            <v/>
          </cell>
          <cell r="G693" t="str">
            <v>삼척생산기지 호안축조 및 부지조성공사</v>
          </cell>
          <cell r="H693" t="str">
            <v>상거래채무(선수금)</v>
          </cell>
          <cell r="I693" t="str">
            <v/>
          </cell>
          <cell r="J693">
            <v>1150</v>
          </cell>
          <cell r="M693">
            <v>1150</v>
          </cell>
          <cell r="N693">
            <v>1150</v>
          </cell>
          <cell r="Q693">
            <v>1150</v>
          </cell>
          <cell r="R693" t="str">
            <v/>
          </cell>
          <cell r="S693" t="str">
            <v/>
          </cell>
          <cell r="T693" t="str">
            <v>삼척생산기지 호안축조 및 부지조성공사  선수금</v>
          </cell>
        </row>
        <row r="694">
          <cell r="A694" t="str">
            <v>채권-432</v>
          </cell>
          <cell r="B694" t="str">
            <v>주식회사 미공간</v>
          </cell>
          <cell r="C694" t="str">
            <v>유병학</v>
          </cell>
          <cell r="D694" t="str">
            <v>서울 송파구 신천동 11-9 한신잠실코아오피스텔 1211</v>
          </cell>
          <cell r="E694" t="str">
            <v>02-3446-7163</v>
          </cell>
          <cell r="F694" t="str">
            <v/>
          </cell>
          <cell r="G694" t="str">
            <v>글로벌센터빌딩 건립공사</v>
          </cell>
          <cell r="H694" t="str">
            <v>상거래채무(미지급)</v>
          </cell>
          <cell r="I694" t="str">
            <v/>
          </cell>
          <cell r="J694">
            <v>69596670</v>
          </cell>
          <cell r="M694">
            <v>69596670</v>
          </cell>
          <cell r="N694">
            <v>69596670</v>
          </cell>
          <cell r="Q694">
            <v>69596670</v>
          </cell>
          <cell r="R694" t="str">
            <v/>
          </cell>
          <cell r="S694" t="str">
            <v/>
          </cell>
          <cell r="T694" t="str">
            <v>서울글로벌센터 사인물공사 준공기성</v>
          </cell>
        </row>
        <row r="695">
          <cell r="A695" t="str">
            <v>채권-433</v>
          </cell>
          <cell r="B695" t="str">
            <v>주식회사 보광 인포시스</v>
          </cell>
          <cell r="C695" t="str">
            <v>김용완</v>
          </cell>
          <cell r="D695" t="str">
            <v>대구 동구 신천동 111 대구영남타워빌딩</v>
          </cell>
          <cell r="E695" t="str">
            <v/>
          </cell>
          <cell r="F695" t="str">
            <v/>
          </cell>
          <cell r="G695" t="str">
            <v>대구경북지사</v>
          </cell>
          <cell r="H695" t="str">
            <v>상거래채무(미지급)</v>
          </cell>
          <cell r="I695" t="str">
            <v/>
          </cell>
          <cell r="J695">
            <v>1835900</v>
          </cell>
          <cell r="M695">
            <v>1835900</v>
          </cell>
          <cell r="N695">
            <v>1835900</v>
          </cell>
          <cell r="Q695">
            <v>1835900</v>
          </cell>
          <cell r="R695" t="str">
            <v/>
          </cell>
          <cell r="S695" t="str">
            <v/>
          </cell>
          <cell r="T695" t="str">
            <v>대구경북지사 사무실 임차료(4월)</v>
          </cell>
        </row>
        <row r="696">
          <cell r="A696" t="str">
            <v>채권-434-1</v>
          </cell>
          <cell r="B696" t="str">
            <v>주식회사 삼원엘앤디</v>
          </cell>
          <cell r="C696" t="str">
            <v>강순희</v>
          </cell>
          <cell r="D696" t="str">
            <v xml:space="preserve">경기도 부천시 오정구 삼정동 271-13 </v>
          </cell>
          <cell r="E696" t="str">
            <v>032-678-0283</v>
          </cell>
          <cell r="F696" t="str">
            <v/>
          </cell>
          <cell r="G696" t="str">
            <v>거제 한솔-STX 지역주택조합 아파트 신축</v>
          </cell>
          <cell r="H696" t="str">
            <v>상거래채무(미지급)</v>
          </cell>
          <cell r="I696" t="str">
            <v/>
          </cell>
          <cell r="J696">
            <v>7590000</v>
          </cell>
          <cell r="M696">
            <v>7590000</v>
          </cell>
          <cell r="N696">
            <v>7590000</v>
          </cell>
          <cell r="Q696">
            <v>7590000</v>
          </cell>
          <cell r="R696" t="str">
            <v/>
          </cell>
          <cell r="S696" t="str">
            <v/>
          </cell>
          <cell r="T696" t="str">
            <v>가설휀스사인물</v>
          </cell>
        </row>
        <row r="697">
          <cell r="A697" t="str">
            <v>채권-434-2</v>
          </cell>
          <cell r="B697" t="str">
            <v>주식회사 삼원엘앤디</v>
          </cell>
          <cell r="C697" t="str">
            <v>강순희</v>
          </cell>
          <cell r="D697" t="str">
            <v xml:space="preserve">경기도 부천시 오정구 삼정동 271-13 </v>
          </cell>
          <cell r="E697" t="str">
            <v>032-678-0283</v>
          </cell>
          <cell r="F697" t="str">
            <v/>
          </cell>
          <cell r="G697" t="str">
            <v>창원 북면 STX KAN</v>
          </cell>
          <cell r="H697" t="str">
            <v>상거래채무(어음)</v>
          </cell>
          <cell r="I697" t="str">
            <v/>
          </cell>
          <cell r="J697">
            <v>46250600</v>
          </cell>
          <cell r="M697">
            <v>46250600</v>
          </cell>
          <cell r="N697">
            <v>46250600</v>
          </cell>
          <cell r="Q697">
            <v>46250600</v>
          </cell>
          <cell r="R697" t="str">
            <v/>
          </cell>
          <cell r="S697" t="str">
            <v/>
          </cell>
          <cell r="T697" t="str">
            <v>가설사인물</v>
          </cell>
        </row>
        <row r="698">
          <cell r="A698" t="str">
            <v>채권-435</v>
          </cell>
          <cell r="B698" t="str">
            <v>주식회사 서현기술단</v>
          </cell>
          <cell r="C698" t="str">
            <v>안명숙</v>
          </cell>
          <cell r="D698" t="str">
            <v>서울 금천구 가산동 319 호서대벤처타워 410호~411호</v>
          </cell>
          <cell r="E698" t="str">
            <v/>
          </cell>
          <cell r="F698" t="str">
            <v/>
          </cell>
          <cell r="G698" t="str">
            <v>기술영업팀_사용안함</v>
          </cell>
          <cell r="H698" t="str">
            <v>상거래채무(미지급)</v>
          </cell>
          <cell r="I698" t="str">
            <v/>
          </cell>
          <cell r="J698">
            <v>39388800</v>
          </cell>
          <cell r="M698">
            <v>39388800</v>
          </cell>
          <cell r="N698">
            <v>39388800</v>
          </cell>
          <cell r="Q698">
            <v>39388800</v>
          </cell>
          <cell r="R698" t="str">
            <v/>
          </cell>
          <cell r="S698" t="str">
            <v/>
          </cell>
          <cell r="T698" t="str">
            <v>서해선 복선전철 제5공구 건설공사 기본설계비 잔금</v>
          </cell>
        </row>
        <row r="699">
          <cell r="A699" t="str">
            <v>채권-436-1</v>
          </cell>
          <cell r="B699" t="str">
            <v>주식회사 설미</v>
          </cell>
          <cell r="C699" t="str">
            <v>한상인</v>
          </cell>
          <cell r="D699" t="str">
            <v>서울 서초구 방배동   767-21 정애빌딩 201</v>
          </cell>
          <cell r="E699" t="str">
            <v>02-532-1432</v>
          </cell>
          <cell r="F699" t="str">
            <v/>
          </cell>
          <cell r="G699" t="str">
            <v>남해군 이순신 순국공원 조성사업</v>
          </cell>
          <cell r="H699" t="str">
            <v>상거래채무(미지급)</v>
          </cell>
          <cell r="I699" t="str">
            <v/>
          </cell>
          <cell r="J699">
            <v>2530000</v>
          </cell>
          <cell r="M699">
            <v>2530000</v>
          </cell>
          <cell r="N699">
            <v>2530000</v>
          </cell>
          <cell r="Q699">
            <v>2530000</v>
          </cell>
          <cell r="R699" t="str">
            <v/>
          </cell>
          <cell r="S699" t="str">
            <v/>
          </cell>
          <cell r="T699" t="str">
            <v>가설휀스 사인물</v>
          </cell>
        </row>
        <row r="700">
          <cell r="A700" t="str">
            <v>채권-436-2</v>
          </cell>
          <cell r="B700" t="str">
            <v>주식회사 설미</v>
          </cell>
          <cell r="C700" t="str">
            <v>한상인</v>
          </cell>
          <cell r="D700" t="str">
            <v>서울 서초구 방배동   767-21 정애빌딩 201</v>
          </cell>
          <cell r="E700" t="str">
            <v>02-532-1432</v>
          </cell>
          <cell r="F700" t="str">
            <v/>
          </cell>
          <cell r="G700" t="str">
            <v>하남미사 A5BL 아파트 건설공사 8공구</v>
          </cell>
          <cell r="H700" t="str">
            <v>상거래채무(미지급)</v>
          </cell>
          <cell r="I700" t="str">
            <v/>
          </cell>
          <cell r="J700">
            <v>4583700</v>
          </cell>
          <cell r="M700">
            <v>4583700</v>
          </cell>
          <cell r="N700">
            <v>4583700</v>
          </cell>
          <cell r="Q700">
            <v>4583700</v>
          </cell>
          <cell r="R700" t="str">
            <v/>
          </cell>
          <cell r="S700" t="str">
            <v/>
          </cell>
          <cell r="T700" t="str">
            <v>가설사인물</v>
          </cell>
        </row>
        <row r="701">
          <cell r="A701" t="str">
            <v>채권-437</v>
          </cell>
          <cell r="B701" t="str">
            <v>주식회사 성삼도시개발</v>
          </cell>
          <cell r="C701" t="str">
            <v>김이덕</v>
          </cell>
          <cell r="D701" t="str">
            <v>경기 양주시 백석읍 오산리 30-1 2층</v>
          </cell>
          <cell r="E701" t="str">
            <v>031-855-6429</v>
          </cell>
          <cell r="F701" t="str">
            <v/>
          </cell>
          <cell r="G701" t="str">
            <v>하남미사 A5BL 아파트 건설공사 8공구</v>
          </cell>
          <cell r="H701" t="str">
            <v>상거래채무(미지급)</v>
          </cell>
          <cell r="I701" t="str">
            <v/>
          </cell>
          <cell r="J701">
            <v>4400000</v>
          </cell>
          <cell r="M701">
            <v>4400000</v>
          </cell>
          <cell r="N701">
            <v>4400000</v>
          </cell>
          <cell r="Q701">
            <v>4400000</v>
          </cell>
          <cell r="R701" t="str">
            <v/>
          </cell>
          <cell r="S701" t="str">
            <v/>
          </cell>
          <cell r="T701" t="str">
            <v>11월~12월 살수창외 환경관리비</v>
          </cell>
        </row>
        <row r="702">
          <cell r="A702" t="str">
            <v>채권-438</v>
          </cell>
          <cell r="B702" t="str">
            <v>주식회사 수영이엔씨</v>
          </cell>
          <cell r="C702" t="str">
            <v>조영화</v>
          </cell>
          <cell r="D702" t="str">
            <v>경기 용인시 기흥구 구갈동 354-2 세영빌딩 505</v>
          </cell>
          <cell r="E702" t="str">
            <v>031-282-3826</v>
          </cell>
          <cell r="F702" t="str">
            <v/>
          </cell>
          <cell r="G702" t="str">
            <v>글로벌센터빌딩 건립공사</v>
          </cell>
          <cell r="H702" t="str">
            <v>상거래채무(미지급)</v>
          </cell>
          <cell r="I702" t="str">
            <v/>
          </cell>
          <cell r="J702">
            <v>7900000</v>
          </cell>
          <cell r="M702">
            <v>7900000</v>
          </cell>
          <cell r="N702">
            <v>7900000</v>
          </cell>
          <cell r="Q702">
            <v>7900000</v>
          </cell>
          <cell r="R702" t="str">
            <v/>
          </cell>
          <cell r="S702" t="str">
            <v/>
          </cell>
          <cell r="T702" t="str">
            <v>서울글로벌센터 타일공사 준공기성</v>
          </cell>
        </row>
        <row r="703">
          <cell r="A703" t="str">
            <v>채권-439-1</v>
          </cell>
          <cell r="B703" t="str">
            <v>주식회사 쌍용레미콘부경 창원사업소</v>
          </cell>
          <cell r="C703" t="str">
            <v>이명수</v>
          </cell>
          <cell r="D703" t="str">
            <v>경남 창원시 웅남동 55-6</v>
          </cell>
          <cell r="E703" t="str">
            <v>055-281-9501</v>
          </cell>
          <cell r="F703" t="str">
            <v/>
          </cell>
          <cell r="G703" t="str">
            <v>창원 북면 STX KAN</v>
          </cell>
          <cell r="H703" t="str">
            <v>상거래채무(어음)</v>
          </cell>
          <cell r="I703" t="str">
            <v/>
          </cell>
          <cell r="J703">
            <v>95937600</v>
          </cell>
          <cell r="M703">
            <v>95937600</v>
          </cell>
          <cell r="N703">
            <v>95937600</v>
          </cell>
          <cell r="Q703">
            <v>95937600</v>
          </cell>
          <cell r="R703" t="str">
            <v/>
          </cell>
          <cell r="S703" t="str">
            <v/>
          </cell>
          <cell r="T703" t="str">
            <v>레미콘</v>
          </cell>
        </row>
        <row r="704">
          <cell r="A704" t="str">
            <v>채권-439-2</v>
          </cell>
          <cell r="B704" t="str">
            <v>주식회사 쌍용레미콘부경 창원사업소</v>
          </cell>
          <cell r="C704" t="str">
            <v>이명수</v>
          </cell>
          <cell r="D704" t="str">
            <v>경남 창원시 웅남동 55-6</v>
          </cell>
          <cell r="E704" t="str">
            <v>055-281-9501</v>
          </cell>
          <cell r="F704" t="str">
            <v/>
          </cell>
          <cell r="G704" t="str">
            <v>남양동STX조선해양사원아파트2차신축공사</v>
          </cell>
          <cell r="H704" t="str">
            <v>상거래채무(어음)</v>
          </cell>
          <cell r="I704" t="str">
            <v/>
          </cell>
          <cell r="J704">
            <v>700077180</v>
          </cell>
          <cell r="M704">
            <v>700077180</v>
          </cell>
          <cell r="N704">
            <v>700077180</v>
          </cell>
          <cell r="Q704">
            <v>700077180</v>
          </cell>
          <cell r="R704" t="str">
            <v/>
          </cell>
          <cell r="S704" t="str">
            <v/>
          </cell>
          <cell r="T704" t="str">
            <v>레미콘</v>
          </cell>
        </row>
        <row r="705">
          <cell r="A705" t="str">
            <v>채권-440-1</v>
          </cell>
          <cell r="B705" t="str">
            <v>주식회사 웰스틸</v>
          </cell>
          <cell r="C705" t="str">
            <v>김대현</v>
          </cell>
          <cell r="D705" t="str">
            <v>부산 강서구 생곡동 29</v>
          </cell>
          <cell r="E705" t="str">
            <v>051-831-7330</v>
          </cell>
          <cell r="F705" t="str">
            <v/>
          </cell>
          <cell r="G705" t="str">
            <v>고성조선해양 시설투자 중 PE장 조성공사</v>
          </cell>
          <cell r="H705" t="str">
            <v>상거래채무(미지급)</v>
          </cell>
          <cell r="I705" t="str">
            <v/>
          </cell>
          <cell r="J705">
            <v>70235143</v>
          </cell>
          <cell r="M705">
            <v>70235143</v>
          </cell>
          <cell r="N705">
            <v>70235143</v>
          </cell>
          <cell r="Q705">
            <v>70235143</v>
          </cell>
          <cell r="R705" t="str">
            <v/>
          </cell>
          <cell r="S705" t="str">
            <v/>
          </cell>
          <cell r="T705" t="str">
            <v>세진건설직불금 자재비(300TON,토목공사)2월</v>
          </cell>
        </row>
        <row r="706">
          <cell r="A706" t="str">
            <v>채권-440-2</v>
          </cell>
          <cell r="B706" t="str">
            <v>주식회사 웰스틸</v>
          </cell>
          <cell r="C706" t="str">
            <v>김대현</v>
          </cell>
          <cell r="D706" t="str">
            <v>부산 강서구 생곡동 29</v>
          </cell>
          <cell r="E706" t="str">
            <v>051-831-7330</v>
          </cell>
          <cell r="F706" t="str">
            <v/>
          </cell>
          <cell r="G706" t="str">
            <v>고성조선해양 시설투자 중 PE장 조성공사</v>
          </cell>
          <cell r="H706" t="str">
            <v>상거래채무(어음)</v>
          </cell>
          <cell r="I706" t="str">
            <v/>
          </cell>
          <cell r="J706">
            <v>77132570</v>
          </cell>
          <cell r="M706">
            <v>77132570</v>
          </cell>
          <cell r="N706">
            <v>77132570</v>
          </cell>
          <cell r="Q706">
            <v>77132570</v>
          </cell>
          <cell r="R706" t="str">
            <v/>
          </cell>
          <cell r="S706" t="str">
            <v/>
          </cell>
          <cell r="T706" t="str">
            <v>세진건설직불금 자재비(3PE장 철근콘크리트공사)11월</v>
          </cell>
        </row>
        <row r="707">
          <cell r="A707" t="str">
            <v>채권-441</v>
          </cell>
          <cell r="B707" t="str">
            <v>주식회사 이앤씨티</v>
          </cell>
          <cell r="C707" t="str">
            <v>김진영</v>
          </cell>
          <cell r="D707" t="str">
            <v>서울 서초구 서초동 1572-14 법화빌딩 5층</v>
          </cell>
          <cell r="E707" t="str">
            <v>02-586-3024</v>
          </cell>
          <cell r="F707" t="str">
            <v/>
          </cell>
          <cell r="G707" t="str">
            <v>기술영업팀</v>
          </cell>
          <cell r="H707" t="str">
            <v>상거래채무(미지급)</v>
          </cell>
          <cell r="I707" t="str">
            <v/>
          </cell>
          <cell r="J707">
            <v>10030900</v>
          </cell>
          <cell r="M707">
            <v>10030900</v>
          </cell>
          <cell r="N707">
            <v>10030900</v>
          </cell>
          <cell r="Q707">
            <v>10030900</v>
          </cell>
          <cell r="R707" t="str">
            <v/>
          </cell>
          <cell r="S707" t="str">
            <v/>
          </cell>
          <cell r="T707" t="str">
            <v>대구야구장 건립공사 T/K 기본설계용역(이앤씨티 선급금50%)</v>
          </cell>
        </row>
        <row r="708">
          <cell r="A708" t="str">
            <v>채권-442</v>
          </cell>
          <cell r="B708" t="str">
            <v>주식회사 정선레미콘</v>
          </cell>
          <cell r="C708" t="str">
            <v>구용회</v>
          </cell>
          <cell r="D708" t="str">
            <v>경기 의정부시 장암동   348-49</v>
          </cell>
          <cell r="E708" t="str">
            <v>031-875-5111</v>
          </cell>
          <cell r="F708" t="str">
            <v/>
          </cell>
          <cell r="G708" t="str">
            <v>남양주 별내 도로공사</v>
          </cell>
          <cell r="H708" t="str">
            <v>상거래채무(미지급)</v>
          </cell>
          <cell r="I708" t="str">
            <v/>
          </cell>
          <cell r="J708">
            <v>23926537</v>
          </cell>
          <cell r="M708">
            <v>23926537</v>
          </cell>
          <cell r="N708">
            <v>23926537</v>
          </cell>
          <cell r="Q708">
            <v>23926537</v>
          </cell>
          <cell r="R708" t="str">
            <v/>
          </cell>
          <cell r="S708" t="str">
            <v/>
          </cell>
          <cell r="T708" t="str">
            <v>레미콘</v>
          </cell>
        </row>
        <row r="709">
          <cell r="A709" t="str">
            <v>채권-443-1</v>
          </cell>
          <cell r="B709" t="str">
            <v>주식회사 제이디코프</v>
          </cell>
          <cell r="C709" t="str">
            <v>이정배</v>
          </cell>
          <cell r="D709" t="str">
            <v>서울 중구 인현동1가 55 정담빌딩3층</v>
          </cell>
          <cell r="E709" t="str">
            <v>02-3273-2144</v>
          </cell>
          <cell r="F709" t="str">
            <v/>
          </cell>
          <cell r="G709" t="str">
            <v>고성조선해양 시설투자 중 PE장 조성공사</v>
          </cell>
          <cell r="H709" t="str">
            <v>상거래채무(미지급)</v>
          </cell>
          <cell r="I709" t="str">
            <v/>
          </cell>
          <cell r="J709">
            <v>73040</v>
          </cell>
          <cell r="M709">
            <v>73040</v>
          </cell>
          <cell r="N709">
            <v>73040</v>
          </cell>
          <cell r="Q709">
            <v>73040</v>
          </cell>
          <cell r="R709" t="str">
            <v/>
          </cell>
          <cell r="S709" t="str">
            <v/>
          </cell>
          <cell r="T709" t="str">
            <v>4월 복사용지비</v>
          </cell>
        </row>
        <row r="710">
          <cell r="A710" t="str">
            <v>채권-443-2</v>
          </cell>
          <cell r="B710" t="str">
            <v>주식회사 제이디코프</v>
          </cell>
          <cell r="C710" t="str">
            <v>이정배</v>
          </cell>
          <cell r="D710" t="str">
            <v>서울 중구 인현동1가 55 정담빌딩3층</v>
          </cell>
          <cell r="E710" t="str">
            <v>02-3273-2144</v>
          </cell>
          <cell r="F710" t="str">
            <v/>
          </cell>
          <cell r="G710" t="str">
            <v>창원 북면 STX KAN</v>
          </cell>
          <cell r="H710" t="str">
            <v>상거래채무(미지급)</v>
          </cell>
          <cell r="I710" t="str">
            <v/>
          </cell>
          <cell r="J710">
            <v>277200</v>
          </cell>
          <cell r="M710">
            <v>277200</v>
          </cell>
          <cell r="N710">
            <v>277200</v>
          </cell>
          <cell r="Q710">
            <v>277200</v>
          </cell>
          <cell r="R710" t="str">
            <v/>
          </cell>
          <cell r="S710" t="str">
            <v/>
          </cell>
          <cell r="T710" t="str">
            <v>창원무동현장 4월 전산용품대</v>
          </cell>
        </row>
        <row r="711">
          <cell r="A711" t="str">
            <v>채권-444</v>
          </cell>
          <cell r="B711" t="str">
            <v>주식회사 제이에이치코리아</v>
          </cell>
          <cell r="C711" t="str">
            <v>성영배</v>
          </cell>
          <cell r="D711" t="str">
            <v>경남 밀양시 초동면 명성리  2457</v>
          </cell>
          <cell r="E711" t="str">
            <v>055-391-6151</v>
          </cell>
          <cell r="F711" t="str">
            <v/>
          </cell>
          <cell r="G711" t="str">
            <v>남양동STX조선해양사원아파트2차신축공사</v>
          </cell>
          <cell r="H711" t="str">
            <v>상거래채무(미지급)</v>
          </cell>
          <cell r="I711" t="str">
            <v/>
          </cell>
          <cell r="J711">
            <v>12295800</v>
          </cell>
          <cell r="M711">
            <v>12295800</v>
          </cell>
          <cell r="N711">
            <v>12295800</v>
          </cell>
          <cell r="Q711">
            <v>12295800</v>
          </cell>
          <cell r="R711" t="str">
            <v/>
          </cell>
          <cell r="S711" t="str">
            <v/>
          </cell>
          <cell r="T711" t="str">
            <v>스치로폼(비드법 2종)</v>
          </cell>
        </row>
        <row r="712">
          <cell r="A712" t="str">
            <v>채권-445</v>
          </cell>
          <cell r="B712" t="str">
            <v>주식회사 제일레미콘</v>
          </cell>
          <cell r="C712" t="str">
            <v>강종학</v>
          </cell>
          <cell r="D712" t="str">
            <v>경남 거제시 연초면 오비리  778</v>
          </cell>
          <cell r="E712" t="str">
            <v>055-633-8200</v>
          </cell>
          <cell r="F712" t="str">
            <v/>
          </cell>
          <cell r="G712" t="str">
            <v>거제 한솔-STX 지역주택조합 아파트 신축</v>
          </cell>
          <cell r="H712" t="str">
            <v>상거래채무(어음)</v>
          </cell>
          <cell r="I712" t="str">
            <v/>
          </cell>
          <cell r="J712">
            <v>36913800</v>
          </cell>
          <cell r="M712">
            <v>36913800</v>
          </cell>
          <cell r="N712">
            <v>36913800</v>
          </cell>
          <cell r="Q712">
            <v>36913800</v>
          </cell>
          <cell r="R712" t="str">
            <v/>
          </cell>
          <cell r="S712" t="str">
            <v/>
          </cell>
          <cell r="T712" t="str">
            <v>레미콘</v>
          </cell>
        </row>
        <row r="713">
          <cell r="A713" t="str">
            <v>채권-446-1</v>
          </cell>
          <cell r="B713" t="str">
            <v>주식회사 테코이엔지</v>
          </cell>
          <cell r="C713" t="str">
            <v>황병익</v>
          </cell>
          <cell r="D713" t="str">
            <v>서울 송파구 가락동 가락로 28(석촌동)</v>
          </cell>
          <cell r="E713" t="str">
            <v>02-415-3019</v>
          </cell>
          <cell r="F713" t="str">
            <v/>
          </cell>
          <cell r="G713" t="str">
            <v>동탄(2) 택지개발사업 부지조성공사(2-2공</v>
          </cell>
          <cell r="H713" t="str">
            <v>상거래채무(미지급)</v>
          </cell>
          <cell r="I713" t="str">
            <v/>
          </cell>
          <cell r="J713">
            <v>17667870</v>
          </cell>
          <cell r="M713">
            <v>17667870</v>
          </cell>
          <cell r="N713">
            <v>17667870</v>
          </cell>
          <cell r="Q713">
            <v>17667870</v>
          </cell>
          <cell r="R713" t="str">
            <v/>
          </cell>
          <cell r="S713" t="str">
            <v/>
          </cell>
          <cell r="T713" t="str">
            <v xml:space="preserve">안전로프 외
</v>
          </cell>
        </row>
        <row r="714">
          <cell r="A714" t="str">
            <v>채권-446-2</v>
          </cell>
          <cell r="B714" t="str">
            <v>주식회사 테코이엔지</v>
          </cell>
          <cell r="C714" t="str">
            <v>황병익</v>
          </cell>
          <cell r="D714" t="str">
            <v>서울 송파구 가락동 가락로 28(석촌동)</v>
          </cell>
          <cell r="E714" t="str">
            <v>02-415-3019</v>
          </cell>
          <cell r="F714" t="str">
            <v/>
          </cell>
          <cell r="G714" t="str">
            <v>세종 1-1생활권 2공구 택지개발</v>
          </cell>
          <cell r="H714" t="str">
            <v>상거래채무(미지급)</v>
          </cell>
          <cell r="I714" t="str">
            <v/>
          </cell>
          <cell r="J714">
            <v>754600</v>
          </cell>
          <cell r="M714">
            <v>754600</v>
          </cell>
          <cell r="N714">
            <v>754600</v>
          </cell>
          <cell r="Q714">
            <v>754600</v>
          </cell>
          <cell r="R714" t="str">
            <v/>
          </cell>
          <cell r="S714" t="str">
            <v/>
          </cell>
          <cell r="T714" t="str">
            <v>안전용품대</v>
          </cell>
        </row>
        <row r="715">
          <cell r="A715" t="str">
            <v>채권-446-3</v>
          </cell>
          <cell r="B715" t="str">
            <v>주식회사 테코이엔지</v>
          </cell>
          <cell r="C715" t="str">
            <v>황병익</v>
          </cell>
          <cell r="D715" t="str">
            <v>서울 송파구 가락동 가락로 28(석촌동)</v>
          </cell>
          <cell r="E715" t="str">
            <v>02-415-3019</v>
          </cell>
          <cell r="F715" t="str">
            <v/>
          </cell>
          <cell r="G715" t="str">
            <v>남양주 별내 도로공사</v>
          </cell>
          <cell r="H715" t="str">
            <v>상거래채무(미지급)</v>
          </cell>
          <cell r="I715" t="str">
            <v/>
          </cell>
          <cell r="J715">
            <v>1965744</v>
          </cell>
          <cell r="M715">
            <v>1965744</v>
          </cell>
          <cell r="N715">
            <v>1965744</v>
          </cell>
          <cell r="Q715">
            <v>1965744</v>
          </cell>
          <cell r="R715" t="str">
            <v/>
          </cell>
          <cell r="S715" t="str">
            <v/>
          </cell>
          <cell r="T715" t="str">
            <v>안전관리비(안전용품)</v>
          </cell>
        </row>
        <row r="716">
          <cell r="A716" t="str">
            <v>채권-446-4</v>
          </cell>
          <cell r="B716" t="str">
            <v>주식회사 테코이엔지</v>
          </cell>
          <cell r="C716" t="str">
            <v>황병익</v>
          </cell>
          <cell r="D716" t="str">
            <v>서울 송파구 가락동 가락로 28(석촌동)</v>
          </cell>
          <cell r="E716" t="str">
            <v>02-415-3019</v>
          </cell>
          <cell r="F716" t="str">
            <v/>
          </cell>
          <cell r="G716" t="str">
            <v>글로벌센터빌딩 건립공사</v>
          </cell>
          <cell r="H716" t="str">
            <v>상거래채무(어음)</v>
          </cell>
          <cell r="I716" t="str">
            <v/>
          </cell>
          <cell r="J716">
            <v>764500</v>
          </cell>
          <cell r="M716">
            <v>764500</v>
          </cell>
          <cell r="N716">
            <v>764500</v>
          </cell>
          <cell r="Q716">
            <v>764500</v>
          </cell>
          <cell r="R716" t="str">
            <v/>
          </cell>
          <cell r="S716" t="str">
            <v/>
          </cell>
          <cell r="T716" t="str">
            <v>안전용품 구입비(안전화 외)</v>
          </cell>
        </row>
        <row r="717">
          <cell r="A717" t="str">
            <v>채권-446-5</v>
          </cell>
          <cell r="B717" t="str">
            <v>주식회사 테코이엔지</v>
          </cell>
          <cell r="C717" t="str">
            <v>황병익</v>
          </cell>
          <cell r="D717" t="str">
            <v>서울 송파구 가락동 가락로 28(석촌동)</v>
          </cell>
          <cell r="E717" t="str">
            <v>02-415-3019</v>
          </cell>
          <cell r="F717" t="str">
            <v/>
          </cell>
          <cell r="G717" t="str">
            <v>하남미사 A5BL 아파트 건설공사 8공구</v>
          </cell>
          <cell r="H717" t="str">
            <v>상거래채무(어음)</v>
          </cell>
          <cell r="I717" t="str">
            <v/>
          </cell>
          <cell r="J717">
            <v>1113640</v>
          </cell>
          <cell r="M717">
            <v>1113640</v>
          </cell>
          <cell r="N717">
            <v>1113640</v>
          </cell>
          <cell r="Q717">
            <v>1113640</v>
          </cell>
          <cell r="R717" t="str">
            <v/>
          </cell>
          <cell r="S717" t="str">
            <v/>
          </cell>
          <cell r="T717" t="str">
            <v>안전모 외</v>
          </cell>
        </row>
        <row r="718">
          <cell r="A718" t="str">
            <v>채권-446-6</v>
          </cell>
          <cell r="B718" t="str">
            <v>주식회사 테코이엔지</v>
          </cell>
          <cell r="C718" t="str">
            <v>황병익</v>
          </cell>
          <cell r="D718" t="str">
            <v>서울 송파구 가락동 가락로 28(석촌동)</v>
          </cell>
          <cell r="E718" t="str">
            <v>02-415-3019</v>
          </cell>
          <cell r="F718" t="str">
            <v/>
          </cell>
          <cell r="G718" t="str">
            <v>동탄</v>
          </cell>
          <cell r="H718" t="str">
            <v>상거래채무(어음)</v>
          </cell>
          <cell r="I718" t="str">
            <v/>
          </cell>
          <cell r="J718">
            <v>33688600</v>
          </cell>
          <cell r="M718">
            <v>33688600</v>
          </cell>
          <cell r="N718">
            <v>33688600</v>
          </cell>
          <cell r="Q718">
            <v>33688600</v>
          </cell>
          <cell r="R718" t="str">
            <v/>
          </cell>
          <cell r="S718" t="str">
            <v/>
          </cell>
          <cell r="T718" t="str">
            <v>안전로프외</v>
          </cell>
        </row>
        <row r="719">
          <cell r="A719" t="str">
            <v>채권-446-7</v>
          </cell>
          <cell r="B719" t="str">
            <v>주식회사 테코이엔지</v>
          </cell>
          <cell r="C719" t="str">
            <v>황병익</v>
          </cell>
          <cell r="D719" t="str">
            <v>서울 송파구 가락동 가락로 28(석촌동)</v>
          </cell>
          <cell r="E719" t="str">
            <v>02-415-3019</v>
          </cell>
          <cell r="F719" t="str">
            <v/>
          </cell>
          <cell r="G719" t="str">
            <v>남양주 별내 도로공사</v>
          </cell>
          <cell r="H719" t="str">
            <v>상거래채무(어음)</v>
          </cell>
          <cell r="I719" t="str">
            <v/>
          </cell>
          <cell r="J719">
            <v>15373083</v>
          </cell>
          <cell r="M719">
            <v>15373083</v>
          </cell>
          <cell r="N719">
            <v>15373083</v>
          </cell>
          <cell r="Q719">
            <v>15373083</v>
          </cell>
          <cell r="R719" t="str">
            <v/>
          </cell>
          <cell r="S719" t="str">
            <v/>
          </cell>
          <cell r="T719" t="str">
            <v>안전관리비(안전용품)</v>
          </cell>
        </row>
        <row r="720">
          <cell r="A720" t="str">
            <v>채권-446-8</v>
          </cell>
          <cell r="B720" t="str">
            <v>주식회사 테코이엔지</v>
          </cell>
          <cell r="C720" t="str">
            <v>황병익</v>
          </cell>
          <cell r="D720" t="str">
            <v>서울 송파구 가락동 가락로 28(석촌동)</v>
          </cell>
          <cell r="E720" t="str">
            <v>02-415-3019</v>
          </cell>
          <cell r="F720" t="str">
            <v/>
          </cell>
          <cell r="G720" t="str">
            <v>수원 장안 STX KAN</v>
          </cell>
          <cell r="H720" t="str">
            <v>상거래채무(어음)</v>
          </cell>
          <cell r="I720" t="str">
            <v/>
          </cell>
          <cell r="J720">
            <v>4744850</v>
          </cell>
          <cell r="M720">
            <v>4744850</v>
          </cell>
          <cell r="N720">
            <v>4744850</v>
          </cell>
          <cell r="Q720">
            <v>4744850</v>
          </cell>
          <cell r="R720" t="str">
            <v/>
          </cell>
          <cell r="S720" t="str">
            <v/>
          </cell>
          <cell r="T720" t="str">
            <v>수원 장안 STX KAN 12년 12월 안전용품</v>
          </cell>
        </row>
        <row r="721">
          <cell r="A721" t="str">
            <v>채권-447-1</v>
          </cell>
          <cell r="B721" t="str">
            <v>주식회사 포스텍 부산중앙동지점</v>
          </cell>
          <cell r="C721" t="str">
            <v>조욱성</v>
          </cell>
          <cell r="D721" t="str">
            <v>부산 중구 중앙동4가 에스티엑스팬오션부산빌딩7층</v>
          </cell>
          <cell r="E721" t="str">
            <v>055-212-7310</v>
          </cell>
          <cell r="F721" t="str">
            <v/>
          </cell>
          <cell r="G721" t="str">
            <v>행정도시청주 도로건설공사</v>
          </cell>
          <cell r="H721" t="str">
            <v>상거래채무(미지급)</v>
          </cell>
          <cell r="I721" t="str">
            <v/>
          </cell>
          <cell r="J721">
            <v>180658164</v>
          </cell>
          <cell r="M721">
            <v>180658164</v>
          </cell>
          <cell r="N721">
            <v>180658164</v>
          </cell>
          <cell r="Q721">
            <v>180658164</v>
          </cell>
          <cell r="R721" t="str">
            <v/>
          </cell>
          <cell r="S721" t="str">
            <v/>
          </cell>
          <cell r="T721" t="str">
            <v>이형철근 대금</v>
          </cell>
        </row>
        <row r="722">
          <cell r="A722" t="str">
            <v>채권-447-2</v>
          </cell>
          <cell r="B722" t="str">
            <v>주식회사 포스텍 부산중앙동지점</v>
          </cell>
          <cell r="C722" t="str">
            <v>조욱성</v>
          </cell>
          <cell r="D722" t="str">
            <v>부산 중구 중앙동4가 에스티엑스팬오션부산빌딩7층</v>
          </cell>
          <cell r="E722" t="str">
            <v>055-212-7310</v>
          </cell>
          <cell r="F722" t="str">
            <v/>
          </cell>
          <cell r="G722" t="str">
            <v>거제 한솔-STX 지역주택조합 아파트 신축</v>
          </cell>
          <cell r="H722" t="str">
            <v>상거래채무(미지급)</v>
          </cell>
          <cell r="I722" t="str">
            <v/>
          </cell>
          <cell r="J722">
            <v>675308347</v>
          </cell>
          <cell r="M722">
            <v>675308347</v>
          </cell>
          <cell r="N722">
            <v>675308347</v>
          </cell>
          <cell r="Q722">
            <v>675308347</v>
          </cell>
          <cell r="R722" t="str">
            <v/>
          </cell>
          <cell r="S722" t="str">
            <v/>
          </cell>
          <cell r="T722" t="str">
            <v>이형철근 대금</v>
          </cell>
        </row>
        <row r="723">
          <cell r="A723" t="str">
            <v>채권-447-3</v>
          </cell>
          <cell r="B723" t="str">
            <v>주식회사 포스텍 부산중앙동지점</v>
          </cell>
          <cell r="C723" t="str">
            <v>조욱성</v>
          </cell>
          <cell r="D723" t="str">
            <v>부산 중구 중앙동4가 에스티엑스팬오션부산빌딩7층</v>
          </cell>
          <cell r="E723" t="str">
            <v>055-212-7310</v>
          </cell>
          <cell r="F723" t="str">
            <v/>
          </cell>
          <cell r="G723" t="str">
            <v>남양동STX조선해양사원아파트2차신축공사</v>
          </cell>
          <cell r="H723" t="str">
            <v>상거래채무(미지급)</v>
          </cell>
          <cell r="I723" t="str">
            <v/>
          </cell>
          <cell r="J723">
            <v>388649041</v>
          </cell>
          <cell r="M723">
            <v>388649041</v>
          </cell>
          <cell r="N723">
            <v>388649041</v>
          </cell>
          <cell r="Q723">
            <v>388649041</v>
          </cell>
          <cell r="R723" t="str">
            <v/>
          </cell>
          <cell r="S723" t="str">
            <v/>
          </cell>
          <cell r="T723" t="str">
            <v>이형철근 대금</v>
          </cell>
        </row>
        <row r="724">
          <cell r="A724" t="str">
            <v>채권-447-4</v>
          </cell>
          <cell r="B724" t="str">
            <v>주식회사 포스텍 부산중앙동지점</v>
          </cell>
          <cell r="C724" t="str">
            <v>조욱성</v>
          </cell>
          <cell r="D724" t="str">
            <v>부산 중구 중앙동4가 에스티엑스팬오션부산빌딩7층</v>
          </cell>
          <cell r="E724" t="str">
            <v>055-212-7310</v>
          </cell>
          <cell r="F724" t="str">
            <v/>
          </cell>
          <cell r="G724" t="str">
            <v>남해군 이순신 순국공원 조성사업</v>
          </cell>
          <cell r="H724" t="str">
            <v>상거래채무(미지급)</v>
          </cell>
          <cell r="I724" t="str">
            <v/>
          </cell>
          <cell r="J724">
            <v>42667834</v>
          </cell>
          <cell r="M724">
            <v>42667834</v>
          </cell>
          <cell r="N724">
            <v>42667834</v>
          </cell>
          <cell r="Q724">
            <v>42667834</v>
          </cell>
          <cell r="R724" t="str">
            <v/>
          </cell>
          <cell r="S724" t="str">
            <v/>
          </cell>
          <cell r="T724" t="str">
            <v>이형철근 대금</v>
          </cell>
        </row>
        <row r="725">
          <cell r="A725" t="str">
            <v>채권-447-5</v>
          </cell>
          <cell r="B725" t="str">
            <v>주식회사 포스텍 부산중앙동지점</v>
          </cell>
          <cell r="C725" t="str">
            <v>조욱성</v>
          </cell>
          <cell r="D725" t="str">
            <v>부산 중구 중앙동4가 에스티엑스팬오션부산빌딩7층</v>
          </cell>
          <cell r="E725" t="str">
            <v>055-212-7310</v>
          </cell>
          <cell r="F725" t="str">
            <v/>
          </cell>
          <cell r="G725" t="str">
            <v>고성조선해양 시설투자 중 PE장 조성공사</v>
          </cell>
          <cell r="H725" t="str">
            <v>상거래채무(미지급)</v>
          </cell>
          <cell r="I725" t="str">
            <v/>
          </cell>
          <cell r="J725">
            <v>83987904</v>
          </cell>
          <cell r="M725">
            <v>83987904</v>
          </cell>
          <cell r="N725">
            <v>83987904</v>
          </cell>
          <cell r="Q725">
            <v>83987904</v>
          </cell>
          <cell r="R725" t="str">
            <v/>
          </cell>
          <cell r="S725" t="str">
            <v/>
          </cell>
          <cell r="T725" t="str">
            <v>이형철근 대금</v>
          </cell>
        </row>
        <row r="726">
          <cell r="A726" t="str">
            <v>채권-447-6</v>
          </cell>
          <cell r="B726" t="str">
            <v>주식회사 포스텍 부산중앙동지점</v>
          </cell>
          <cell r="C726" t="str">
            <v>조욱성</v>
          </cell>
          <cell r="D726" t="str">
            <v>부산 중구 중앙동4가 에스티엑스팬오션부산빌딩7층</v>
          </cell>
          <cell r="E726" t="str">
            <v>055-212-7310</v>
          </cell>
          <cell r="F726" t="str">
            <v/>
          </cell>
          <cell r="G726" t="str">
            <v>위례신도시 택지개발사업 조성공사(2공구)</v>
          </cell>
          <cell r="H726" t="str">
            <v>상거래채무(미지급)</v>
          </cell>
          <cell r="I726" t="str">
            <v/>
          </cell>
          <cell r="J726">
            <v>294356287</v>
          </cell>
          <cell r="M726">
            <v>294356287</v>
          </cell>
          <cell r="N726">
            <v>294356287</v>
          </cell>
          <cell r="Q726">
            <v>294356287</v>
          </cell>
          <cell r="R726" t="str">
            <v/>
          </cell>
          <cell r="S726" t="str">
            <v/>
          </cell>
          <cell r="T726" t="str">
            <v>이형철근 대금</v>
          </cell>
        </row>
        <row r="727">
          <cell r="A727" t="str">
            <v>채권-447-7</v>
          </cell>
          <cell r="B727" t="str">
            <v>주식회사 포스텍 부산중앙동지점</v>
          </cell>
          <cell r="C727" t="str">
            <v>조욱성</v>
          </cell>
          <cell r="D727" t="str">
            <v>부산 중구 중앙동4가 에스티엑스팬오션부산빌딩7층</v>
          </cell>
          <cell r="E727" t="str">
            <v>055-212-7310</v>
          </cell>
          <cell r="F727" t="str">
            <v/>
          </cell>
          <cell r="G727" t="str">
            <v>공동구 신설 및 일반작업장 포장공사</v>
          </cell>
          <cell r="H727" t="str">
            <v>상거래채무(미지급)</v>
          </cell>
          <cell r="I727" t="str">
            <v/>
          </cell>
          <cell r="J727">
            <v>20988990</v>
          </cell>
          <cell r="M727">
            <v>20988990</v>
          </cell>
          <cell r="N727">
            <v>20988990</v>
          </cell>
          <cell r="Q727">
            <v>20988990</v>
          </cell>
          <cell r="R727" t="str">
            <v/>
          </cell>
          <cell r="S727" t="str">
            <v/>
          </cell>
          <cell r="T727" t="str">
            <v>이형철근 대금</v>
          </cell>
        </row>
        <row r="728">
          <cell r="A728" t="str">
            <v>채권-447-8</v>
          </cell>
          <cell r="B728" t="str">
            <v>주식회사 포스텍 부산중앙동지점</v>
          </cell>
          <cell r="C728" t="str">
            <v>조욱성</v>
          </cell>
          <cell r="D728" t="str">
            <v>부산 중구 중앙동4가 에스티엑스팬오션부산빌딩7층</v>
          </cell>
          <cell r="E728" t="str">
            <v>055-212-7310</v>
          </cell>
          <cell r="F728" t="str">
            <v/>
          </cell>
          <cell r="G728" t="str">
            <v>창원 북면 STX KAN</v>
          </cell>
          <cell r="H728" t="str">
            <v>상거래채무(미지급)</v>
          </cell>
          <cell r="I728" t="str">
            <v/>
          </cell>
          <cell r="J728">
            <v>217004788</v>
          </cell>
          <cell r="M728">
            <v>217004788</v>
          </cell>
          <cell r="N728">
            <v>217004788</v>
          </cell>
          <cell r="Q728">
            <v>217004788</v>
          </cell>
          <cell r="R728" t="str">
            <v/>
          </cell>
          <cell r="S728" t="str">
            <v/>
          </cell>
          <cell r="T728" t="str">
            <v>이형철근 대금</v>
          </cell>
        </row>
        <row r="729">
          <cell r="A729" t="str">
            <v>채권-447-9</v>
          </cell>
          <cell r="B729" t="str">
            <v>주식회사 포스텍 부산중앙동지점</v>
          </cell>
          <cell r="C729" t="str">
            <v>조욱성</v>
          </cell>
          <cell r="D729" t="str">
            <v>부산 중구 중앙동4가 에스티엑스팬오션부산빌딩7층</v>
          </cell>
          <cell r="E729" t="str">
            <v>055-212-7310</v>
          </cell>
          <cell r="F729" t="str">
            <v/>
          </cell>
          <cell r="G729" t="str">
            <v>FD 계류설비 제작/설치공사</v>
          </cell>
          <cell r="H729" t="str">
            <v>상거래채무(미지급)</v>
          </cell>
          <cell r="I729" t="str">
            <v/>
          </cell>
          <cell r="J729">
            <v>81295484</v>
          </cell>
          <cell r="M729">
            <v>81295484</v>
          </cell>
          <cell r="N729">
            <v>81295484</v>
          </cell>
          <cell r="Q729">
            <v>81295484</v>
          </cell>
          <cell r="R729" t="str">
            <v/>
          </cell>
          <cell r="S729" t="str">
            <v/>
          </cell>
          <cell r="T729" t="str">
            <v>이형철근 대금</v>
          </cell>
        </row>
        <row r="730">
          <cell r="A730" t="str">
            <v>채권-447-10</v>
          </cell>
          <cell r="B730" t="str">
            <v>주식회사 포스텍 부산중앙동지점</v>
          </cell>
          <cell r="C730" t="str">
            <v>조욱성</v>
          </cell>
          <cell r="D730" t="str">
            <v>부산 중구 중앙동4가 에스티엑스팬오션부산빌딩7층</v>
          </cell>
          <cell r="E730" t="str">
            <v>055-212-7310</v>
          </cell>
          <cell r="F730" t="str">
            <v/>
          </cell>
          <cell r="G730" t="str">
            <v>거제 한솔-STX 지역주택조합 아파트 신축</v>
          </cell>
          <cell r="H730" t="str">
            <v>상거래채무(어음)</v>
          </cell>
          <cell r="I730" t="str">
            <v/>
          </cell>
          <cell r="J730">
            <v>1646354809</v>
          </cell>
          <cell r="M730">
            <v>1646354809</v>
          </cell>
          <cell r="N730">
            <v>1646354809</v>
          </cell>
          <cell r="Q730">
            <v>1646354809</v>
          </cell>
          <cell r="R730" t="str">
            <v/>
          </cell>
          <cell r="S730" t="str">
            <v/>
          </cell>
          <cell r="T730" t="str">
            <v>이형철근 대금</v>
          </cell>
        </row>
        <row r="731">
          <cell r="A731" t="str">
            <v>채권-447-11</v>
          </cell>
          <cell r="B731" t="str">
            <v>주식회사 포스텍 부산중앙동지점</v>
          </cell>
          <cell r="C731" t="str">
            <v>조욱성</v>
          </cell>
          <cell r="D731" t="str">
            <v>부산 중구 중앙동4가 에스티엑스팬오션부산빌딩7층</v>
          </cell>
          <cell r="E731" t="str">
            <v>055-212-7310</v>
          </cell>
          <cell r="F731" t="str">
            <v/>
          </cell>
          <cell r="G731" t="str">
            <v>고성조선해양 시설투자 중 PE장 조성공사</v>
          </cell>
          <cell r="H731" t="str">
            <v>상거래채무(어음)</v>
          </cell>
          <cell r="I731" t="str">
            <v/>
          </cell>
          <cell r="J731">
            <v>128163835</v>
          </cell>
          <cell r="M731">
            <v>128163835</v>
          </cell>
          <cell r="N731">
            <v>128163835</v>
          </cell>
          <cell r="Q731">
            <v>128163835</v>
          </cell>
          <cell r="R731" t="str">
            <v/>
          </cell>
          <cell r="S731" t="str">
            <v/>
          </cell>
          <cell r="T731" t="str">
            <v>고성조선 이형철근</v>
          </cell>
        </row>
        <row r="732">
          <cell r="A732" t="str">
            <v>채권-447-12</v>
          </cell>
          <cell r="B732" t="str">
            <v>주식회사 포스텍 부산중앙동지점</v>
          </cell>
          <cell r="C732" t="str">
            <v>조욱성</v>
          </cell>
          <cell r="D732" t="str">
            <v>부산 중구 중앙동4가 에스티엑스팬오션부산빌딩7층</v>
          </cell>
          <cell r="E732" t="str">
            <v>055-212-7310</v>
          </cell>
          <cell r="F732" t="str">
            <v/>
          </cell>
          <cell r="G732" t="str">
            <v>공동구 신설 및 일반작업장 포장공사</v>
          </cell>
          <cell r="H732" t="str">
            <v>상거래채무(어음)</v>
          </cell>
          <cell r="I732" t="str">
            <v/>
          </cell>
          <cell r="J732">
            <v>126774648</v>
          </cell>
          <cell r="M732">
            <v>126774648</v>
          </cell>
          <cell r="N732">
            <v>126774648</v>
          </cell>
          <cell r="Q732">
            <v>126774648</v>
          </cell>
          <cell r="R732" t="str">
            <v/>
          </cell>
          <cell r="S732" t="str">
            <v/>
          </cell>
          <cell r="T732" t="str">
            <v>이형철근 대금</v>
          </cell>
        </row>
        <row r="733">
          <cell r="A733" t="str">
            <v>채권-447-13</v>
          </cell>
          <cell r="B733" t="str">
            <v>주식회사 포스텍 부산중앙동지점</v>
          </cell>
          <cell r="C733" t="str">
            <v>조욱성</v>
          </cell>
          <cell r="D733" t="str">
            <v>부산 중구 중앙동4가 에스티엑스팬오션부산빌딩7층</v>
          </cell>
          <cell r="E733" t="str">
            <v>055-212-7310</v>
          </cell>
          <cell r="F733" t="str">
            <v/>
          </cell>
          <cell r="G733" t="str">
            <v>김해 진영2지구 택지개발</v>
          </cell>
          <cell r="H733" t="str">
            <v>상거래채무(어음)</v>
          </cell>
          <cell r="I733" t="str">
            <v/>
          </cell>
          <cell r="J733">
            <v>153981816</v>
          </cell>
          <cell r="M733">
            <v>153981816</v>
          </cell>
          <cell r="N733">
            <v>153981816</v>
          </cell>
          <cell r="Q733">
            <v>153981816</v>
          </cell>
          <cell r="R733" t="str">
            <v/>
          </cell>
          <cell r="S733" t="str">
            <v/>
          </cell>
          <cell r="T733" t="str">
            <v>이형철근 대금</v>
          </cell>
        </row>
        <row r="734">
          <cell r="A734" t="str">
            <v>채권-447-14</v>
          </cell>
          <cell r="B734" t="str">
            <v>주식회사 포스텍 부산중앙동지점</v>
          </cell>
          <cell r="C734" t="str">
            <v>조욱성</v>
          </cell>
          <cell r="D734" t="str">
            <v>부산 중구 중앙동4가 에스티엑스팬오션부산빌딩7층</v>
          </cell>
          <cell r="E734" t="str">
            <v>055-212-7310</v>
          </cell>
          <cell r="F734" t="str">
            <v/>
          </cell>
          <cell r="G734" t="str">
            <v>남양동STX조선해양사원아파트2차신축공사</v>
          </cell>
          <cell r="H734" t="str">
            <v>상거래채무(어음)</v>
          </cell>
          <cell r="I734" t="str">
            <v/>
          </cell>
          <cell r="J734">
            <v>1632388458</v>
          </cell>
          <cell r="M734">
            <v>1632388458</v>
          </cell>
          <cell r="N734">
            <v>1632388458</v>
          </cell>
          <cell r="Q734">
            <v>1632388458</v>
          </cell>
          <cell r="R734" t="str">
            <v/>
          </cell>
          <cell r="S734" t="str">
            <v/>
          </cell>
          <cell r="T734" t="str">
            <v>이형철근 대금</v>
          </cell>
        </row>
        <row r="735">
          <cell r="A735" t="str">
            <v>채권-447-15</v>
          </cell>
          <cell r="B735" t="str">
            <v>주식회사 포스텍 부산중앙동지점</v>
          </cell>
          <cell r="C735" t="str">
            <v>조욱성</v>
          </cell>
          <cell r="D735" t="str">
            <v>부산 중구 중앙동4가 에스티엑스팬오션부산빌딩7층</v>
          </cell>
          <cell r="E735" t="str">
            <v>055-212-7310</v>
          </cell>
          <cell r="F735" t="str">
            <v/>
          </cell>
          <cell r="G735" t="str">
            <v>남양주 별내 도로공사</v>
          </cell>
          <cell r="H735" t="str">
            <v>상거래채무(어음)</v>
          </cell>
          <cell r="I735" t="str">
            <v/>
          </cell>
          <cell r="J735">
            <v>85240596</v>
          </cell>
          <cell r="M735">
            <v>85240596</v>
          </cell>
          <cell r="N735">
            <v>85240596</v>
          </cell>
          <cell r="Q735">
            <v>85240596</v>
          </cell>
          <cell r="R735" t="str">
            <v/>
          </cell>
          <cell r="S735" t="str">
            <v/>
          </cell>
          <cell r="T735" t="str">
            <v>이형철근 대금</v>
          </cell>
        </row>
        <row r="736">
          <cell r="A736" t="str">
            <v>채권-447-16</v>
          </cell>
          <cell r="B736" t="str">
            <v>주식회사 포스텍 부산중앙동지점</v>
          </cell>
          <cell r="C736" t="str">
            <v>조욱성</v>
          </cell>
          <cell r="D736" t="str">
            <v>부산 중구 중앙동4가 에스티엑스팬오션부산빌딩7층</v>
          </cell>
          <cell r="E736" t="str">
            <v>055-212-7310</v>
          </cell>
          <cell r="F736" t="str">
            <v/>
          </cell>
          <cell r="G736" t="str">
            <v>남해군 이순신 순국공원 조성사업</v>
          </cell>
          <cell r="H736" t="str">
            <v>상거래채무(어음)</v>
          </cell>
          <cell r="I736" t="str">
            <v/>
          </cell>
          <cell r="J736">
            <v>128806402</v>
          </cell>
          <cell r="M736">
            <v>128806402</v>
          </cell>
          <cell r="N736">
            <v>128806402</v>
          </cell>
          <cell r="Q736">
            <v>128806402</v>
          </cell>
          <cell r="R736" t="str">
            <v/>
          </cell>
          <cell r="S736" t="str">
            <v/>
          </cell>
          <cell r="T736" t="str">
            <v xml:space="preserve">남해이순신 이형철근 </v>
          </cell>
        </row>
        <row r="737">
          <cell r="A737" t="str">
            <v>채권-447-17</v>
          </cell>
          <cell r="B737" t="str">
            <v>주식회사 포스텍 부산중앙동지점</v>
          </cell>
          <cell r="C737" t="str">
            <v>조욱성</v>
          </cell>
          <cell r="D737" t="str">
            <v>부산 중구 중앙동4가 에스티엑스팬오션부산빌딩7층</v>
          </cell>
          <cell r="E737" t="str">
            <v>055-212-7310</v>
          </cell>
          <cell r="F737" t="str">
            <v/>
          </cell>
          <cell r="G737" t="str">
            <v>세종 1-1생활권 2공구 택지개발</v>
          </cell>
          <cell r="H737" t="str">
            <v>상거래채무(어음)</v>
          </cell>
          <cell r="I737" t="str">
            <v/>
          </cell>
          <cell r="J737">
            <v>9559176</v>
          </cell>
          <cell r="M737">
            <v>9559176</v>
          </cell>
          <cell r="N737">
            <v>9559176</v>
          </cell>
          <cell r="Q737">
            <v>9559176</v>
          </cell>
          <cell r="R737" t="str">
            <v/>
          </cell>
          <cell r="S737" t="str">
            <v/>
          </cell>
          <cell r="T737" t="str">
            <v>세종택지 이형철근</v>
          </cell>
        </row>
        <row r="738">
          <cell r="A738" t="str">
            <v>채권-447-18</v>
          </cell>
          <cell r="B738" t="str">
            <v>주식회사 포스텍 부산중앙동지점</v>
          </cell>
          <cell r="C738" t="str">
            <v>조욱성</v>
          </cell>
          <cell r="D738" t="str">
            <v>부산 중구 중앙동4가 에스티엑스팬오션부산빌딩7층</v>
          </cell>
          <cell r="E738" t="str">
            <v>055-212-7310</v>
          </cell>
          <cell r="F738" t="str">
            <v/>
          </cell>
          <cell r="G738" t="str">
            <v>창원 북면 STX KAN</v>
          </cell>
          <cell r="H738" t="str">
            <v>상거래채무(어음)</v>
          </cell>
          <cell r="I738" t="str">
            <v/>
          </cell>
          <cell r="J738">
            <v>374346137</v>
          </cell>
          <cell r="M738">
            <v>374346137</v>
          </cell>
          <cell r="N738">
            <v>374346137</v>
          </cell>
          <cell r="Q738">
            <v>374346137</v>
          </cell>
          <cell r="R738" t="str">
            <v/>
          </cell>
          <cell r="S738" t="str">
            <v/>
          </cell>
          <cell r="T738" t="str">
            <v>창원북면 이형철근</v>
          </cell>
        </row>
        <row r="739">
          <cell r="A739" t="str">
            <v>채권-447-19</v>
          </cell>
          <cell r="B739" t="str">
            <v>주식회사 포스텍 부산중앙동지점</v>
          </cell>
          <cell r="C739" t="str">
            <v>조욱성</v>
          </cell>
          <cell r="D739" t="str">
            <v>부산 중구 중앙동4가 에스티엑스팬오션부산빌딩7층</v>
          </cell>
          <cell r="E739" t="str">
            <v>055-212-7310</v>
          </cell>
          <cell r="F739" t="str">
            <v/>
          </cell>
          <cell r="G739" t="str">
            <v>STX메탈 대구공장 설비보전부문</v>
          </cell>
          <cell r="H739" t="str">
            <v>상거래채무(어음)</v>
          </cell>
          <cell r="I739" t="str">
            <v/>
          </cell>
          <cell r="J739">
            <v>39276611</v>
          </cell>
          <cell r="M739">
            <v>39276611</v>
          </cell>
          <cell r="N739">
            <v>39276611</v>
          </cell>
          <cell r="Q739">
            <v>39276611</v>
          </cell>
          <cell r="R739" t="str">
            <v/>
          </cell>
          <cell r="S739" t="str">
            <v/>
          </cell>
          <cell r="T739" t="str">
            <v>메탈대구 설비보전부문</v>
          </cell>
        </row>
        <row r="740">
          <cell r="A740" t="str">
            <v>채권-447-20</v>
          </cell>
          <cell r="B740" t="str">
            <v>주식회사 포스텍 부산중앙동지점</v>
          </cell>
          <cell r="C740" t="str">
            <v>조욱성</v>
          </cell>
          <cell r="D740" t="str">
            <v>부산 중구 중앙동4가 에스티엑스팬오션부산빌딩7층</v>
          </cell>
          <cell r="E740" t="str">
            <v>055-212-7310</v>
          </cell>
          <cell r="F740" t="str">
            <v/>
          </cell>
          <cell r="G740" t="str">
            <v>STX메탈 C/S공장 설비보전부문</v>
          </cell>
          <cell r="H740" t="str">
            <v>상거래채무(어음)</v>
          </cell>
          <cell r="I740" t="str">
            <v/>
          </cell>
          <cell r="J740">
            <v>41157138</v>
          </cell>
          <cell r="M740">
            <v>41157138</v>
          </cell>
          <cell r="N740">
            <v>41157138</v>
          </cell>
          <cell r="Q740">
            <v>41157138</v>
          </cell>
          <cell r="R740" t="str">
            <v/>
          </cell>
          <cell r="S740" t="str">
            <v/>
          </cell>
          <cell r="T740" t="str">
            <v>메탈신촌 설비보전부문</v>
          </cell>
        </row>
        <row r="741">
          <cell r="A741" t="str">
            <v>채권-447-21</v>
          </cell>
          <cell r="B741" t="str">
            <v>주식회사 포스텍 부산중앙동지점</v>
          </cell>
          <cell r="C741" t="str">
            <v>조욱성</v>
          </cell>
          <cell r="D741" t="str">
            <v>부산 중구 중앙동4가 에스티엑스팬오션부산빌딩7층</v>
          </cell>
          <cell r="E741" t="str">
            <v>055-212-7310</v>
          </cell>
          <cell r="F741" t="str">
            <v/>
          </cell>
          <cell r="G741" t="str">
            <v xml:space="preserve">STX엔진 </v>
          </cell>
          <cell r="H741" t="str">
            <v>상거래채무(어음)</v>
          </cell>
          <cell r="I741" t="str">
            <v/>
          </cell>
          <cell r="J741">
            <v>123758393</v>
          </cell>
          <cell r="M741">
            <v>123758393</v>
          </cell>
          <cell r="N741">
            <v>123758393</v>
          </cell>
          <cell r="Q741">
            <v>123758393</v>
          </cell>
          <cell r="R741" t="str">
            <v/>
          </cell>
          <cell r="S741" t="str">
            <v/>
          </cell>
          <cell r="T741" t="str">
            <v>엔진방산설비보전부문</v>
          </cell>
        </row>
        <row r="742">
          <cell r="A742" t="str">
            <v>채권-447-22</v>
          </cell>
          <cell r="B742" t="str">
            <v>주식회사 포스텍 부산중앙동지점</v>
          </cell>
          <cell r="C742" t="str">
            <v>조욱성</v>
          </cell>
          <cell r="D742" t="str">
            <v>부산 중구 중앙동4가 에스티엑스팬오션부산빌딩7층</v>
          </cell>
          <cell r="E742" t="str">
            <v>055-212-7310</v>
          </cell>
          <cell r="F742" t="str">
            <v/>
          </cell>
          <cell r="G742" t="str">
            <v>행정도시청주 도로건설공사</v>
          </cell>
          <cell r="H742" t="str">
            <v>상거래채무(어음)</v>
          </cell>
          <cell r="I742" t="str">
            <v/>
          </cell>
          <cell r="J742">
            <v>212805780</v>
          </cell>
          <cell r="M742">
            <v>212805780</v>
          </cell>
          <cell r="N742">
            <v>212805780</v>
          </cell>
          <cell r="Q742">
            <v>212805780</v>
          </cell>
          <cell r="R742" t="str">
            <v/>
          </cell>
          <cell r="S742" t="str">
            <v/>
          </cell>
          <cell r="T742" t="str">
            <v>행정-청주 이형철근</v>
          </cell>
        </row>
        <row r="743">
          <cell r="A743" t="str">
            <v>채권-448-1</v>
          </cell>
          <cell r="B743" t="str">
            <v>주식회사 프로세이프</v>
          </cell>
          <cell r="C743" t="str">
            <v>박장욱</v>
          </cell>
          <cell r="D743" t="str">
            <v>서울 성동구 성수동2가 289-13 401,402gh</v>
          </cell>
          <cell r="E743" t="str">
            <v>02-469-9751</v>
          </cell>
          <cell r="F743" t="str">
            <v/>
          </cell>
          <cell r="G743" t="str">
            <v>남양동STX조선해양사원아파트2차신축공사</v>
          </cell>
          <cell r="H743" t="str">
            <v>상거래채무(미지급)</v>
          </cell>
          <cell r="I743" t="str">
            <v/>
          </cell>
          <cell r="J743">
            <v>46724480</v>
          </cell>
          <cell r="M743">
            <v>46724480</v>
          </cell>
          <cell r="N743">
            <v>46724480</v>
          </cell>
          <cell r="Q743">
            <v>46724480</v>
          </cell>
          <cell r="R743" t="str">
            <v/>
          </cell>
          <cell r="S743" t="str">
            <v/>
          </cell>
          <cell r="T743" t="str">
            <v>남양동현장 3월 안전시설비</v>
          </cell>
        </row>
        <row r="744">
          <cell r="A744" t="str">
            <v>채권-448-2</v>
          </cell>
          <cell r="B744" t="str">
            <v>주식회사 프로세이프</v>
          </cell>
          <cell r="C744" t="str">
            <v>박장욱</v>
          </cell>
          <cell r="D744" t="str">
            <v>서울 성동구 성수동2가 289-13 401,402gh</v>
          </cell>
          <cell r="E744" t="str">
            <v>02-469-9751</v>
          </cell>
          <cell r="F744" t="str">
            <v/>
          </cell>
          <cell r="G744" t="str">
            <v>남양동STX조선해양사원아파트2차신축공사</v>
          </cell>
          <cell r="H744" t="str">
            <v>상거래채무(어음)</v>
          </cell>
          <cell r="I744" t="str">
            <v/>
          </cell>
          <cell r="J744">
            <v>188782550</v>
          </cell>
          <cell r="M744">
            <v>188782550</v>
          </cell>
          <cell r="N744">
            <v>188782550</v>
          </cell>
          <cell r="Q744">
            <v>188782550</v>
          </cell>
          <cell r="R744" t="str">
            <v/>
          </cell>
          <cell r="S744" t="str">
            <v/>
          </cell>
          <cell r="T744" t="str">
            <v>남양동현장 2월 안전시설비</v>
          </cell>
        </row>
        <row r="745">
          <cell r="A745" t="str">
            <v>채권-449</v>
          </cell>
          <cell r="B745" t="str">
            <v>주식회사 피피아이평화</v>
          </cell>
          <cell r="C745" t="str">
            <v>김중구</v>
          </cell>
          <cell r="D745" t="str">
            <v>경기 화성시 장안면 석포리  140-1</v>
          </cell>
          <cell r="E745" t="str">
            <v>031-541-2106</v>
          </cell>
          <cell r="F745" t="str">
            <v/>
          </cell>
          <cell r="G745" t="str">
            <v>세종 1-1생활권 2공구 택지개발</v>
          </cell>
          <cell r="H745" t="str">
            <v>상거래채무(미지급)</v>
          </cell>
          <cell r="I745" t="str">
            <v/>
          </cell>
          <cell r="J745">
            <v>39840460</v>
          </cell>
          <cell r="M745">
            <v>39840460</v>
          </cell>
          <cell r="N745">
            <v>39840460</v>
          </cell>
          <cell r="Q745">
            <v>39840460</v>
          </cell>
          <cell r="R745" t="str">
            <v/>
          </cell>
          <cell r="S745" t="str">
            <v/>
          </cell>
          <cell r="T745" t="str">
            <v>내충격수도관</v>
          </cell>
        </row>
        <row r="746">
          <cell r="A746" t="str">
            <v>채권-450</v>
          </cell>
          <cell r="B746" t="str">
            <v>주식회사 하나건축적산사무소</v>
          </cell>
          <cell r="C746" t="str">
            <v>강홍희</v>
          </cell>
          <cell r="D746" t="str">
            <v>서울 서초구 잠원동 45-14 남강빌딩 2층</v>
          </cell>
          <cell r="E746" t="str">
            <v>02-546-4951</v>
          </cell>
          <cell r="F746" t="str">
            <v/>
          </cell>
          <cell r="G746" t="str">
            <v>건축견적팀</v>
          </cell>
          <cell r="H746" t="str">
            <v>상거래채무(미지급)</v>
          </cell>
          <cell r="I746" t="str">
            <v/>
          </cell>
          <cell r="J746">
            <v>5720000</v>
          </cell>
          <cell r="M746">
            <v>5720000</v>
          </cell>
          <cell r="N746">
            <v>5720000</v>
          </cell>
          <cell r="Q746">
            <v>5720000</v>
          </cell>
          <cell r="R746" t="str">
            <v/>
          </cell>
          <cell r="S746" t="str">
            <v/>
          </cell>
          <cell r="T746" t="str">
            <v>기재사항 착오정정(원남동 25,25-2번지 신축공사 견적용역비)</v>
          </cell>
        </row>
        <row r="747">
          <cell r="A747" t="str">
            <v>채권-451-1</v>
          </cell>
          <cell r="B747" t="str">
            <v>주식회사 해동건설</v>
          </cell>
          <cell r="C747" t="str">
            <v>문윤도</v>
          </cell>
          <cell r="D747" t="str">
            <v>대구 달서구 본동   901-2</v>
          </cell>
          <cell r="E747" t="str">
            <v>053-525-6700</v>
          </cell>
          <cell r="F747" t="str">
            <v/>
          </cell>
          <cell r="G747" t="str">
            <v>구로 STX W-TOWER</v>
          </cell>
          <cell r="H747" t="str">
            <v>상거래채무(미지급)</v>
          </cell>
          <cell r="I747" t="str">
            <v/>
          </cell>
          <cell r="J747">
            <v>550000</v>
          </cell>
          <cell r="M747">
            <v>550000</v>
          </cell>
          <cell r="N747">
            <v>550000</v>
          </cell>
          <cell r="Q747">
            <v>550000</v>
          </cell>
          <cell r="R747" t="str">
            <v/>
          </cell>
          <cell r="S747" t="str">
            <v/>
          </cell>
          <cell r="T747" t="str">
            <v>구로 W-Tower 방수하자보수공사</v>
          </cell>
        </row>
        <row r="748">
          <cell r="A748" t="str">
            <v>채권-451-2</v>
          </cell>
          <cell r="B748" t="str">
            <v>주식회사 해동건설</v>
          </cell>
          <cell r="C748" t="str">
            <v>문윤도</v>
          </cell>
          <cell r="D748" t="str">
            <v>대구 달서구 본동   901-2</v>
          </cell>
          <cell r="E748" t="str">
            <v>053-525-6700</v>
          </cell>
          <cell r="F748" t="str">
            <v/>
          </cell>
          <cell r="G748" t="str">
            <v>진주 평거 아파트</v>
          </cell>
          <cell r="H748" t="str">
            <v>상거래채무(미지급)</v>
          </cell>
          <cell r="I748" t="str">
            <v/>
          </cell>
          <cell r="J748">
            <v>41338000</v>
          </cell>
          <cell r="M748">
            <v>41338000</v>
          </cell>
          <cell r="N748">
            <v>41338000</v>
          </cell>
          <cell r="Q748">
            <v>41338000</v>
          </cell>
          <cell r="R748" t="str">
            <v/>
          </cell>
          <cell r="S748" t="str">
            <v/>
          </cell>
          <cell r="T748" t="str">
            <v>진주평거 LH아파트 방수하자보수공사</v>
          </cell>
        </row>
        <row r="749">
          <cell r="A749" t="str">
            <v>채권-451-3</v>
          </cell>
          <cell r="B749" t="str">
            <v>주식회사 해동건설</v>
          </cell>
          <cell r="C749" t="str">
            <v>문윤도</v>
          </cell>
          <cell r="D749" t="str">
            <v>대구 달서구 본동   901-2</v>
          </cell>
          <cell r="E749" t="str">
            <v>053-525-6700</v>
          </cell>
          <cell r="F749" t="str">
            <v/>
          </cell>
          <cell r="G749" t="str">
            <v>진주 평거 아파트</v>
          </cell>
          <cell r="H749" t="str">
            <v>상거래채무(어음)</v>
          </cell>
          <cell r="I749" t="str">
            <v/>
          </cell>
          <cell r="J749">
            <v>10362000</v>
          </cell>
          <cell r="M749">
            <v>10362000</v>
          </cell>
          <cell r="N749">
            <v>10362000</v>
          </cell>
          <cell r="Q749">
            <v>10362000</v>
          </cell>
          <cell r="R749" t="str">
            <v/>
          </cell>
          <cell r="S749" t="str">
            <v/>
          </cell>
          <cell r="T749" t="str">
            <v>진주평거 방수 하자보수공사</v>
          </cell>
        </row>
        <row r="750">
          <cell r="A750" t="str">
            <v>채권-452</v>
          </cell>
          <cell r="B750" t="str">
            <v>주식회사메인코리아</v>
          </cell>
          <cell r="C750" t="str">
            <v>신권섭</v>
          </cell>
          <cell r="D750" t="str">
            <v xml:space="preserve">경기도 성남시 분당구  대왕판교로351번길 16 </v>
          </cell>
          <cell r="E750" t="str">
            <v>031-714-7087</v>
          </cell>
          <cell r="F750" t="str">
            <v/>
          </cell>
          <cell r="G750" t="str">
            <v>대구 범어동 STX아파트 분양및홍보관련</v>
          </cell>
          <cell r="H750" t="str">
            <v>상거래채무(미지급)</v>
          </cell>
          <cell r="I750" t="str">
            <v/>
          </cell>
          <cell r="J750">
            <v>80300000</v>
          </cell>
          <cell r="M750">
            <v>80300000</v>
          </cell>
          <cell r="N750">
            <v>80300000</v>
          </cell>
          <cell r="Q750">
            <v>80300000</v>
          </cell>
          <cell r="R750" t="str">
            <v/>
          </cell>
          <cell r="S750" t="str">
            <v/>
          </cell>
          <cell r="T750" t="str">
            <v>대구 범어 분양대행 수수료</v>
          </cell>
        </row>
        <row r="751">
          <cell r="A751" t="str">
            <v>채권-453</v>
          </cell>
          <cell r="B751" t="str">
            <v>주식회사신안주철</v>
          </cell>
          <cell r="C751" t="str">
            <v>이진우</v>
          </cell>
          <cell r="D751" t="str">
            <v>충북 영동군 용산면 법화리  345-2</v>
          </cell>
          <cell r="E751" t="str">
            <v>043-743-1090</v>
          </cell>
          <cell r="F751" t="str">
            <v/>
          </cell>
          <cell r="G751" t="str">
            <v>세종 1-1생활권 2공구 택지개발</v>
          </cell>
          <cell r="H751" t="str">
            <v>상거래채무(미지급)</v>
          </cell>
          <cell r="I751" t="str">
            <v/>
          </cell>
          <cell r="J751">
            <v>9893400</v>
          </cell>
          <cell r="M751">
            <v>9893400</v>
          </cell>
          <cell r="N751">
            <v>9893400</v>
          </cell>
          <cell r="Q751">
            <v>9893400</v>
          </cell>
          <cell r="R751" t="str">
            <v/>
          </cell>
          <cell r="S751" t="str">
            <v/>
          </cell>
          <cell r="T751" t="str">
            <v>닥타일주철관</v>
          </cell>
        </row>
        <row r="752">
          <cell r="A752" t="str">
            <v>채권-454-1</v>
          </cell>
          <cell r="B752" t="str">
            <v>주식회사아이피스</v>
          </cell>
          <cell r="C752" t="str">
            <v>정세용</v>
          </cell>
          <cell r="D752" t="str">
            <v>서울 중구 신당2동 431-3 종하빌딩A동4층,5층</v>
          </cell>
          <cell r="E752" t="str">
            <v>070-8670-1644</v>
          </cell>
          <cell r="F752" t="str">
            <v/>
          </cell>
          <cell r="G752" t="str">
            <v>거제 한솔-STX 지역주택조합 아파트 신축</v>
          </cell>
          <cell r="H752" t="str">
            <v>상거래채무(미지급)</v>
          </cell>
          <cell r="I752" t="str">
            <v/>
          </cell>
          <cell r="J752">
            <v>502539</v>
          </cell>
          <cell r="M752">
            <v>502539</v>
          </cell>
          <cell r="N752">
            <v>502539</v>
          </cell>
          <cell r="Q752">
            <v>502539</v>
          </cell>
          <cell r="R752" t="str">
            <v/>
          </cell>
          <cell r="S752" t="str">
            <v/>
          </cell>
          <cell r="T752" t="str">
            <v>사무용품대금</v>
          </cell>
        </row>
        <row r="753">
          <cell r="A753" t="str">
            <v>채권-454-2</v>
          </cell>
          <cell r="B753" t="str">
            <v>주식회사아이피스</v>
          </cell>
          <cell r="C753" t="str">
            <v>정세용</v>
          </cell>
          <cell r="D753" t="str">
            <v>서울 중구 신당2동 431-3 종하빌딩A동4층,5층</v>
          </cell>
          <cell r="E753" t="str">
            <v>070-8670-1644</v>
          </cell>
          <cell r="F753" t="str">
            <v/>
          </cell>
          <cell r="G753" t="str">
            <v>조달팀</v>
          </cell>
          <cell r="H753" t="str">
            <v>상거래채무(미지급)</v>
          </cell>
          <cell r="I753" t="str">
            <v/>
          </cell>
          <cell r="J753">
            <v>275423</v>
          </cell>
          <cell r="M753">
            <v>275423</v>
          </cell>
          <cell r="N753">
            <v>275423</v>
          </cell>
          <cell r="Q753">
            <v>275423</v>
          </cell>
          <cell r="R753" t="str">
            <v/>
          </cell>
          <cell r="S753" t="str">
            <v/>
          </cell>
          <cell r="T753" t="str">
            <v>일반거래처 미지급금</v>
          </cell>
        </row>
        <row r="754">
          <cell r="A754" t="str">
            <v>채권-454-3</v>
          </cell>
          <cell r="B754" t="str">
            <v>주식회사아이피스</v>
          </cell>
          <cell r="C754" t="str">
            <v>정세용</v>
          </cell>
          <cell r="D754" t="str">
            <v>서울 중구 신당2동 431-3 종하빌딩A동4층,5층</v>
          </cell>
          <cell r="E754" t="str">
            <v>070-8670-1644</v>
          </cell>
          <cell r="F754" t="str">
            <v/>
          </cell>
          <cell r="G754" t="str">
            <v>기술공사팀</v>
          </cell>
          <cell r="H754" t="str">
            <v>상거래채무(미지급)</v>
          </cell>
          <cell r="I754" t="str">
            <v/>
          </cell>
          <cell r="J754">
            <v>259433</v>
          </cell>
          <cell r="M754">
            <v>259433</v>
          </cell>
          <cell r="N754">
            <v>259433</v>
          </cell>
          <cell r="Q754">
            <v>259433</v>
          </cell>
          <cell r="R754" t="str">
            <v/>
          </cell>
          <cell r="S754" t="str">
            <v/>
          </cell>
          <cell r="T754" t="str">
            <v>사무용품 구입비</v>
          </cell>
        </row>
        <row r="755">
          <cell r="A755" t="str">
            <v>채권-454-4</v>
          </cell>
          <cell r="B755" t="str">
            <v>주식회사아이피스</v>
          </cell>
          <cell r="C755" t="str">
            <v>정세용</v>
          </cell>
          <cell r="D755" t="str">
            <v>서울 중구 신당2동 431-3 종하빌딩A동4층,5층</v>
          </cell>
          <cell r="E755" t="str">
            <v>070-8670-1644</v>
          </cell>
          <cell r="F755" t="str">
            <v/>
          </cell>
          <cell r="G755" t="str">
            <v>건축견적팀</v>
          </cell>
          <cell r="H755" t="str">
            <v>상거래채무(미지급)</v>
          </cell>
          <cell r="I755" t="str">
            <v/>
          </cell>
          <cell r="J755">
            <v>65050</v>
          </cell>
          <cell r="M755">
            <v>65050</v>
          </cell>
          <cell r="N755">
            <v>65050</v>
          </cell>
          <cell r="Q755">
            <v>65050</v>
          </cell>
          <cell r="R755" t="str">
            <v/>
          </cell>
          <cell r="S755" t="str">
            <v/>
          </cell>
          <cell r="T755" t="str">
            <v xml:space="preserve">사무용품 구입
</v>
          </cell>
        </row>
        <row r="756">
          <cell r="A756" t="str">
            <v>채권-454-5</v>
          </cell>
          <cell r="B756" t="str">
            <v>주식회사아이피스</v>
          </cell>
          <cell r="C756" t="str">
            <v>정세용</v>
          </cell>
          <cell r="D756" t="str">
            <v>서울 중구 신당2동 431-3 종하빌딩A동4층,5층</v>
          </cell>
          <cell r="E756" t="str">
            <v>070-8670-1644</v>
          </cell>
          <cell r="F756" t="str">
            <v/>
          </cell>
          <cell r="G756" t="str">
            <v>건축팀</v>
          </cell>
          <cell r="H756" t="str">
            <v>상거래채무(미지급)</v>
          </cell>
          <cell r="I756" t="str">
            <v/>
          </cell>
          <cell r="J756">
            <v>62019</v>
          </cell>
          <cell r="M756">
            <v>62019</v>
          </cell>
          <cell r="N756">
            <v>62019</v>
          </cell>
          <cell r="Q756">
            <v>62019</v>
          </cell>
          <cell r="R756" t="str">
            <v/>
          </cell>
          <cell r="S756" t="str">
            <v/>
          </cell>
          <cell r="T756" t="str">
            <v>사무용품 구입</v>
          </cell>
        </row>
        <row r="757">
          <cell r="A757" t="str">
            <v>채권-454-6</v>
          </cell>
          <cell r="B757" t="str">
            <v>주식회사아이피스</v>
          </cell>
          <cell r="C757" t="str">
            <v>정세용</v>
          </cell>
          <cell r="D757" t="str">
            <v>서울 중구 신당2동 431-3 종하빌딩A동4층,5층</v>
          </cell>
          <cell r="E757" t="str">
            <v>070-8670-1644</v>
          </cell>
          <cell r="F757" t="str">
            <v/>
          </cell>
          <cell r="G757" t="str">
            <v>고성조선해양 시설투자 중 PE장 조성공사</v>
          </cell>
          <cell r="H757" t="str">
            <v>상거래채무(미지급)</v>
          </cell>
          <cell r="I757" t="str">
            <v/>
          </cell>
          <cell r="J757">
            <v>179579</v>
          </cell>
          <cell r="M757">
            <v>179579</v>
          </cell>
          <cell r="N757">
            <v>179579</v>
          </cell>
          <cell r="Q757">
            <v>179579</v>
          </cell>
          <cell r="R757" t="str">
            <v/>
          </cell>
          <cell r="S757" t="str">
            <v/>
          </cell>
          <cell r="T757" t="str">
            <v>2월 사무용품비</v>
          </cell>
        </row>
        <row r="758">
          <cell r="A758" t="str">
            <v>채권-454-7</v>
          </cell>
          <cell r="B758" t="str">
            <v>주식회사아이피스</v>
          </cell>
          <cell r="C758" t="str">
            <v>정세용</v>
          </cell>
          <cell r="D758" t="str">
            <v>서울 중구 신당2동 431-3 종하빌딩A동4층,5층</v>
          </cell>
          <cell r="E758" t="str">
            <v>070-8670-1644</v>
          </cell>
          <cell r="F758" t="str">
            <v/>
          </cell>
          <cell r="G758" t="str">
            <v>공공영업실(임원)</v>
          </cell>
          <cell r="H758" t="str">
            <v>상거래채무(미지급)</v>
          </cell>
          <cell r="I758" t="str">
            <v/>
          </cell>
          <cell r="J758">
            <v>66903</v>
          </cell>
          <cell r="M758">
            <v>66903</v>
          </cell>
          <cell r="N758">
            <v>66903</v>
          </cell>
          <cell r="Q758">
            <v>66903</v>
          </cell>
          <cell r="R758" t="str">
            <v/>
          </cell>
          <cell r="S758" t="str">
            <v/>
          </cell>
          <cell r="T758" t="str">
            <v>소모품비 구입비</v>
          </cell>
        </row>
        <row r="759">
          <cell r="A759" t="str">
            <v>채권-454-8</v>
          </cell>
          <cell r="B759" t="str">
            <v>주식회사아이피스</v>
          </cell>
          <cell r="C759" t="str">
            <v>정세용</v>
          </cell>
          <cell r="D759" t="str">
            <v>서울 중구 신당2동 431-3 종하빌딩A동4층,5층</v>
          </cell>
          <cell r="E759" t="str">
            <v>070-8670-1644</v>
          </cell>
          <cell r="F759" t="str">
            <v/>
          </cell>
          <cell r="G759" t="str">
            <v>공공영업팀</v>
          </cell>
          <cell r="H759" t="str">
            <v>상거래채무(미지급)</v>
          </cell>
          <cell r="I759" t="str">
            <v/>
          </cell>
          <cell r="J759">
            <v>82910</v>
          </cell>
          <cell r="M759">
            <v>82910</v>
          </cell>
          <cell r="N759">
            <v>82910</v>
          </cell>
          <cell r="Q759">
            <v>82910</v>
          </cell>
          <cell r="R759" t="str">
            <v/>
          </cell>
          <cell r="S759" t="str">
            <v/>
          </cell>
          <cell r="T759" t="str">
            <v>사무용품 구입 비용</v>
          </cell>
        </row>
        <row r="760">
          <cell r="A760" t="str">
            <v>채권-454-9</v>
          </cell>
          <cell r="B760" t="str">
            <v>주식회사아이피스</v>
          </cell>
          <cell r="C760" t="str">
            <v>정세용</v>
          </cell>
          <cell r="D760" t="str">
            <v>서울 중구 신당2동 431-3 종하빌딩A동4층,5층</v>
          </cell>
          <cell r="E760" t="str">
            <v>070-8670-1644</v>
          </cell>
          <cell r="F760" t="str">
            <v/>
          </cell>
          <cell r="G760" t="str">
            <v>국내사업총괄</v>
          </cell>
          <cell r="H760" t="str">
            <v>상거래채무(미지급)</v>
          </cell>
          <cell r="I760" t="str">
            <v/>
          </cell>
          <cell r="J760">
            <v>57300</v>
          </cell>
          <cell r="M760">
            <v>57300</v>
          </cell>
          <cell r="N760">
            <v>57300</v>
          </cell>
          <cell r="Q760">
            <v>57300</v>
          </cell>
          <cell r="R760" t="str">
            <v/>
          </cell>
          <cell r="S760" t="str">
            <v/>
          </cell>
          <cell r="T760" t="str">
            <v>사무용품 구입</v>
          </cell>
        </row>
        <row r="761">
          <cell r="A761" t="str">
            <v>채권-454-10</v>
          </cell>
          <cell r="B761" t="str">
            <v>주식회사아이피스</v>
          </cell>
          <cell r="C761" t="str">
            <v>정세용</v>
          </cell>
          <cell r="D761" t="str">
            <v>서울 중구 신당2동 431-3 종하빌딩A동4층,5층</v>
          </cell>
          <cell r="E761" t="str">
            <v>070-8670-1644</v>
          </cell>
          <cell r="F761" t="str">
            <v/>
          </cell>
          <cell r="G761" t="str">
            <v>글로벌센터빌딩 건립공사</v>
          </cell>
          <cell r="H761" t="str">
            <v>상거래채무(미지급)</v>
          </cell>
          <cell r="I761" t="str">
            <v/>
          </cell>
          <cell r="J761">
            <v>182240</v>
          </cell>
          <cell r="M761">
            <v>182240</v>
          </cell>
          <cell r="N761">
            <v>182240</v>
          </cell>
          <cell r="Q761">
            <v>182240</v>
          </cell>
          <cell r="R761" t="str">
            <v/>
          </cell>
          <cell r="S761" t="str">
            <v/>
          </cell>
          <cell r="T761" t="str">
            <v>현장사무실 식음료</v>
          </cell>
        </row>
        <row r="762">
          <cell r="A762" t="str">
            <v>채권-454-11</v>
          </cell>
          <cell r="B762" t="str">
            <v>주식회사아이피스</v>
          </cell>
          <cell r="C762" t="str">
            <v>정세용</v>
          </cell>
          <cell r="D762" t="str">
            <v>서울 중구 신당2동 431-3 종하빌딩A동4층,5층</v>
          </cell>
          <cell r="E762" t="str">
            <v>070-8670-1644</v>
          </cell>
          <cell r="F762" t="str">
            <v/>
          </cell>
          <cell r="G762" t="str">
            <v>기술영업팀</v>
          </cell>
          <cell r="H762" t="str">
            <v>상거래채무(미지급)</v>
          </cell>
          <cell r="I762" t="str">
            <v/>
          </cell>
          <cell r="J762">
            <v>81356</v>
          </cell>
          <cell r="M762">
            <v>81356</v>
          </cell>
          <cell r="N762">
            <v>81356</v>
          </cell>
          <cell r="Q762">
            <v>81356</v>
          </cell>
          <cell r="R762" t="str">
            <v/>
          </cell>
          <cell r="S762" t="str">
            <v/>
          </cell>
          <cell r="T762" t="str">
            <v>기술영업팀 사무용품비</v>
          </cell>
        </row>
        <row r="763">
          <cell r="A763" t="str">
            <v>채권-454-12</v>
          </cell>
          <cell r="B763" t="str">
            <v>주식회사아이피스</v>
          </cell>
          <cell r="C763" t="str">
            <v>정세용</v>
          </cell>
          <cell r="D763" t="str">
            <v>서울 중구 신당2동 431-3 종하빌딩A동4층,5층</v>
          </cell>
          <cell r="E763" t="str">
            <v>070-8670-1644</v>
          </cell>
          <cell r="F763" t="str">
            <v/>
          </cell>
          <cell r="G763" t="str">
            <v>기전팀</v>
          </cell>
          <cell r="H763" t="str">
            <v>상거래채무(미지급)</v>
          </cell>
          <cell r="I763" t="str">
            <v/>
          </cell>
          <cell r="J763">
            <v>113374</v>
          </cell>
          <cell r="M763">
            <v>113374</v>
          </cell>
          <cell r="N763">
            <v>113374</v>
          </cell>
          <cell r="Q763">
            <v>113374</v>
          </cell>
          <cell r="R763" t="str">
            <v/>
          </cell>
          <cell r="S763" t="str">
            <v/>
          </cell>
          <cell r="T763" t="str">
            <v>기전팀 11월 사무용품비</v>
          </cell>
        </row>
        <row r="764">
          <cell r="A764" t="str">
            <v>채권-454-13</v>
          </cell>
          <cell r="B764" t="str">
            <v>주식회사아이피스</v>
          </cell>
          <cell r="C764" t="str">
            <v>정세용</v>
          </cell>
          <cell r="D764" t="str">
            <v>서울 중구 신당2동 431-3 종하빌딩A동4층,5층</v>
          </cell>
          <cell r="E764" t="str">
            <v>070-8670-1644</v>
          </cell>
          <cell r="F764" t="str">
            <v/>
          </cell>
          <cell r="G764" t="str">
            <v>기획팀</v>
          </cell>
          <cell r="H764" t="str">
            <v>상거래채무(미지급)</v>
          </cell>
          <cell r="I764" t="str">
            <v/>
          </cell>
          <cell r="J764">
            <v>48335</v>
          </cell>
          <cell r="M764">
            <v>48335</v>
          </cell>
          <cell r="N764">
            <v>48335</v>
          </cell>
          <cell r="Q764">
            <v>48335</v>
          </cell>
          <cell r="R764" t="str">
            <v/>
          </cell>
          <cell r="S764" t="str">
            <v/>
          </cell>
          <cell r="T764" t="str">
            <v>사무용품</v>
          </cell>
        </row>
        <row r="765">
          <cell r="A765" t="str">
            <v>채권-454-14</v>
          </cell>
          <cell r="B765" t="str">
            <v>주식회사아이피스</v>
          </cell>
          <cell r="C765" t="str">
            <v>정세용</v>
          </cell>
          <cell r="D765" t="str">
            <v>서울 중구 신당2동 431-3 종하빌딩A동4층,5층</v>
          </cell>
          <cell r="E765" t="str">
            <v>070-8670-1644</v>
          </cell>
          <cell r="F765" t="str">
            <v/>
          </cell>
          <cell r="G765" t="str">
            <v>남양동STX조선해양사원아파트2차신축공사</v>
          </cell>
          <cell r="H765" t="str">
            <v>상거래채무(미지급)</v>
          </cell>
          <cell r="I765" t="str">
            <v/>
          </cell>
          <cell r="J765">
            <v>494194</v>
          </cell>
          <cell r="M765">
            <v>494194</v>
          </cell>
          <cell r="N765">
            <v>494194</v>
          </cell>
          <cell r="Q765">
            <v>494194</v>
          </cell>
          <cell r="R765" t="str">
            <v/>
          </cell>
          <cell r="S765" t="str">
            <v/>
          </cell>
          <cell r="T765" t="str">
            <v>남양동현장 1월 복사용지 외</v>
          </cell>
        </row>
        <row r="766">
          <cell r="A766" t="str">
            <v>채권-454-15</v>
          </cell>
          <cell r="B766" t="str">
            <v>주식회사아이피스</v>
          </cell>
          <cell r="C766" t="str">
            <v>정세용</v>
          </cell>
          <cell r="D766" t="str">
            <v>서울 중구 신당2동 431-3 종하빌딩A동4층,5층</v>
          </cell>
          <cell r="E766" t="str">
            <v>070-8670-1644</v>
          </cell>
          <cell r="F766" t="str">
            <v/>
          </cell>
          <cell r="G766" t="str">
            <v>남양주 별내 도로공사</v>
          </cell>
          <cell r="H766" t="str">
            <v>상거래채무(미지급)</v>
          </cell>
          <cell r="I766" t="str">
            <v/>
          </cell>
          <cell r="J766">
            <v>863464</v>
          </cell>
          <cell r="M766">
            <v>863464</v>
          </cell>
          <cell r="N766">
            <v>863464</v>
          </cell>
          <cell r="Q766">
            <v>863464</v>
          </cell>
          <cell r="R766" t="str">
            <v/>
          </cell>
          <cell r="S766" t="str">
            <v/>
          </cell>
          <cell r="T766" t="str">
            <v>소모품비(사무실사무용품)</v>
          </cell>
        </row>
        <row r="767">
          <cell r="A767" t="str">
            <v>채권-454-16</v>
          </cell>
          <cell r="B767" t="str">
            <v>주식회사아이피스</v>
          </cell>
          <cell r="C767" t="str">
            <v>정세용</v>
          </cell>
          <cell r="D767" t="str">
            <v>서울 중구 신당2동 431-3 종하빌딩A동4층,5층</v>
          </cell>
          <cell r="E767" t="str">
            <v>070-8670-1644</v>
          </cell>
          <cell r="F767" t="str">
            <v/>
          </cell>
          <cell r="G767" t="str">
            <v>남해군 이순신 순국공원 조성사업</v>
          </cell>
          <cell r="H767" t="str">
            <v>상거래채무(미지급)</v>
          </cell>
          <cell r="I767" t="str">
            <v/>
          </cell>
          <cell r="J767">
            <v>274227</v>
          </cell>
          <cell r="M767">
            <v>274227</v>
          </cell>
          <cell r="N767">
            <v>274227</v>
          </cell>
          <cell r="Q767">
            <v>274227</v>
          </cell>
          <cell r="R767" t="str">
            <v/>
          </cell>
          <cell r="S767" t="str">
            <v/>
          </cell>
          <cell r="T767" t="str">
            <v>남해이순신공원현장 11월 사무용품대</v>
          </cell>
        </row>
        <row r="768">
          <cell r="A768" t="str">
            <v>채권-454-17</v>
          </cell>
          <cell r="B768" t="str">
            <v>주식회사아이피스</v>
          </cell>
          <cell r="C768" t="str">
            <v>정세용</v>
          </cell>
          <cell r="D768" t="str">
            <v>서울 중구 신당2동 431-3 종하빌딩A동4층,5층</v>
          </cell>
          <cell r="E768" t="str">
            <v>070-8670-1644</v>
          </cell>
          <cell r="F768" t="str">
            <v/>
          </cell>
          <cell r="G768" t="str">
            <v>마케팅팀</v>
          </cell>
          <cell r="H768" t="str">
            <v>상거래채무(미지급)</v>
          </cell>
          <cell r="I768" t="str">
            <v/>
          </cell>
          <cell r="J768">
            <v>24865</v>
          </cell>
          <cell r="M768">
            <v>24865</v>
          </cell>
          <cell r="N768">
            <v>24865</v>
          </cell>
          <cell r="Q768">
            <v>24865</v>
          </cell>
          <cell r="R768" t="str">
            <v/>
          </cell>
          <cell r="S768" t="str">
            <v/>
          </cell>
          <cell r="T768" t="str">
            <v>사무용품</v>
          </cell>
        </row>
        <row r="769">
          <cell r="A769" t="str">
            <v>채권-454-18</v>
          </cell>
          <cell r="B769" t="str">
            <v>주식회사아이피스</v>
          </cell>
          <cell r="C769" t="str">
            <v>정세용</v>
          </cell>
          <cell r="D769" t="str">
            <v>서울 중구 신당2동 431-3 종하빌딩A동4층,5층</v>
          </cell>
          <cell r="E769" t="str">
            <v>070-8670-1644</v>
          </cell>
          <cell r="F769" t="str">
            <v/>
          </cell>
          <cell r="G769" t="str">
            <v xml:space="preserve">민간영업팀                              </v>
          </cell>
          <cell r="H769" t="str">
            <v>상거래채무(미지급)</v>
          </cell>
          <cell r="I769" t="str">
            <v/>
          </cell>
          <cell r="J769">
            <v>192523</v>
          </cell>
          <cell r="M769">
            <v>192523</v>
          </cell>
          <cell r="N769">
            <v>192523</v>
          </cell>
          <cell r="Q769">
            <v>192523</v>
          </cell>
          <cell r="R769" t="str">
            <v/>
          </cell>
          <cell r="S769" t="str">
            <v/>
          </cell>
          <cell r="T769" t="str">
            <v>부서 사무용품 구입비</v>
          </cell>
        </row>
        <row r="770">
          <cell r="A770" t="str">
            <v>채권-454-19</v>
          </cell>
          <cell r="B770" t="str">
            <v>주식회사아이피스</v>
          </cell>
          <cell r="C770" t="str">
            <v>정세용</v>
          </cell>
          <cell r="D770" t="str">
            <v>서울 중구 신당2동 431-3 종하빌딩A동4층,5층</v>
          </cell>
          <cell r="E770" t="str">
            <v>070-8670-1644</v>
          </cell>
          <cell r="F770" t="str">
            <v/>
          </cell>
          <cell r="G770" t="str">
            <v>법무팀</v>
          </cell>
          <cell r="H770" t="str">
            <v>상거래채무(미지급)</v>
          </cell>
          <cell r="I770" t="str">
            <v/>
          </cell>
          <cell r="J770">
            <v>19950</v>
          </cell>
          <cell r="M770">
            <v>19950</v>
          </cell>
          <cell r="N770">
            <v>19950</v>
          </cell>
          <cell r="Q770">
            <v>19950</v>
          </cell>
          <cell r="R770" t="str">
            <v/>
          </cell>
          <cell r="S770" t="str">
            <v/>
          </cell>
          <cell r="T770" t="str">
            <v>법무팀 사무용품 구입</v>
          </cell>
        </row>
        <row r="771">
          <cell r="A771" t="str">
            <v>채권-454-20</v>
          </cell>
          <cell r="B771" t="str">
            <v>주식회사아이피스</v>
          </cell>
          <cell r="C771" t="str">
            <v>정세용</v>
          </cell>
          <cell r="D771" t="str">
            <v>서울 중구 신당2동 431-3 종하빌딩A동4층,5층</v>
          </cell>
          <cell r="E771" t="str">
            <v>070-8670-1644</v>
          </cell>
          <cell r="F771" t="str">
            <v/>
          </cell>
          <cell r="G771" t="str">
            <v>사장(대표이사)</v>
          </cell>
          <cell r="H771" t="str">
            <v>상거래채무(미지급)</v>
          </cell>
          <cell r="I771" t="str">
            <v/>
          </cell>
          <cell r="J771">
            <v>11900</v>
          </cell>
          <cell r="M771">
            <v>11900</v>
          </cell>
          <cell r="N771">
            <v>11900</v>
          </cell>
          <cell r="Q771">
            <v>11900</v>
          </cell>
          <cell r="R771" t="str">
            <v/>
          </cell>
          <cell r="S771" t="str">
            <v/>
          </cell>
          <cell r="T771" t="str">
            <v>11월 사무용품대</v>
          </cell>
        </row>
        <row r="772">
          <cell r="A772" t="str">
            <v>채권-454-21</v>
          </cell>
          <cell r="B772" t="str">
            <v>주식회사아이피스</v>
          </cell>
          <cell r="C772" t="str">
            <v>정세용</v>
          </cell>
          <cell r="D772" t="str">
            <v>서울 중구 신당2동 431-3 종하빌딩A동4층,5층</v>
          </cell>
          <cell r="E772" t="str">
            <v>070-8670-1644</v>
          </cell>
          <cell r="F772" t="str">
            <v/>
          </cell>
          <cell r="G772" t="str">
            <v>수원 장안 STX KAN</v>
          </cell>
          <cell r="H772" t="str">
            <v>상거래채무(미지급)</v>
          </cell>
          <cell r="I772" t="str">
            <v/>
          </cell>
          <cell r="J772">
            <v>33678</v>
          </cell>
          <cell r="M772">
            <v>33678</v>
          </cell>
          <cell r="N772">
            <v>33678</v>
          </cell>
          <cell r="Q772">
            <v>33678</v>
          </cell>
          <cell r="R772" t="str">
            <v/>
          </cell>
          <cell r="S772" t="str">
            <v/>
          </cell>
          <cell r="T772" t="str">
            <v>수원 장안 STX KAN 13년 03월 사무용품비</v>
          </cell>
        </row>
        <row r="773">
          <cell r="A773" t="str">
            <v>채권-454-22</v>
          </cell>
          <cell r="B773" t="str">
            <v>주식회사아이피스</v>
          </cell>
          <cell r="C773" t="str">
            <v>정세용</v>
          </cell>
          <cell r="D773" t="str">
            <v>서울 중구 신당2동 431-3 종하빌딩A동4층,5층</v>
          </cell>
          <cell r="E773" t="str">
            <v>070-8670-1644</v>
          </cell>
          <cell r="F773" t="str">
            <v/>
          </cell>
          <cell r="G773" t="str">
            <v>위례신도시 택지개발사업 조성공사(2공구)</v>
          </cell>
          <cell r="H773" t="str">
            <v>상거래채무(미지급)</v>
          </cell>
          <cell r="I773" t="str">
            <v/>
          </cell>
          <cell r="J773">
            <v>506602</v>
          </cell>
          <cell r="M773">
            <v>506602</v>
          </cell>
          <cell r="N773">
            <v>506602</v>
          </cell>
          <cell r="Q773">
            <v>506602</v>
          </cell>
          <cell r="R773" t="str">
            <v/>
          </cell>
          <cell r="S773" t="str">
            <v/>
          </cell>
          <cell r="T773" t="str">
            <v>사무용품비</v>
          </cell>
        </row>
        <row r="774">
          <cell r="A774" t="str">
            <v>채권-454-23</v>
          </cell>
          <cell r="B774" t="str">
            <v>주식회사아이피스</v>
          </cell>
          <cell r="C774" t="str">
            <v>정세용</v>
          </cell>
          <cell r="D774" t="str">
            <v>서울 중구 신당2동 431-3 종하빌딩A동4층,5층</v>
          </cell>
          <cell r="E774" t="str">
            <v>070-8670-1644</v>
          </cell>
          <cell r="F774" t="str">
            <v/>
          </cell>
          <cell r="G774" t="str">
            <v>인사총무팀</v>
          </cell>
          <cell r="H774" t="str">
            <v>상거래채무(미지급)</v>
          </cell>
          <cell r="I774" t="str">
            <v/>
          </cell>
          <cell r="J774">
            <v>2589550</v>
          </cell>
          <cell r="M774">
            <v>2589550</v>
          </cell>
          <cell r="N774">
            <v>2589550</v>
          </cell>
          <cell r="Q774">
            <v>2589550</v>
          </cell>
          <cell r="R774" t="str">
            <v/>
          </cell>
          <cell r="S774" t="str">
            <v/>
          </cell>
          <cell r="T774" t="str">
            <v>12월 사무용품 구입비</v>
          </cell>
        </row>
        <row r="775">
          <cell r="A775" t="str">
            <v>채권-454-24</v>
          </cell>
          <cell r="B775" t="str">
            <v>주식회사아이피스</v>
          </cell>
          <cell r="C775" t="str">
            <v>정세용</v>
          </cell>
          <cell r="D775" t="str">
            <v>서울 중구 신당2동 431-3 종하빌딩A동4층,5층</v>
          </cell>
          <cell r="E775" t="str">
            <v>070-8670-1644</v>
          </cell>
          <cell r="F775" t="str">
            <v/>
          </cell>
          <cell r="G775" t="str">
            <v>자금팀</v>
          </cell>
          <cell r="H775" t="str">
            <v>상거래채무(미지급)</v>
          </cell>
          <cell r="I775" t="str">
            <v/>
          </cell>
          <cell r="J775">
            <v>110224</v>
          </cell>
          <cell r="M775">
            <v>110224</v>
          </cell>
          <cell r="N775">
            <v>110224</v>
          </cell>
          <cell r="Q775">
            <v>110224</v>
          </cell>
          <cell r="R775" t="str">
            <v/>
          </cell>
          <cell r="S775" t="str">
            <v/>
          </cell>
          <cell r="T775" t="str">
            <v>커피 외 구입</v>
          </cell>
        </row>
        <row r="776">
          <cell r="A776" t="str">
            <v>채권-454-25</v>
          </cell>
          <cell r="B776" t="str">
            <v>주식회사아이피스</v>
          </cell>
          <cell r="C776" t="str">
            <v>정세용</v>
          </cell>
          <cell r="D776" t="str">
            <v>서울 중구 신당2동 431-3 종하빌딩A동4층,5층</v>
          </cell>
          <cell r="E776" t="str">
            <v>070-8670-1644</v>
          </cell>
          <cell r="F776" t="str">
            <v/>
          </cell>
          <cell r="G776" t="str">
            <v>창원 북면 STX KAN</v>
          </cell>
          <cell r="H776" t="str">
            <v>상거래채무(미지급)</v>
          </cell>
          <cell r="I776" t="str">
            <v/>
          </cell>
          <cell r="J776">
            <v>1183054</v>
          </cell>
          <cell r="M776">
            <v>1183054</v>
          </cell>
          <cell r="N776">
            <v>1183054</v>
          </cell>
          <cell r="Q776">
            <v>1183054</v>
          </cell>
          <cell r="R776" t="str">
            <v/>
          </cell>
          <cell r="S776" t="str">
            <v/>
          </cell>
          <cell r="T776" t="str">
            <v>창원무동아파트현장 11월 사무용품대</v>
          </cell>
        </row>
        <row r="777">
          <cell r="A777" t="str">
            <v>채권-454-26</v>
          </cell>
          <cell r="B777" t="str">
            <v>주식회사아이피스</v>
          </cell>
          <cell r="C777" t="str">
            <v>정세용</v>
          </cell>
          <cell r="D777" t="str">
            <v>서울 중구 신당2동 431-3 종하빌딩A동4층,5층</v>
          </cell>
          <cell r="E777" t="str">
            <v>070-8670-1644</v>
          </cell>
          <cell r="F777" t="str">
            <v/>
          </cell>
          <cell r="G777" t="str">
            <v>토목팀</v>
          </cell>
          <cell r="H777" t="str">
            <v>상거래채무(미지급)</v>
          </cell>
          <cell r="I777" t="str">
            <v/>
          </cell>
          <cell r="J777">
            <v>84212</v>
          </cell>
          <cell r="M777">
            <v>84212</v>
          </cell>
          <cell r="N777">
            <v>84212</v>
          </cell>
          <cell r="Q777">
            <v>84212</v>
          </cell>
          <cell r="R777" t="str">
            <v/>
          </cell>
          <cell r="S777" t="str">
            <v/>
          </cell>
          <cell r="T777" t="str">
            <v>토목팀 사무용품신청</v>
          </cell>
        </row>
        <row r="778">
          <cell r="A778" t="str">
            <v>채권-454-27</v>
          </cell>
          <cell r="B778" t="str">
            <v>주식회사아이피스</v>
          </cell>
          <cell r="C778" t="str">
            <v>정세용</v>
          </cell>
          <cell r="D778" t="str">
            <v>서울 중구 신당2동 431-3 종하빌딩A동4층,5층</v>
          </cell>
          <cell r="E778" t="str">
            <v>070-8670-1644</v>
          </cell>
          <cell r="F778" t="str">
            <v/>
          </cell>
          <cell r="G778" t="str">
            <v>품질경영팀</v>
          </cell>
          <cell r="H778" t="str">
            <v>상거래채무(미지급)</v>
          </cell>
          <cell r="I778" t="str">
            <v/>
          </cell>
          <cell r="J778">
            <v>90936</v>
          </cell>
          <cell r="M778">
            <v>90936</v>
          </cell>
          <cell r="N778">
            <v>90936</v>
          </cell>
          <cell r="Q778">
            <v>90936</v>
          </cell>
          <cell r="R778" t="str">
            <v/>
          </cell>
          <cell r="S778" t="str">
            <v/>
          </cell>
          <cell r="T778" t="str">
            <v>품질경영팀 사무용품비</v>
          </cell>
        </row>
        <row r="779">
          <cell r="A779" t="str">
            <v>채권-454-28</v>
          </cell>
          <cell r="B779" t="str">
            <v>주식회사아이피스</v>
          </cell>
          <cell r="C779" t="str">
            <v>정세용</v>
          </cell>
          <cell r="D779" t="str">
            <v>서울 중구 신당2동 431-3 종하빌딩A동4층,5층</v>
          </cell>
          <cell r="E779" t="str">
            <v>070-8670-1644</v>
          </cell>
          <cell r="F779" t="str">
            <v/>
          </cell>
          <cell r="G779" t="str">
            <v>품질팀</v>
          </cell>
          <cell r="H779" t="str">
            <v>상거래채무(미지급)</v>
          </cell>
          <cell r="I779" t="str">
            <v/>
          </cell>
          <cell r="J779">
            <v>173039</v>
          </cell>
          <cell r="M779">
            <v>173039</v>
          </cell>
          <cell r="N779">
            <v>173039</v>
          </cell>
          <cell r="Q779">
            <v>173039</v>
          </cell>
          <cell r="R779" t="str">
            <v/>
          </cell>
          <cell r="S779" t="str">
            <v/>
          </cell>
          <cell r="T779" t="str">
            <v>사무용품 구입</v>
          </cell>
        </row>
        <row r="780">
          <cell r="A780" t="str">
            <v>채권-454-29</v>
          </cell>
          <cell r="B780" t="str">
            <v>주식회사아이피스</v>
          </cell>
          <cell r="C780" t="str">
            <v>정세용</v>
          </cell>
          <cell r="D780" t="str">
            <v>서울 중구 신당2동 431-3 종하빌딩A동4층,5층</v>
          </cell>
          <cell r="E780" t="str">
            <v>070-8670-1644</v>
          </cell>
          <cell r="F780" t="str">
            <v/>
          </cell>
          <cell r="G780" t="str">
            <v>플랜트팀</v>
          </cell>
          <cell r="H780" t="str">
            <v>상거래채무(미지급)</v>
          </cell>
          <cell r="I780" t="str">
            <v/>
          </cell>
          <cell r="J780">
            <v>127905</v>
          </cell>
          <cell r="M780">
            <v>127905</v>
          </cell>
          <cell r="N780">
            <v>127905</v>
          </cell>
          <cell r="Q780">
            <v>127905</v>
          </cell>
          <cell r="R780" t="str">
            <v/>
          </cell>
          <cell r="S780" t="str">
            <v/>
          </cell>
          <cell r="T780" t="str">
            <v>업무관련 사무용품 구입비</v>
          </cell>
        </row>
        <row r="781">
          <cell r="A781" t="str">
            <v>채권-454-30</v>
          </cell>
          <cell r="B781" t="str">
            <v>주식회사아이피스</v>
          </cell>
          <cell r="C781" t="str">
            <v>정세용</v>
          </cell>
          <cell r="D781" t="str">
            <v>서울 중구 신당2동 431-3 종하빌딩A동4층,5층</v>
          </cell>
          <cell r="E781" t="str">
            <v>070-8670-1644</v>
          </cell>
          <cell r="F781" t="str">
            <v/>
          </cell>
          <cell r="G781" t="str">
            <v>하남미사 A5BL 아파트 건설공사 8공구</v>
          </cell>
          <cell r="H781" t="str">
            <v>상거래채무(미지급)</v>
          </cell>
          <cell r="I781" t="str">
            <v/>
          </cell>
          <cell r="J781">
            <v>1271813</v>
          </cell>
          <cell r="M781">
            <v>1271813</v>
          </cell>
          <cell r="N781">
            <v>1271813</v>
          </cell>
          <cell r="Q781">
            <v>1271813</v>
          </cell>
          <cell r="R781" t="str">
            <v/>
          </cell>
          <cell r="S781" t="str">
            <v/>
          </cell>
          <cell r="T781" t="str">
            <v>사무용품비</v>
          </cell>
        </row>
        <row r="782">
          <cell r="A782" t="str">
            <v>채권-454-31</v>
          </cell>
          <cell r="B782" t="str">
            <v>주식회사아이피스</v>
          </cell>
          <cell r="C782" t="str">
            <v>정세용</v>
          </cell>
          <cell r="D782" t="str">
            <v>서울 중구 신당2동 431-3 종하빌딩A동4층,5층</v>
          </cell>
          <cell r="E782" t="str">
            <v>070-8670-1644</v>
          </cell>
          <cell r="F782" t="str">
            <v/>
          </cell>
          <cell r="G782" t="str">
            <v>해외건축팀</v>
          </cell>
          <cell r="H782" t="str">
            <v>상거래채무(미지급)</v>
          </cell>
          <cell r="I782" t="str">
            <v/>
          </cell>
          <cell r="J782">
            <v>45457</v>
          </cell>
          <cell r="M782">
            <v>45457</v>
          </cell>
          <cell r="N782">
            <v>45457</v>
          </cell>
          <cell r="Q782">
            <v>45457</v>
          </cell>
          <cell r="R782" t="str">
            <v/>
          </cell>
          <cell r="S782" t="str">
            <v/>
          </cell>
          <cell r="T782" t="str">
            <v>11월 해외건축팀 식음료 구입비용</v>
          </cell>
        </row>
        <row r="783">
          <cell r="A783" t="str">
            <v>채권-454-32</v>
          </cell>
          <cell r="B783" t="str">
            <v>주식회사아이피스</v>
          </cell>
          <cell r="C783" t="str">
            <v>정세용</v>
          </cell>
          <cell r="D783" t="str">
            <v>서울 중구 신당2동 431-3 종하빌딩A동4층,5층</v>
          </cell>
          <cell r="E783" t="str">
            <v>070-8670-1644</v>
          </cell>
          <cell r="F783" t="str">
            <v/>
          </cell>
          <cell r="G783" t="str">
            <v>해외영업팀</v>
          </cell>
          <cell r="H783" t="str">
            <v>상거래채무(미지급)</v>
          </cell>
          <cell r="I783" t="str">
            <v/>
          </cell>
          <cell r="J783">
            <v>79300</v>
          </cell>
          <cell r="M783">
            <v>79300</v>
          </cell>
          <cell r="N783">
            <v>79300</v>
          </cell>
          <cell r="Q783">
            <v>79300</v>
          </cell>
          <cell r="R783" t="str">
            <v/>
          </cell>
          <cell r="S783" t="str">
            <v/>
          </cell>
          <cell r="T783" t="str">
            <v>해외영업팀 사무용품 구입대</v>
          </cell>
        </row>
        <row r="784">
          <cell r="A784" t="str">
            <v>채권-454-33</v>
          </cell>
          <cell r="B784" t="str">
            <v>주식회사아이피스</v>
          </cell>
          <cell r="C784" t="str">
            <v>정세용</v>
          </cell>
          <cell r="D784" t="str">
            <v>서울 중구 신당2동 431-3 종하빌딩A동4층,5층</v>
          </cell>
          <cell r="E784" t="str">
            <v>070-8670-1644</v>
          </cell>
          <cell r="F784" t="str">
            <v/>
          </cell>
          <cell r="G784" t="str">
            <v>회계팀</v>
          </cell>
          <cell r="H784" t="str">
            <v>상거래채무(미지급)</v>
          </cell>
          <cell r="I784" t="str">
            <v/>
          </cell>
          <cell r="J784">
            <v>112080</v>
          </cell>
          <cell r="M784">
            <v>112080</v>
          </cell>
          <cell r="N784">
            <v>112080</v>
          </cell>
          <cell r="Q784">
            <v>112080</v>
          </cell>
          <cell r="R784" t="str">
            <v/>
          </cell>
          <cell r="S784" t="str">
            <v/>
          </cell>
          <cell r="T784" t="str">
            <v>팀내 소모품비</v>
          </cell>
        </row>
        <row r="785">
          <cell r="A785" t="str">
            <v>채권-454-34</v>
          </cell>
          <cell r="B785" t="str">
            <v>주식회사아이피스</v>
          </cell>
          <cell r="C785" t="str">
            <v>정세용</v>
          </cell>
          <cell r="D785" t="str">
            <v>서울 중구 신당2동 431-3 종하빌딩A동4층,5층</v>
          </cell>
          <cell r="E785" t="str">
            <v>070-8670-1644</v>
          </cell>
          <cell r="F785" t="str">
            <v/>
          </cell>
          <cell r="G785" t="str">
            <v>QHSE팀</v>
          </cell>
          <cell r="H785" t="str">
            <v>상거래채무(미지급)</v>
          </cell>
          <cell r="I785" t="str">
            <v/>
          </cell>
          <cell r="J785">
            <v>26718</v>
          </cell>
          <cell r="M785">
            <v>26718</v>
          </cell>
          <cell r="N785">
            <v>26718</v>
          </cell>
          <cell r="Q785">
            <v>26718</v>
          </cell>
          <cell r="R785" t="str">
            <v/>
          </cell>
          <cell r="S785" t="str">
            <v/>
          </cell>
          <cell r="T785" t="str">
            <v>업무관련 사무용품 구입비</v>
          </cell>
        </row>
        <row r="786">
          <cell r="A786" t="str">
            <v>채권-455</v>
          </cell>
          <cell r="B786" t="str">
            <v>주식회사우진폼테크</v>
          </cell>
          <cell r="C786" t="str">
            <v>박영석</v>
          </cell>
          <cell r="D786" t="str">
            <v>충북 청원군 오창읍 복현리  326-3</v>
          </cell>
          <cell r="E786" t="str">
            <v>043-218-2888</v>
          </cell>
          <cell r="F786" t="str">
            <v/>
          </cell>
          <cell r="G786" t="str">
            <v>거제 한솔-STX 지역주택조합 아파트 신축</v>
          </cell>
          <cell r="H786" t="str">
            <v>상거래채무(어음)</v>
          </cell>
          <cell r="I786" t="str">
            <v/>
          </cell>
          <cell r="J786">
            <v>146631481</v>
          </cell>
          <cell r="M786">
            <v>146631481</v>
          </cell>
          <cell r="N786">
            <v>146631481</v>
          </cell>
          <cell r="Q786">
            <v>146631481</v>
          </cell>
          <cell r="R786" t="str">
            <v/>
          </cell>
          <cell r="S786" t="str">
            <v/>
          </cell>
          <cell r="T786" t="str">
            <v>거제 한솔-B2B취소후재발행(우리-&gt;흥국)</v>
          </cell>
        </row>
        <row r="787">
          <cell r="A787" t="str">
            <v>채권-456-1</v>
          </cell>
          <cell r="B787" t="str">
            <v>주식회사포스텍</v>
          </cell>
          <cell r="C787" t="str">
            <v>김효중</v>
          </cell>
          <cell r="D787" t="str">
            <v>경남 창원시 의창구 중앙대로 228번길 6 24층</v>
          </cell>
          <cell r="E787" t="str">
            <v>055-262-7746</v>
          </cell>
          <cell r="F787" t="str">
            <v>sykim@forcetec.co.kr</v>
          </cell>
          <cell r="G787" t="str">
            <v>국지도23호선(남사동탄)도로 개설공사(1공</v>
          </cell>
          <cell r="H787" t="str">
            <v>상거래채무(미지급)</v>
          </cell>
          <cell r="I787" t="str">
            <v/>
          </cell>
          <cell r="J787">
            <v>2666400</v>
          </cell>
          <cell r="M787">
            <v>2666400</v>
          </cell>
          <cell r="N787">
            <v>2666400</v>
          </cell>
          <cell r="Q787">
            <v>2666400</v>
          </cell>
          <cell r="R787" t="str">
            <v/>
          </cell>
          <cell r="S787" t="str">
            <v/>
          </cell>
          <cell r="T787" t="str">
            <v>남사동탄현장 2,3월 차량 임차료</v>
          </cell>
        </row>
        <row r="788">
          <cell r="A788" t="str">
            <v>채권-456-2</v>
          </cell>
          <cell r="B788" t="str">
            <v>주식회사포스텍</v>
          </cell>
          <cell r="C788" t="str">
            <v>김효중</v>
          </cell>
          <cell r="D788" t="str">
            <v>경남 창원시 의창구 중앙대로 228번길 6 23층</v>
          </cell>
          <cell r="E788" t="str">
            <v>055-262-7747</v>
          </cell>
          <cell r="F788" t="str">
            <v>sykim@forcetec.co.kr</v>
          </cell>
          <cell r="G788" t="str">
            <v>행정도시청주 도로건설공사</v>
          </cell>
          <cell r="H788" t="str">
            <v>상거래채무(미지급)</v>
          </cell>
          <cell r="I788" t="str">
            <v/>
          </cell>
          <cell r="J788">
            <v>2200000</v>
          </cell>
          <cell r="M788">
            <v>2200000</v>
          </cell>
          <cell r="N788">
            <v>2200000</v>
          </cell>
          <cell r="Q788">
            <v>2200000</v>
          </cell>
          <cell r="R788" t="str">
            <v/>
          </cell>
          <cell r="S788" t="str">
            <v/>
          </cell>
          <cell r="T788" t="str">
            <v>차량임대료(업무용)</v>
          </cell>
        </row>
        <row r="789">
          <cell r="A789" t="str">
            <v>채권-456-3</v>
          </cell>
          <cell r="B789" t="str">
            <v>주식회사포스텍</v>
          </cell>
          <cell r="C789" t="str">
            <v>김효중</v>
          </cell>
          <cell r="D789" t="str">
            <v>경남 창원시 의창구 중앙대로 228번길 6 22층</v>
          </cell>
          <cell r="E789" t="str">
            <v>055-262-7748</v>
          </cell>
          <cell r="F789" t="str">
            <v>sykim@forcetec.co.kr</v>
          </cell>
          <cell r="G789" t="str">
            <v>기획팀</v>
          </cell>
          <cell r="H789" t="str">
            <v>상거래채무(미지급)</v>
          </cell>
          <cell r="I789" t="str">
            <v/>
          </cell>
          <cell r="J789">
            <v>231754600</v>
          </cell>
          <cell r="M789">
            <v>231754600</v>
          </cell>
          <cell r="N789">
            <v>231754600</v>
          </cell>
          <cell r="Q789">
            <v>231754600</v>
          </cell>
          <cell r="R789" t="str">
            <v/>
          </cell>
          <cell r="S789" t="str">
            <v/>
          </cell>
          <cell r="T789" t="str">
            <v>STX건설 정보시스템 3월 유지보수 (포스텍)</v>
          </cell>
        </row>
        <row r="790">
          <cell r="A790" t="str">
            <v>채권-456-4</v>
          </cell>
          <cell r="B790" t="str">
            <v>주식회사포스텍</v>
          </cell>
          <cell r="C790" t="str">
            <v>김효중</v>
          </cell>
          <cell r="D790" t="str">
            <v>경남 창원시 의창구 중앙대로 228번길 6 21층</v>
          </cell>
          <cell r="E790" t="str">
            <v>055-262-7749</v>
          </cell>
          <cell r="F790" t="str">
            <v>sykim@forcetec.co.kr</v>
          </cell>
          <cell r="G790" t="str">
            <v>동탄(2) 택지개발사업 부지조성공사(2-2공</v>
          </cell>
          <cell r="H790" t="str">
            <v>상거래채무(미지급)</v>
          </cell>
          <cell r="I790" t="str">
            <v/>
          </cell>
          <cell r="J790">
            <v>2382600</v>
          </cell>
          <cell r="M790">
            <v>2382600</v>
          </cell>
          <cell r="N790">
            <v>2382600</v>
          </cell>
          <cell r="Q790">
            <v>2382600</v>
          </cell>
          <cell r="R790" t="str">
            <v/>
          </cell>
          <cell r="S790" t="str">
            <v/>
          </cell>
          <cell r="T790" t="str">
            <v xml:space="preserve">차량 임대료
</v>
          </cell>
        </row>
        <row r="791">
          <cell r="A791" t="str">
            <v>채권-456-5</v>
          </cell>
          <cell r="B791" t="str">
            <v>주식회사포스텍</v>
          </cell>
          <cell r="C791" t="str">
            <v>김효중</v>
          </cell>
          <cell r="D791" t="str">
            <v>경남 창원시 의창구 중앙대로 228번길 6 20층</v>
          </cell>
          <cell r="E791" t="str">
            <v>055-262-7750</v>
          </cell>
          <cell r="F791" t="str">
            <v>sykim@forcetec.co.kr</v>
          </cell>
          <cell r="G791" t="str">
            <v>고성조선해양 시설투자 중 PE장 조성공사</v>
          </cell>
          <cell r="H791" t="str">
            <v>상거래채무(미지급)</v>
          </cell>
          <cell r="I791" t="str">
            <v/>
          </cell>
          <cell r="J791">
            <v>1045000</v>
          </cell>
          <cell r="M791">
            <v>1045000</v>
          </cell>
          <cell r="N791">
            <v>1045000</v>
          </cell>
          <cell r="Q791">
            <v>1045000</v>
          </cell>
          <cell r="R791" t="str">
            <v/>
          </cell>
          <cell r="S791" t="str">
            <v/>
          </cell>
          <cell r="T791" t="str">
            <v>3월 차량임차료</v>
          </cell>
        </row>
        <row r="792">
          <cell r="A792" t="str">
            <v>채권-456-6</v>
          </cell>
          <cell r="B792" t="str">
            <v>주식회사포스텍</v>
          </cell>
          <cell r="C792" t="str">
            <v>김효중</v>
          </cell>
          <cell r="D792" t="str">
            <v>경남 창원시 의창구 중앙대로 228번길 6 19층</v>
          </cell>
          <cell r="E792" t="str">
            <v>055-262-7751</v>
          </cell>
          <cell r="F792" t="str">
            <v>sykim@forcetec.co.kr</v>
          </cell>
          <cell r="G792" t="str">
            <v>위례신도시 택지개발사업 조성공사(2공구)</v>
          </cell>
          <cell r="H792" t="str">
            <v>상거래채무(미지급)</v>
          </cell>
          <cell r="I792" t="str">
            <v/>
          </cell>
          <cell r="J792">
            <v>3509000</v>
          </cell>
          <cell r="M792">
            <v>3509000</v>
          </cell>
          <cell r="N792">
            <v>3509000</v>
          </cell>
          <cell r="Q792">
            <v>3509000</v>
          </cell>
          <cell r="R792" t="str">
            <v/>
          </cell>
          <cell r="S792" t="str">
            <v/>
          </cell>
          <cell r="T792" t="str">
            <v>차량임대료</v>
          </cell>
        </row>
        <row r="793">
          <cell r="A793" t="str">
            <v>채권-456-7</v>
          </cell>
          <cell r="B793" t="str">
            <v>주식회사포스텍</v>
          </cell>
          <cell r="C793" t="str">
            <v>김효중</v>
          </cell>
          <cell r="D793" t="str">
            <v>경남 창원시 의창구 중앙대로 228번길 6 18층</v>
          </cell>
          <cell r="E793" t="str">
            <v>055-262-7752</v>
          </cell>
          <cell r="F793" t="str">
            <v>sykim@forcetec.co.kr</v>
          </cell>
          <cell r="G793" t="str">
            <v>세종 1-1생활권 2공구 택지개발</v>
          </cell>
          <cell r="H793" t="str">
            <v>상거래채무(미지급)</v>
          </cell>
          <cell r="I793" t="str">
            <v/>
          </cell>
          <cell r="J793">
            <v>2970000</v>
          </cell>
          <cell r="M793">
            <v>2970000</v>
          </cell>
          <cell r="N793">
            <v>2970000</v>
          </cell>
          <cell r="Q793">
            <v>2970000</v>
          </cell>
          <cell r="R793" t="str">
            <v/>
          </cell>
          <cell r="S793" t="str">
            <v/>
          </cell>
          <cell r="T793" t="str">
            <v>차량임대료</v>
          </cell>
        </row>
        <row r="794">
          <cell r="A794" t="str">
            <v>채권-456-8</v>
          </cell>
          <cell r="B794" t="str">
            <v>주식회사포스텍</v>
          </cell>
          <cell r="C794" t="str">
            <v>김효중</v>
          </cell>
          <cell r="D794" t="str">
            <v>경남 창원시 의창구 중앙대로 228번길 6 17층</v>
          </cell>
          <cell r="E794" t="str">
            <v>055-262-7753</v>
          </cell>
          <cell r="F794" t="str">
            <v>sykim@forcetec.co.kr</v>
          </cell>
          <cell r="G794" t="str">
            <v>김해 진영2지구 택지개발</v>
          </cell>
          <cell r="H794" t="str">
            <v>상거래채무(미지급)</v>
          </cell>
          <cell r="I794" t="str">
            <v/>
          </cell>
          <cell r="J794">
            <v>3802000</v>
          </cell>
          <cell r="M794">
            <v>3802000</v>
          </cell>
          <cell r="N794">
            <v>3802000</v>
          </cell>
          <cell r="Q794">
            <v>3802000</v>
          </cell>
          <cell r="R794" t="str">
            <v/>
          </cell>
          <cell r="S794" t="str">
            <v/>
          </cell>
          <cell r="T794" t="str">
            <v>차량임대료</v>
          </cell>
        </row>
        <row r="795">
          <cell r="A795" t="str">
            <v>채권-456-9</v>
          </cell>
          <cell r="B795" t="str">
            <v>주식회사포스텍</v>
          </cell>
          <cell r="C795" t="str">
            <v>김효중</v>
          </cell>
          <cell r="D795" t="str">
            <v>경남 창원시 의창구 중앙대로 228번길 6 16층</v>
          </cell>
          <cell r="E795" t="str">
            <v>055-262-7754</v>
          </cell>
          <cell r="F795" t="str">
            <v>sykim@forcetec.co.kr</v>
          </cell>
          <cell r="G795" t="str">
            <v>부산항신항주간선도로(욕망산구간)노반조성</v>
          </cell>
          <cell r="H795" t="str">
            <v>상거래채무(미지급)</v>
          </cell>
          <cell r="I795" t="str">
            <v/>
          </cell>
          <cell r="J795">
            <v>2288000</v>
          </cell>
          <cell r="M795">
            <v>2288000</v>
          </cell>
          <cell r="N795">
            <v>2288000</v>
          </cell>
          <cell r="Q795">
            <v>2288000</v>
          </cell>
          <cell r="R795" t="str">
            <v/>
          </cell>
          <cell r="S795" t="str">
            <v/>
          </cell>
          <cell r="T795" t="str">
            <v>차량임대료</v>
          </cell>
        </row>
        <row r="796">
          <cell r="A796" t="str">
            <v>채권-456-10</v>
          </cell>
          <cell r="B796" t="str">
            <v>주식회사포스텍</v>
          </cell>
          <cell r="C796" t="str">
            <v>김효중</v>
          </cell>
          <cell r="D796" t="str">
            <v>경남 창원시 의창구 중앙대로 228번길 6 15층</v>
          </cell>
          <cell r="E796" t="str">
            <v>055-262-7755</v>
          </cell>
          <cell r="F796" t="str">
            <v>sykim@forcetec.co.kr</v>
          </cell>
          <cell r="G796" t="str">
            <v>파주시 탄현 공공하수처리시설 설치 및 하</v>
          </cell>
          <cell r="H796" t="str">
            <v>상거래채무(미지급)</v>
          </cell>
          <cell r="I796" t="str">
            <v/>
          </cell>
          <cell r="J796">
            <v>1606000</v>
          </cell>
          <cell r="M796">
            <v>1606000</v>
          </cell>
          <cell r="N796">
            <v>1606000</v>
          </cell>
          <cell r="Q796">
            <v>1606000</v>
          </cell>
          <cell r="R796" t="str">
            <v/>
          </cell>
          <cell r="S796" t="str">
            <v/>
          </cell>
          <cell r="T796" t="str">
            <v>차량임대료</v>
          </cell>
        </row>
        <row r="797">
          <cell r="A797" t="str">
            <v>채권-456-11</v>
          </cell>
          <cell r="B797" t="str">
            <v>주식회사포스텍</v>
          </cell>
          <cell r="C797" t="str">
            <v>김효중</v>
          </cell>
          <cell r="D797" t="str">
            <v>경남 창원시 의창구 중앙대로 228번길 6 14층</v>
          </cell>
          <cell r="E797" t="str">
            <v>055-262-7756</v>
          </cell>
          <cell r="F797" t="str">
            <v>sykim@forcetec.co.kr</v>
          </cell>
          <cell r="G797" t="str">
            <v>남양주 별내 도로공사</v>
          </cell>
          <cell r="H797" t="str">
            <v>상거래채무(미지급)</v>
          </cell>
          <cell r="I797" t="str">
            <v/>
          </cell>
          <cell r="J797">
            <v>2046000</v>
          </cell>
          <cell r="M797">
            <v>2046000</v>
          </cell>
          <cell r="N797">
            <v>2046000</v>
          </cell>
          <cell r="Q797">
            <v>2046000</v>
          </cell>
          <cell r="R797" t="str">
            <v/>
          </cell>
          <cell r="S797" t="str">
            <v/>
          </cell>
          <cell r="T797" t="str">
            <v>지급임차료</v>
          </cell>
        </row>
        <row r="798">
          <cell r="A798" t="str">
            <v>채권-456-12</v>
          </cell>
          <cell r="B798" t="str">
            <v>주식회사포스텍</v>
          </cell>
          <cell r="C798" t="str">
            <v>김효중</v>
          </cell>
          <cell r="D798" t="str">
            <v>경남 창원시 의창구 중앙대로 228번길 6 13층</v>
          </cell>
          <cell r="E798" t="str">
            <v>055-262-7757</v>
          </cell>
          <cell r="F798" t="str">
            <v>sykim@forcetec.co.kr</v>
          </cell>
          <cell r="G798" t="str">
            <v>인사총무팀</v>
          </cell>
          <cell r="H798" t="str">
            <v>상거래채무(미지급)</v>
          </cell>
          <cell r="I798" t="str">
            <v/>
          </cell>
          <cell r="J798">
            <v>45313739</v>
          </cell>
          <cell r="M798">
            <v>45313739</v>
          </cell>
          <cell r="N798">
            <v>45313739</v>
          </cell>
          <cell r="Q798">
            <v>45313739</v>
          </cell>
          <cell r="R798" t="str">
            <v/>
          </cell>
          <cell r="S798" t="str">
            <v/>
          </cell>
          <cell r="T798" t="str">
            <v>13년 3월 e-Academy 온라인 교육비</v>
          </cell>
        </row>
        <row r="799">
          <cell r="A799" t="str">
            <v>채권-456-13</v>
          </cell>
          <cell r="B799" t="str">
            <v>주식회사포스텍</v>
          </cell>
          <cell r="C799" t="str">
            <v>김효중</v>
          </cell>
          <cell r="D799" t="str">
            <v>경남 창원시 의창구 중앙대로 228번길 6 12층</v>
          </cell>
          <cell r="E799" t="str">
            <v>055-262-7758</v>
          </cell>
          <cell r="F799" t="str">
            <v>sykim@forcetec.co.kr</v>
          </cell>
          <cell r="G799" t="str">
            <v>거제 한솔-STX 지역주택조합 아파트 신축</v>
          </cell>
          <cell r="H799" t="str">
            <v>상거래채무(미지급)</v>
          </cell>
          <cell r="I799" t="str">
            <v/>
          </cell>
          <cell r="J799">
            <v>308000</v>
          </cell>
          <cell r="M799">
            <v>308000</v>
          </cell>
          <cell r="N799">
            <v>308000</v>
          </cell>
          <cell r="Q799">
            <v>308000</v>
          </cell>
          <cell r="R799" t="str">
            <v/>
          </cell>
          <cell r="S799" t="str">
            <v/>
          </cell>
          <cell r="T799" t="str">
            <v>사무실 보안시스템대금</v>
          </cell>
        </row>
        <row r="800">
          <cell r="A800" t="str">
            <v>채권-456-14</v>
          </cell>
          <cell r="B800" t="str">
            <v>주식회사포스텍</v>
          </cell>
          <cell r="C800" t="str">
            <v>김효중</v>
          </cell>
          <cell r="D800" t="str">
            <v>경남 창원시 의창구 중앙대로 228번길 6 11층</v>
          </cell>
          <cell r="E800" t="str">
            <v>055-262-7759</v>
          </cell>
          <cell r="F800" t="str">
            <v>sykim@forcetec.co.kr</v>
          </cell>
          <cell r="G800" t="str">
            <v>거제 한솔-STX 지역주택조합 아파트 신축</v>
          </cell>
          <cell r="H800" t="str">
            <v>상거래채무(어음)</v>
          </cell>
          <cell r="I800" t="str">
            <v/>
          </cell>
          <cell r="J800">
            <v>770000</v>
          </cell>
          <cell r="M800">
            <v>770000</v>
          </cell>
          <cell r="N800">
            <v>770000</v>
          </cell>
          <cell r="Q800">
            <v>770000</v>
          </cell>
          <cell r="R800" t="str">
            <v/>
          </cell>
          <cell r="S800" t="str">
            <v/>
          </cell>
          <cell r="T800" t="str">
            <v>사무실보안시스템대금</v>
          </cell>
        </row>
        <row r="801">
          <cell r="A801" t="str">
            <v>채권-456-15</v>
          </cell>
          <cell r="B801" t="str">
            <v>주식회사포스텍</v>
          </cell>
          <cell r="C801" t="str">
            <v>김효중</v>
          </cell>
          <cell r="D801" t="str">
            <v>경남 창원시 의창구 중앙대로 228번길 6 10층</v>
          </cell>
          <cell r="E801" t="str">
            <v>055-262-7760</v>
          </cell>
          <cell r="F801" t="str">
            <v>sykim@forcetec.co.kr</v>
          </cell>
          <cell r="G801" t="str">
            <v>고성조선해양 시설투자 중 PE장 조성공사</v>
          </cell>
          <cell r="H801" t="str">
            <v>상거래채무(어음)</v>
          </cell>
          <cell r="I801" t="str">
            <v/>
          </cell>
          <cell r="J801">
            <v>5225000</v>
          </cell>
          <cell r="M801">
            <v>5225000</v>
          </cell>
          <cell r="N801">
            <v>5225000</v>
          </cell>
          <cell r="Q801">
            <v>5225000</v>
          </cell>
          <cell r="R801" t="str">
            <v/>
          </cell>
          <cell r="S801" t="str">
            <v/>
          </cell>
          <cell r="T801" t="str">
            <v>고성조선 차량임차</v>
          </cell>
        </row>
        <row r="802">
          <cell r="A802" t="str">
            <v>채권-456-16</v>
          </cell>
          <cell r="B802" t="str">
            <v>주식회사포스텍</v>
          </cell>
          <cell r="C802" t="str">
            <v>김효중</v>
          </cell>
          <cell r="D802" t="str">
            <v>경남 창원시 의창구 중앙대로 228번길 6 9층</v>
          </cell>
          <cell r="E802" t="str">
            <v>055-262-7761</v>
          </cell>
          <cell r="F802" t="str">
            <v>sykim@forcetec.co.kr</v>
          </cell>
          <cell r="G802" t="str">
            <v>기획팀</v>
          </cell>
          <cell r="H802" t="str">
            <v>상거래채무(어음)</v>
          </cell>
          <cell r="I802" t="str">
            <v/>
          </cell>
          <cell r="J802">
            <v>492376500</v>
          </cell>
          <cell r="M802">
            <v>492376500</v>
          </cell>
          <cell r="N802">
            <v>492376500</v>
          </cell>
          <cell r="Q802">
            <v>492376500</v>
          </cell>
          <cell r="R802" t="str">
            <v/>
          </cell>
          <cell r="S802" t="str">
            <v/>
          </cell>
          <cell r="T802" t="str">
            <v>통합유지보수료(2월)-포스텍</v>
          </cell>
        </row>
        <row r="803">
          <cell r="A803" t="str">
            <v>채권-456-17</v>
          </cell>
          <cell r="B803" t="str">
            <v>주식회사포스텍</v>
          </cell>
          <cell r="C803" t="str">
            <v>김효중</v>
          </cell>
          <cell r="D803" t="str">
            <v>경남 창원시 의창구 중앙대로 228번길 6 8층</v>
          </cell>
          <cell r="E803" t="str">
            <v>055-262-7762</v>
          </cell>
          <cell r="F803" t="str">
            <v>sykim@forcetec.co.kr</v>
          </cell>
          <cell r="G803" t="str">
            <v>김해 진영2지구 택지개발</v>
          </cell>
          <cell r="H803" t="str">
            <v>상거래채무(어음)</v>
          </cell>
          <cell r="I803" t="str">
            <v/>
          </cell>
          <cell r="J803">
            <v>14410000</v>
          </cell>
          <cell r="M803">
            <v>14410000</v>
          </cell>
          <cell r="N803">
            <v>14410000</v>
          </cell>
          <cell r="Q803">
            <v>14410000</v>
          </cell>
          <cell r="R803" t="str">
            <v/>
          </cell>
          <cell r="S803" t="str">
            <v/>
          </cell>
          <cell r="T803" t="str">
            <v>현장업무차량 지급임차료(2월분)</v>
          </cell>
        </row>
        <row r="804">
          <cell r="A804" t="str">
            <v>채권-456-18</v>
          </cell>
          <cell r="B804" t="str">
            <v>주식회사포스텍</v>
          </cell>
          <cell r="C804" t="str">
            <v>김효중</v>
          </cell>
          <cell r="D804" t="str">
            <v>경남 창원시 의창구 중앙대로 228번길 6 7층</v>
          </cell>
          <cell r="E804" t="str">
            <v>055-262-7763</v>
          </cell>
          <cell r="F804" t="str">
            <v>sykim@forcetec.co.kr</v>
          </cell>
          <cell r="G804" t="str">
            <v>남양주 별내 도로공사</v>
          </cell>
          <cell r="H804" t="str">
            <v>상거래채무(어음)</v>
          </cell>
          <cell r="I804" t="str">
            <v/>
          </cell>
          <cell r="J804">
            <v>21450000</v>
          </cell>
          <cell r="M804">
            <v>21450000</v>
          </cell>
          <cell r="N804">
            <v>21450000</v>
          </cell>
          <cell r="Q804">
            <v>21450000</v>
          </cell>
          <cell r="R804" t="str">
            <v/>
          </cell>
          <cell r="S804" t="str">
            <v/>
          </cell>
          <cell r="T804" t="str">
            <v>지급임차료</v>
          </cell>
        </row>
        <row r="805">
          <cell r="A805" t="str">
            <v>채권-456-19</v>
          </cell>
          <cell r="B805" t="str">
            <v>주식회사포스텍</v>
          </cell>
          <cell r="C805" t="str">
            <v>김효중</v>
          </cell>
          <cell r="D805" t="str">
            <v>경남 창원시 의창구 중앙대로 228번길 6 6층</v>
          </cell>
          <cell r="E805" t="str">
            <v>055-262-7764</v>
          </cell>
          <cell r="F805" t="str">
            <v>sykim@forcetec.co.kr</v>
          </cell>
          <cell r="G805" t="str">
            <v>동탄</v>
          </cell>
          <cell r="H805" t="str">
            <v>상거래채무(어음)</v>
          </cell>
          <cell r="I805" t="str">
            <v/>
          </cell>
          <cell r="J805">
            <v>11913000</v>
          </cell>
          <cell r="M805">
            <v>11913000</v>
          </cell>
          <cell r="N805">
            <v>11913000</v>
          </cell>
          <cell r="Q805">
            <v>11913000</v>
          </cell>
          <cell r="R805" t="str">
            <v/>
          </cell>
          <cell r="S805" t="str">
            <v/>
          </cell>
          <cell r="T805" t="str">
            <v>차량임차료</v>
          </cell>
        </row>
        <row r="806">
          <cell r="A806" t="str">
            <v>채권-456-20</v>
          </cell>
          <cell r="B806" t="str">
            <v>주식회사포스텍</v>
          </cell>
          <cell r="C806" t="str">
            <v>김효중</v>
          </cell>
          <cell r="D806" t="str">
            <v>경남 창원시 의창구 중앙대로 228번길 6 5층</v>
          </cell>
          <cell r="E806" t="str">
            <v>055-262-7765</v>
          </cell>
          <cell r="F806" t="str">
            <v>sykim@forcetec.co.kr</v>
          </cell>
          <cell r="G806" t="str">
            <v>반월발전소 소사-원시 복선전철구간 주증기</v>
          </cell>
          <cell r="H806" t="str">
            <v>상거래채무(어음)</v>
          </cell>
          <cell r="I806" t="str">
            <v/>
          </cell>
          <cell r="J806">
            <v>1560000</v>
          </cell>
          <cell r="M806">
            <v>1560000</v>
          </cell>
          <cell r="N806">
            <v>1560000</v>
          </cell>
          <cell r="Q806">
            <v>1560000</v>
          </cell>
          <cell r="R806" t="str">
            <v/>
          </cell>
          <cell r="S806" t="str">
            <v/>
          </cell>
          <cell r="T806" t="str">
            <v>반월사무소 소사-원시 복선전철구간주증기관현장 차량 임차료</v>
          </cell>
        </row>
        <row r="807">
          <cell r="A807" t="str">
            <v>채권-456-21</v>
          </cell>
          <cell r="B807" t="str">
            <v>주식회사포스텍</v>
          </cell>
          <cell r="C807" t="str">
            <v>김효중</v>
          </cell>
          <cell r="D807" t="str">
            <v>경남 창원시 의창구 중앙대로 228번길 6 4층</v>
          </cell>
          <cell r="E807" t="str">
            <v>055-262-7766</v>
          </cell>
          <cell r="F807" t="str">
            <v>sykim@forcetec.co.kr</v>
          </cell>
          <cell r="G807" t="str">
            <v>부산항신항주간선도로</v>
          </cell>
          <cell r="H807" t="str">
            <v>상거래채무(어음)</v>
          </cell>
          <cell r="I807" t="str">
            <v/>
          </cell>
          <cell r="J807">
            <v>11440000</v>
          </cell>
          <cell r="M807">
            <v>11440000</v>
          </cell>
          <cell r="N807">
            <v>11440000</v>
          </cell>
          <cell r="Q807">
            <v>11440000</v>
          </cell>
          <cell r="R807" t="str">
            <v/>
          </cell>
          <cell r="S807" t="str">
            <v/>
          </cell>
          <cell r="T807" t="str">
            <v>부산항신항 2월분 현장 차량 임차료</v>
          </cell>
        </row>
        <row r="808">
          <cell r="A808" t="str">
            <v>채권-456-22</v>
          </cell>
          <cell r="B808" t="str">
            <v>주식회사포스텍</v>
          </cell>
          <cell r="C808" t="str">
            <v>김효중</v>
          </cell>
          <cell r="D808" t="str">
            <v>경남 창원시 의창구 중앙대로 228번길 6 3층</v>
          </cell>
          <cell r="E808" t="str">
            <v>055-262-7767</v>
          </cell>
          <cell r="F808" t="str">
            <v>sykim@forcetec.co.kr</v>
          </cell>
          <cell r="G808" t="str">
            <v>세종 1-1생활권 2공구 택지개발</v>
          </cell>
          <cell r="H808" t="str">
            <v>상거래채무(어음)</v>
          </cell>
          <cell r="I808" t="str">
            <v/>
          </cell>
          <cell r="J808">
            <v>16786000</v>
          </cell>
          <cell r="M808">
            <v>16786000</v>
          </cell>
          <cell r="N808">
            <v>16786000</v>
          </cell>
          <cell r="Q808">
            <v>16786000</v>
          </cell>
          <cell r="R808" t="str">
            <v/>
          </cell>
          <cell r="S808" t="str">
            <v/>
          </cell>
          <cell r="T808" t="str">
            <v>차량임차료</v>
          </cell>
        </row>
        <row r="809">
          <cell r="A809" t="str">
            <v>채권-456-23</v>
          </cell>
          <cell r="B809" t="str">
            <v>주식회사포스텍</v>
          </cell>
          <cell r="C809" t="str">
            <v>김효중</v>
          </cell>
          <cell r="D809" t="str">
            <v>경남 창원시 의창구 중앙대로 228번길 6 2층</v>
          </cell>
          <cell r="E809" t="str">
            <v>055-262-7768</v>
          </cell>
          <cell r="F809" t="str">
            <v>sykim@forcetec.co.kr</v>
          </cell>
          <cell r="G809" t="str">
            <v>수원 장안 STX KAN</v>
          </cell>
          <cell r="H809" t="str">
            <v>상거래채무(어음)</v>
          </cell>
          <cell r="I809" t="str">
            <v/>
          </cell>
          <cell r="J809">
            <v>152104940</v>
          </cell>
          <cell r="M809">
            <v>152104940</v>
          </cell>
          <cell r="N809">
            <v>152104940</v>
          </cell>
          <cell r="Q809">
            <v>152104940</v>
          </cell>
          <cell r="R809" t="str">
            <v/>
          </cell>
          <cell r="S809" t="str">
            <v/>
          </cell>
          <cell r="T809" t="str">
            <v>통신공사 포스텍 12월 기성</v>
          </cell>
        </row>
        <row r="810">
          <cell r="A810" t="str">
            <v>채권-456-24</v>
          </cell>
          <cell r="B810" t="str">
            <v>주식회사포스텍</v>
          </cell>
          <cell r="C810" t="str">
            <v>김효중</v>
          </cell>
          <cell r="D810" t="str">
            <v>경남 창원시 의창구 중앙대로 228번길 6 1층</v>
          </cell>
          <cell r="E810" t="str">
            <v>055-262-7769</v>
          </cell>
          <cell r="F810" t="str">
            <v>sykim@forcetec.co.kr</v>
          </cell>
          <cell r="G810" t="str">
            <v>수원장안STXKAN1-2B/L</v>
          </cell>
          <cell r="H810" t="str">
            <v>상거래채무(어음)</v>
          </cell>
          <cell r="I810" t="str">
            <v/>
          </cell>
          <cell r="J810">
            <v>48300000</v>
          </cell>
          <cell r="M810">
            <v>48300000</v>
          </cell>
          <cell r="N810">
            <v>48300000</v>
          </cell>
          <cell r="Q810">
            <v>48300000</v>
          </cell>
          <cell r="R810" t="str">
            <v/>
          </cell>
          <cell r="S810" t="str">
            <v/>
          </cell>
          <cell r="T810" t="str">
            <v>통신공사 포스텍 12월 기성</v>
          </cell>
        </row>
        <row r="811">
          <cell r="A811" t="str">
            <v>채권-456-25</v>
          </cell>
          <cell r="B811" t="str">
            <v>주식회사포스텍</v>
          </cell>
          <cell r="C811" t="str">
            <v>김효중</v>
          </cell>
          <cell r="D811" t="str">
            <v>경남 창원시 의창구 중앙대로 228번길 6 0층</v>
          </cell>
          <cell r="E811" t="str">
            <v>055-262-7770</v>
          </cell>
          <cell r="F811" t="str">
            <v>sykim@forcetec.co.kr</v>
          </cell>
          <cell r="G811" t="str">
            <v>양주홍죽일반산업단지 부지조성공사</v>
          </cell>
          <cell r="H811" t="str">
            <v>상거래채무(어음)</v>
          </cell>
          <cell r="I811" t="str">
            <v/>
          </cell>
          <cell r="J811">
            <v>6831000</v>
          </cell>
          <cell r="M811">
            <v>6831000</v>
          </cell>
          <cell r="N811">
            <v>6831000</v>
          </cell>
          <cell r="Q811">
            <v>6831000</v>
          </cell>
          <cell r="R811" t="str">
            <v/>
          </cell>
          <cell r="S811" t="str">
            <v/>
          </cell>
          <cell r="T811" t="str">
            <v>업무차량 임차료</v>
          </cell>
        </row>
        <row r="812">
          <cell r="A812" t="str">
            <v>채권-456-26</v>
          </cell>
          <cell r="B812" t="str">
            <v>주식회사포스텍</v>
          </cell>
          <cell r="C812" t="str">
            <v>김효중</v>
          </cell>
          <cell r="D812" t="str">
            <v>경남 창원시 의창구 중앙대로 228번길 6 1층</v>
          </cell>
          <cell r="E812" t="str">
            <v>055-262-7771</v>
          </cell>
          <cell r="F812" t="str">
            <v>sykim@forcetec.co.kr</v>
          </cell>
          <cell r="G812" t="str">
            <v>온산탱크터미널 2011 Project</v>
          </cell>
          <cell r="H812" t="str">
            <v>상거래채무(어음)</v>
          </cell>
          <cell r="I812" t="str">
            <v/>
          </cell>
          <cell r="J812">
            <v>4026000</v>
          </cell>
          <cell r="M812">
            <v>4026000</v>
          </cell>
          <cell r="N812">
            <v>4026000</v>
          </cell>
          <cell r="Q812">
            <v>4026000</v>
          </cell>
          <cell r="R812" t="str">
            <v/>
          </cell>
          <cell r="S812" t="str">
            <v/>
          </cell>
          <cell r="T812" t="str">
            <v>온산탱크 차량임차</v>
          </cell>
        </row>
        <row r="813">
          <cell r="A813" t="str">
            <v>채권-456-27</v>
          </cell>
          <cell r="B813" t="str">
            <v>주식회사포스텍</v>
          </cell>
          <cell r="C813" t="str">
            <v>김효중</v>
          </cell>
          <cell r="D813" t="str">
            <v>경남 창원시 의창구 중앙대로 228번길 6 2층</v>
          </cell>
          <cell r="E813" t="str">
            <v>055-262-7772</v>
          </cell>
          <cell r="F813" t="str">
            <v>sykim@forcetec.co.kr</v>
          </cell>
          <cell r="G813" t="str">
            <v>위례신도시 택지개발사업 조성공사</v>
          </cell>
          <cell r="H813" t="str">
            <v>상거래채무(어음)</v>
          </cell>
          <cell r="I813" t="str">
            <v/>
          </cell>
          <cell r="J813">
            <v>17545000</v>
          </cell>
          <cell r="M813">
            <v>17545000</v>
          </cell>
          <cell r="N813">
            <v>17545000</v>
          </cell>
          <cell r="Q813">
            <v>17545000</v>
          </cell>
          <cell r="R813" t="str">
            <v/>
          </cell>
          <cell r="S813" t="str">
            <v/>
          </cell>
          <cell r="T813" t="str">
            <v>차량임차료</v>
          </cell>
        </row>
        <row r="814">
          <cell r="A814" t="str">
            <v>채권-456-28</v>
          </cell>
          <cell r="B814" t="str">
            <v>주식회사포스텍</v>
          </cell>
          <cell r="C814" t="str">
            <v>김효중</v>
          </cell>
          <cell r="D814" t="str">
            <v>경남 창원시 의창구 중앙대로 228번길 6 3층</v>
          </cell>
          <cell r="E814" t="str">
            <v>055-262-7773</v>
          </cell>
          <cell r="F814" t="str">
            <v>sykim@forcetec.co.kr</v>
          </cell>
          <cell r="G814" t="str">
            <v>인사총무팀</v>
          </cell>
          <cell r="H814" t="str">
            <v>상거래채무(어음)</v>
          </cell>
          <cell r="I814" t="str">
            <v/>
          </cell>
          <cell r="J814">
            <v>193608219</v>
          </cell>
          <cell r="M814">
            <v>193608219</v>
          </cell>
          <cell r="N814">
            <v>193608219</v>
          </cell>
          <cell r="Q814">
            <v>193608219</v>
          </cell>
          <cell r="R814" t="str">
            <v/>
          </cell>
          <cell r="S814" t="str">
            <v/>
          </cell>
          <cell r="T814" t="str">
            <v>창원사무소 전화요금 납부-2월분</v>
          </cell>
        </row>
        <row r="815">
          <cell r="A815" t="str">
            <v>채권-456-29</v>
          </cell>
          <cell r="B815" t="str">
            <v>주식회사포스텍</v>
          </cell>
          <cell r="C815" t="str">
            <v>김효중</v>
          </cell>
          <cell r="D815" t="str">
            <v>경남 창원시 의창구 중앙대로 228번길 6 4층</v>
          </cell>
          <cell r="E815" t="str">
            <v>055-262-7774</v>
          </cell>
          <cell r="F815" t="str">
            <v>sykim@forcetec.co.kr</v>
          </cell>
          <cell r="G815" t="str">
            <v>파주시 탄현 공공하수처리시설 설치 및 하</v>
          </cell>
          <cell r="H815" t="str">
            <v>상거래채무(어음)</v>
          </cell>
          <cell r="I815" t="str">
            <v/>
          </cell>
          <cell r="J815">
            <v>8030000</v>
          </cell>
          <cell r="M815">
            <v>8030000</v>
          </cell>
          <cell r="N815">
            <v>8030000</v>
          </cell>
          <cell r="Q815">
            <v>8030000</v>
          </cell>
          <cell r="R815" t="str">
            <v/>
          </cell>
          <cell r="S815" t="str">
            <v/>
          </cell>
          <cell r="T815" t="str">
            <v>파주탄현 차량임차</v>
          </cell>
        </row>
        <row r="816">
          <cell r="A816" t="str">
            <v>채권-456-30</v>
          </cell>
          <cell r="B816" t="str">
            <v>주식회사포스텍</v>
          </cell>
          <cell r="C816" t="str">
            <v>김효중</v>
          </cell>
          <cell r="D816" t="str">
            <v>경남 창원시 의창구 중앙대로 228번길 6 5층</v>
          </cell>
          <cell r="E816" t="str">
            <v>055-262-7775</v>
          </cell>
          <cell r="F816" t="str">
            <v>sykim@forcetec.co.kr</v>
          </cell>
          <cell r="G816" t="str">
            <v>해외영업팀</v>
          </cell>
          <cell r="H816" t="str">
            <v>상거래채무(어음)</v>
          </cell>
          <cell r="I816" t="str">
            <v/>
          </cell>
          <cell r="J816">
            <v>337700</v>
          </cell>
          <cell r="M816">
            <v>337700</v>
          </cell>
          <cell r="N816">
            <v>337700</v>
          </cell>
          <cell r="Q816">
            <v>337700</v>
          </cell>
          <cell r="R816" t="str">
            <v/>
          </cell>
          <cell r="S816" t="str">
            <v/>
          </cell>
          <cell r="T816" t="str">
            <v>아부다비 인사방한 차량렌트</v>
          </cell>
        </row>
        <row r="817">
          <cell r="A817" t="str">
            <v>채권-456-31</v>
          </cell>
          <cell r="B817" t="str">
            <v>주식회사포스텍</v>
          </cell>
          <cell r="C817" t="str">
            <v>김효중</v>
          </cell>
          <cell r="D817" t="str">
            <v>경남 창원시 의창구 중앙대로 228번길 6 6층</v>
          </cell>
          <cell r="E817" t="str">
            <v>055-262-7776</v>
          </cell>
          <cell r="F817" t="str">
            <v>sykim@forcetec.co.kr</v>
          </cell>
          <cell r="G817" t="str">
            <v>행정도시청주 도로건설공사</v>
          </cell>
          <cell r="H817" t="str">
            <v>상거래채무(어음)</v>
          </cell>
          <cell r="I817" t="str">
            <v/>
          </cell>
          <cell r="J817">
            <v>11000000</v>
          </cell>
          <cell r="M817">
            <v>11000000</v>
          </cell>
          <cell r="N817">
            <v>11000000</v>
          </cell>
          <cell r="Q817">
            <v>11000000</v>
          </cell>
          <cell r="R817" t="str">
            <v/>
          </cell>
          <cell r="S817" t="str">
            <v/>
          </cell>
          <cell r="T817" t="str">
            <v>행정-청주 차량임차</v>
          </cell>
        </row>
        <row r="818">
          <cell r="A818" t="str">
            <v>채권-456-32</v>
          </cell>
          <cell r="B818" t="str">
            <v>주식회사포스텍</v>
          </cell>
          <cell r="C818" t="str">
            <v>김효중</v>
          </cell>
          <cell r="D818" t="str">
            <v>경남 창원시 의창구 중앙대로 228번길 6 7층</v>
          </cell>
          <cell r="E818" t="str">
            <v>055-262-7777</v>
          </cell>
          <cell r="F818" t="str">
            <v/>
          </cell>
          <cell r="G818" t="str">
            <v/>
          </cell>
          <cell r="H818" t="str">
            <v>대여채무</v>
          </cell>
          <cell r="I818" t="str">
            <v/>
          </cell>
          <cell r="J818">
            <v>7200000000</v>
          </cell>
          <cell r="K818">
            <v>97919998</v>
          </cell>
          <cell r="M818">
            <v>7297919998</v>
          </cell>
          <cell r="N818">
            <v>7200000000</v>
          </cell>
          <cell r="O818">
            <v>97919998</v>
          </cell>
          <cell r="Q818">
            <v>7297919998</v>
          </cell>
          <cell r="R818" t="str">
            <v/>
          </cell>
          <cell r="S818" t="str">
            <v/>
          </cell>
          <cell r="T818" t="str">
            <v/>
          </cell>
        </row>
        <row r="819">
          <cell r="A819" t="str">
            <v>채권-457</v>
          </cell>
          <cell r="B819" t="str">
            <v>주식회사한백에프앤씨</v>
          </cell>
          <cell r="C819" t="str">
            <v>배상범</v>
          </cell>
          <cell r="D819" t="str">
            <v>서울 송파구 가락동 33 3층</v>
          </cell>
          <cell r="E819" t="str">
            <v>02-404-4119</v>
          </cell>
          <cell r="F819" t="str">
            <v/>
          </cell>
          <cell r="G819" t="str">
            <v>기술영업팀</v>
          </cell>
          <cell r="H819" t="str">
            <v>상거래채무(미지급)</v>
          </cell>
          <cell r="I819" t="str">
            <v/>
          </cell>
          <cell r="J819">
            <v>4400000</v>
          </cell>
          <cell r="M819">
            <v>4400000</v>
          </cell>
          <cell r="N819">
            <v>4400000</v>
          </cell>
          <cell r="Q819">
            <v>4400000</v>
          </cell>
          <cell r="R819" t="str">
            <v/>
          </cell>
          <cell r="S819" t="str">
            <v/>
          </cell>
          <cell r="T819" t="str">
            <v>대구야구장 건립공사 T/K 기본설계용역(한백에프앤씨 선급금50%)</v>
          </cell>
        </row>
        <row r="820">
          <cell r="A820" t="str">
            <v>채권-458-1</v>
          </cell>
          <cell r="B820" t="str">
            <v>주식회사STX</v>
          </cell>
          <cell r="C820" t="str">
            <v>추성엽, 변용희</v>
          </cell>
          <cell r="D820" t="str">
            <v>경남 창원시 성산구 중앙동 93-3</v>
          </cell>
          <cell r="E820" t="str">
            <v>02-316-9600</v>
          </cell>
          <cell r="F820" t="str">
            <v/>
          </cell>
          <cell r="G820" t="str">
            <v>총무홍보팀</v>
          </cell>
          <cell r="H820" t="str">
            <v>상거래채무(미지급)</v>
          </cell>
          <cell r="I820" t="str">
            <v/>
          </cell>
          <cell r="J820">
            <v>2311730574</v>
          </cell>
          <cell r="M820">
            <v>2311730574</v>
          </cell>
          <cell r="N820">
            <v>2311730574</v>
          </cell>
          <cell r="Q820">
            <v>2311730574</v>
          </cell>
          <cell r="R820" t="str">
            <v/>
          </cell>
          <cell r="S820" t="str">
            <v/>
          </cell>
          <cell r="T820" t="str">
            <v>서울사무소 사무실 임차료 및 관리비(3월)</v>
          </cell>
        </row>
        <row r="821">
          <cell r="A821" t="str">
            <v>채권-458-2</v>
          </cell>
          <cell r="B821" t="str">
            <v>주식회사STX</v>
          </cell>
          <cell r="C821" t="str">
            <v>추성엽, 변용희</v>
          </cell>
          <cell r="D821" t="str">
            <v>경남 창원시 성산구 중앙동 93-3</v>
          </cell>
          <cell r="E821" t="str">
            <v>02-316-9600</v>
          </cell>
          <cell r="F821" t="str">
            <v/>
          </cell>
          <cell r="G821" t="str">
            <v>기획팀</v>
          </cell>
          <cell r="H821" t="str">
            <v>상거래채무(미지급)</v>
          </cell>
          <cell r="I821" t="str">
            <v/>
          </cell>
          <cell r="J821">
            <v>17380000</v>
          </cell>
          <cell r="M821">
            <v>17380000</v>
          </cell>
          <cell r="N821">
            <v>17380000</v>
          </cell>
          <cell r="Q821">
            <v>17380000</v>
          </cell>
          <cell r="R821" t="str">
            <v/>
          </cell>
          <cell r="S821" t="str">
            <v/>
          </cell>
          <cell r="T821" t="str">
            <v>그룹통합 2010 지속가능경영보고서 그룹분담금</v>
          </cell>
        </row>
        <row r="822">
          <cell r="A822" t="str">
            <v>채권-458-3</v>
          </cell>
          <cell r="B822" t="str">
            <v>주식회사STX</v>
          </cell>
          <cell r="C822" t="str">
            <v>추성엽, 변용희</v>
          </cell>
          <cell r="D822" t="str">
            <v>경남 창원시 성산구 중앙동 93-3</v>
          </cell>
          <cell r="E822" t="str">
            <v>02-316-9600</v>
          </cell>
          <cell r="F822" t="str">
            <v/>
          </cell>
          <cell r="G822" t="str">
            <v>북평화력사업단_사용안함</v>
          </cell>
          <cell r="H822" t="str">
            <v>상거래채무(미지급)</v>
          </cell>
          <cell r="I822" t="str">
            <v/>
          </cell>
          <cell r="J822">
            <v>581829600</v>
          </cell>
          <cell r="M822">
            <v>581829600</v>
          </cell>
          <cell r="N822">
            <v>581829600</v>
          </cell>
          <cell r="Q822">
            <v>581829600</v>
          </cell>
          <cell r="R822" t="str">
            <v/>
          </cell>
          <cell r="S822" t="str">
            <v/>
          </cell>
          <cell r="T822" t="str">
            <v>서울사무소 사무실 임차료(6월)</v>
          </cell>
        </row>
        <row r="823">
          <cell r="A823" t="str">
            <v>채권-458-4</v>
          </cell>
          <cell r="B823" t="str">
            <v>주식회사STX</v>
          </cell>
          <cell r="C823" t="str">
            <v>추성엽, 변용희</v>
          </cell>
          <cell r="D823" t="str">
            <v>경남 창원시 성산구 중앙동 93-3</v>
          </cell>
          <cell r="E823" t="str">
            <v>02-316-9600</v>
          </cell>
          <cell r="F823" t="str">
            <v/>
          </cell>
          <cell r="G823" t="str">
            <v>온산탱크터미널 2011 Project</v>
          </cell>
          <cell r="H823" t="str">
            <v>상거래채무(미지급)</v>
          </cell>
          <cell r="I823" t="str">
            <v/>
          </cell>
          <cell r="J823">
            <v>4573376999</v>
          </cell>
          <cell r="M823">
            <v>4573376999</v>
          </cell>
          <cell r="N823">
            <v>4573376999</v>
          </cell>
          <cell r="Q823">
            <v>4573376999</v>
          </cell>
          <cell r="R823" t="str">
            <v/>
          </cell>
          <cell r="S823" t="str">
            <v/>
          </cell>
          <cell r="T823" t="str">
            <v>(주)티이씨 탱크/기계공사 하도급기성(11)_채무 인수 주식회사STX</v>
          </cell>
        </row>
        <row r="824">
          <cell r="A824" t="str">
            <v>채권-458-5</v>
          </cell>
          <cell r="B824" t="str">
            <v>주식회사STX</v>
          </cell>
          <cell r="C824" t="str">
            <v>추성엽, 변용희</v>
          </cell>
          <cell r="D824" t="str">
            <v>경남 창원시 성산구 중앙동 93-3</v>
          </cell>
          <cell r="E824" t="str">
            <v>02-316-9600</v>
          </cell>
          <cell r="F824" t="str">
            <v/>
          </cell>
          <cell r="G824" t="str">
            <v>인사총무팀</v>
          </cell>
          <cell r="H824" t="str">
            <v>상거래채무(미지급)</v>
          </cell>
          <cell r="I824" t="str">
            <v/>
          </cell>
          <cell r="J824">
            <v>5869841507</v>
          </cell>
          <cell r="M824">
            <v>5869841507</v>
          </cell>
          <cell r="N824">
            <v>5869841507</v>
          </cell>
          <cell r="Q824">
            <v>5869841507</v>
          </cell>
          <cell r="R824" t="str">
            <v/>
          </cell>
          <cell r="S824" t="str">
            <v/>
          </cell>
          <cell r="T824" t="str">
            <v>공채 18기 그룹연수 교육비</v>
          </cell>
        </row>
        <row r="825">
          <cell r="A825" t="str">
            <v>채권-458-6</v>
          </cell>
          <cell r="B825" t="str">
            <v>주식회사STX</v>
          </cell>
          <cell r="C825" t="str">
            <v>추성엽, 변용희</v>
          </cell>
          <cell r="D825" t="str">
            <v>경남 창원시 성산구 중앙동 93-3</v>
          </cell>
          <cell r="E825" t="str">
            <v>02-316-9600</v>
          </cell>
          <cell r="F825" t="str">
            <v/>
          </cell>
          <cell r="G825" t="str">
            <v>쿠웨이트지사</v>
          </cell>
          <cell r="H825" t="str">
            <v>상거래채무(미지급)</v>
          </cell>
          <cell r="I825" t="str">
            <v/>
          </cell>
          <cell r="J825">
            <v>171037189</v>
          </cell>
          <cell r="M825">
            <v>171037189</v>
          </cell>
          <cell r="N825">
            <v>171037189</v>
          </cell>
          <cell r="Q825">
            <v>171037189</v>
          </cell>
          <cell r="R825" t="str">
            <v/>
          </cell>
          <cell r="S825" t="str">
            <v/>
          </cell>
          <cell r="T825" t="str">
            <v>쿠웨이트지사 1,2월 경비지급</v>
          </cell>
        </row>
        <row r="826">
          <cell r="A826" t="str">
            <v>채권-458-7</v>
          </cell>
          <cell r="B826" t="str">
            <v>주식회사STX</v>
          </cell>
          <cell r="C826" t="str">
            <v>추성엽, 변용희</v>
          </cell>
          <cell r="D826" t="str">
            <v>경남 창원시 성산구 중앙동 93-3</v>
          </cell>
          <cell r="E826" t="str">
            <v>02-316-9600</v>
          </cell>
          <cell r="F826" t="str">
            <v/>
          </cell>
          <cell r="G826" t="str">
            <v>경화동STX비즈니스파크개발사업</v>
          </cell>
          <cell r="H826" t="str">
            <v>상거래채무(선수금)</v>
          </cell>
          <cell r="I826" t="str">
            <v/>
          </cell>
          <cell r="J826">
            <v>23160000000</v>
          </cell>
          <cell r="M826">
            <v>23160000000</v>
          </cell>
          <cell r="N826">
            <v>23160000000</v>
          </cell>
          <cell r="Q826">
            <v>23160000000</v>
          </cell>
          <cell r="R826" t="str">
            <v/>
          </cell>
          <cell r="S826" t="str">
            <v/>
          </cell>
          <cell r="T826" t="str">
            <v>경화동STX비즈니스파크개발사업 기성 선수금</v>
          </cell>
        </row>
        <row r="827">
          <cell r="A827" t="str">
            <v>채권-459</v>
          </cell>
          <cell r="B827" t="str">
            <v>주원찬</v>
          </cell>
          <cell r="C827" t="str">
            <v>-</v>
          </cell>
          <cell r="D827" t="str">
            <v>경남 마산시 오동동 153-20 9/1</v>
          </cell>
          <cell r="E827" t="str">
            <v>010-2590-8945</v>
          </cell>
          <cell r="F827" t="str">
            <v/>
          </cell>
          <cell r="G827" t="str">
            <v>인사총무팀</v>
          </cell>
          <cell r="H827" t="str">
            <v>임원채무</v>
          </cell>
          <cell r="I827" t="str">
            <v/>
          </cell>
          <cell r="J827">
            <v>7931880</v>
          </cell>
          <cell r="M827">
            <v>7931880</v>
          </cell>
          <cell r="N827">
            <v>7931880</v>
          </cell>
          <cell r="Q827">
            <v>7931880</v>
          </cell>
          <cell r="R827" t="str">
            <v/>
          </cell>
          <cell r="S827" t="str">
            <v/>
          </cell>
          <cell r="T827" t="str">
            <v>2013년 3월,4월 임원 급여 및 퇴직급여</v>
          </cell>
        </row>
        <row r="828">
          <cell r="A828" t="str">
            <v>채권-460</v>
          </cell>
          <cell r="B828" t="str">
            <v>중앙인력개발 직업소개소</v>
          </cell>
          <cell r="C828" t="str">
            <v>정향지</v>
          </cell>
          <cell r="D828" t="str">
            <v>경남 창원시 중앙동 74-8 지하1층</v>
          </cell>
          <cell r="E828" t="str">
            <v>055-274-1604</v>
          </cell>
          <cell r="F828" t="str">
            <v/>
          </cell>
          <cell r="G828" t="str">
            <v>남양동STX조선해양사원아파트2차신축공사</v>
          </cell>
          <cell r="H828" t="str">
            <v>상거래채무(미지급)</v>
          </cell>
          <cell r="I828" t="str">
            <v/>
          </cell>
          <cell r="J828">
            <v>18900000</v>
          </cell>
          <cell r="M828">
            <v>18900000</v>
          </cell>
          <cell r="N828">
            <v>18900000</v>
          </cell>
          <cell r="Q828">
            <v>18900000</v>
          </cell>
          <cell r="R828" t="str">
            <v/>
          </cell>
          <cell r="S828" t="str">
            <v/>
          </cell>
          <cell r="T828" t="str">
            <v>남양동현장 1월 용역비(동절기보양 인건비)</v>
          </cell>
        </row>
        <row r="829">
          <cell r="A829" t="str">
            <v>채권-461</v>
          </cell>
          <cell r="B829" t="str">
            <v>한서유통</v>
          </cell>
          <cell r="C829" t="str">
            <v>이규열</v>
          </cell>
          <cell r="D829" t="str">
            <v>경남 김해시 외동 883</v>
          </cell>
          <cell r="E829" t="str">
            <v/>
          </cell>
          <cell r="F829" t="str">
            <v/>
          </cell>
          <cell r="G829" t="str">
            <v>중형 시운전실 증설 공사</v>
          </cell>
          <cell r="H829" t="str">
            <v>상거래채무(미지급)</v>
          </cell>
          <cell r="I829" t="str">
            <v/>
          </cell>
          <cell r="J829">
            <v>19800</v>
          </cell>
          <cell r="M829">
            <v>19800</v>
          </cell>
          <cell r="N829">
            <v>19800</v>
          </cell>
          <cell r="Q829">
            <v>19800</v>
          </cell>
          <cell r="R829" t="str">
            <v/>
          </cell>
          <cell r="S829" t="str">
            <v/>
          </cell>
          <cell r="T829" t="str">
            <v>중형 시운전실 증설공사건 복리후생비</v>
          </cell>
        </row>
        <row r="830">
          <cell r="A830" t="str">
            <v>채권-462</v>
          </cell>
          <cell r="B830" t="str">
            <v>지승건설(주)</v>
          </cell>
          <cell r="C830" t="str">
            <v>권민석</v>
          </cell>
          <cell r="D830" t="str">
            <v>경기 안양시 동안구 관양동 1490-49 2층</v>
          </cell>
          <cell r="E830" t="str">
            <v>031-424-1751</v>
          </cell>
          <cell r="F830" t="str">
            <v/>
          </cell>
          <cell r="G830" t="str">
            <v>성남 여수 B-1BL 아파트 전기소방공사 3공</v>
          </cell>
          <cell r="H830" t="str">
            <v>상거래채무(미지급)</v>
          </cell>
          <cell r="I830" t="str">
            <v/>
          </cell>
          <cell r="J830">
            <v>641851924</v>
          </cell>
          <cell r="M830">
            <v>641851924</v>
          </cell>
          <cell r="N830">
            <v>641851924</v>
          </cell>
          <cell r="Q830">
            <v>641851924</v>
          </cell>
          <cell r="R830" t="str">
            <v/>
          </cell>
          <cell r="S830" t="str">
            <v/>
          </cell>
          <cell r="T830" t="str">
            <v>성남여수 B-1BL 아파트 전기공사 3공구현장 준공 원가안분</v>
          </cell>
        </row>
        <row r="831">
          <cell r="A831" t="str">
            <v>채권-463</v>
          </cell>
          <cell r="B831" t="str">
            <v>지에스건설(주)</v>
          </cell>
          <cell r="C831" t="str">
            <v>허명수</v>
          </cell>
          <cell r="D831" t="str">
            <v>서울 중구 남대문로5가 537</v>
          </cell>
          <cell r="E831" t="str">
            <v>02-2005-1114</v>
          </cell>
          <cell r="F831" t="str">
            <v/>
          </cell>
          <cell r="G831" t="str">
            <v>포항영일만항 남방파제(1단계 2공구) 축조</v>
          </cell>
          <cell r="H831" t="str">
            <v>상거래채무(미지급)</v>
          </cell>
          <cell r="I831" t="str">
            <v/>
          </cell>
          <cell r="J831">
            <v>955777234</v>
          </cell>
          <cell r="M831">
            <v>955777234</v>
          </cell>
          <cell r="N831">
            <v>955777234</v>
          </cell>
          <cell r="Q831">
            <v>955777234</v>
          </cell>
          <cell r="R831" t="str">
            <v/>
          </cell>
          <cell r="S831" t="str">
            <v/>
          </cell>
          <cell r="T831" t="str">
            <v>포항영일만항 남방파제(1-2)축조공사 2012년 11월 공동원가안분</v>
          </cell>
        </row>
        <row r="832">
          <cell r="A832" t="str">
            <v>채권-464</v>
          </cell>
          <cell r="B832" t="str">
            <v>진올건설 주식회사</v>
          </cell>
          <cell r="C832" t="str">
            <v>정광조</v>
          </cell>
          <cell r="D832" t="str">
            <v>대전 유성구 봉명동 (계룡로66번길 16)</v>
          </cell>
          <cell r="E832" t="str">
            <v>042-825-9840</v>
          </cell>
          <cell r="F832" t="str">
            <v/>
          </cell>
          <cell r="G832" t="str">
            <v>위례신도시 택지개발사업 조성공사(2공구)</v>
          </cell>
          <cell r="H832" t="str">
            <v>상거래채무(미지급)</v>
          </cell>
          <cell r="I832" t="str">
            <v/>
          </cell>
          <cell r="J832">
            <v>174505200</v>
          </cell>
          <cell r="M832">
            <v>174505200</v>
          </cell>
          <cell r="N832">
            <v>174505200</v>
          </cell>
          <cell r="Q832">
            <v>174505200</v>
          </cell>
          <cell r="R832" t="str">
            <v/>
          </cell>
          <cell r="S832" t="str">
            <v/>
          </cell>
          <cell r="T832" t="str">
            <v>2013년 04월 파일공사(2회기성) 직불대상</v>
          </cell>
        </row>
        <row r="833">
          <cell r="A833" t="str">
            <v>채권-465-1</v>
          </cell>
          <cell r="B833" t="str">
            <v>진원공영(주)</v>
          </cell>
          <cell r="C833" t="str">
            <v>엄재열</v>
          </cell>
          <cell r="D833" t="str">
            <v xml:space="preserve">서울 강남구 일원동   </v>
          </cell>
          <cell r="E833" t="str">
            <v>02-2057-4440</v>
          </cell>
          <cell r="F833" t="str">
            <v/>
          </cell>
          <cell r="G833" t="str">
            <v>수원 장안 STX KAN</v>
          </cell>
          <cell r="H833" t="str">
            <v>상거래채무(미지급)</v>
          </cell>
          <cell r="I833" t="str">
            <v/>
          </cell>
          <cell r="J833">
            <v>35711200</v>
          </cell>
          <cell r="M833">
            <v>35711200</v>
          </cell>
          <cell r="N833">
            <v>35711200</v>
          </cell>
          <cell r="Q833">
            <v>35711200</v>
          </cell>
          <cell r="R833" t="str">
            <v/>
          </cell>
          <cell r="S833" t="str">
            <v/>
          </cell>
          <cell r="T833" t="str">
            <v>수원장안현장 도장공사 13년 02월</v>
          </cell>
        </row>
        <row r="834">
          <cell r="A834" t="str">
            <v>채권-465-2</v>
          </cell>
          <cell r="B834" t="str">
            <v>진원공영(주)</v>
          </cell>
          <cell r="C834" t="str">
            <v>엄재열</v>
          </cell>
          <cell r="D834" t="str">
            <v xml:space="preserve">서울 강남구 일원동   </v>
          </cell>
          <cell r="E834" t="str">
            <v>02-2057-4440</v>
          </cell>
          <cell r="F834" t="str">
            <v/>
          </cell>
          <cell r="G834" t="str">
            <v>수원장안STXKAN1-2B/L</v>
          </cell>
          <cell r="H834" t="str">
            <v>상거래채무(미지급)</v>
          </cell>
          <cell r="I834" t="str">
            <v/>
          </cell>
          <cell r="J834">
            <v>8831500</v>
          </cell>
          <cell r="M834">
            <v>8831500</v>
          </cell>
          <cell r="N834">
            <v>8831500</v>
          </cell>
          <cell r="Q834">
            <v>8831500</v>
          </cell>
          <cell r="R834" t="str">
            <v/>
          </cell>
          <cell r="S834" t="str">
            <v/>
          </cell>
          <cell r="T834" t="str">
            <v>수원장안현장 도장공사 13년 02월</v>
          </cell>
        </row>
        <row r="835">
          <cell r="A835" t="str">
            <v>채권-465-3</v>
          </cell>
          <cell r="B835" t="str">
            <v>진원공영(주)</v>
          </cell>
          <cell r="C835" t="str">
            <v>엄재열</v>
          </cell>
          <cell r="D835" t="str">
            <v xml:space="preserve">서울 강남구 일원동   </v>
          </cell>
          <cell r="E835" t="str">
            <v>02-2057-4440</v>
          </cell>
          <cell r="F835" t="str">
            <v/>
          </cell>
          <cell r="G835" t="str">
            <v>수원 장안 STX KAN</v>
          </cell>
          <cell r="H835" t="str">
            <v>상거래채무(어음)</v>
          </cell>
          <cell r="I835" t="str">
            <v/>
          </cell>
          <cell r="J835">
            <v>221460000</v>
          </cell>
          <cell r="M835">
            <v>221460000</v>
          </cell>
          <cell r="N835">
            <v>221460000</v>
          </cell>
          <cell r="Q835">
            <v>221460000</v>
          </cell>
          <cell r="R835" t="str">
            <v/>
          </cell>
          <cell r="S835" t="str">
            <v/>
          </cell>
          <cell r="T835" t="str">
            <v>도장공사 진원공영 12월 기성</v>
          </cell>
        </row>
        <row r="836">
          <cell r="A836" t="str">
            <v>채권-465-4</v>
          </cell>
          <cell r="B836" t="str">
            <v>진원공영(주)</v>
          </cell>
          <cell r="C836" t="str">
            <v>엄재열</v>
          </cell>
          <cell r="D836" t="str">
            <v xml:space="preserve">서울 강남구 일원동   </v>
          </cell>
          <cell r="E836" t="str">
            <v>02-2057-4440</v>
          </cell>
          <cell r="F836" t="str">
            <v/>
          </cell>
          <cell r="G836" t="str">
            <v>수원장안STXKAN1-2B/L</v>
          </cell>
          <cell r="H836" t="str">
            <v>상거래채무(어음)</v>
          </cell>
          <cell r="I836" t="str">
            <v/>
          </cell>
          <cell r="J836">
            <v>99000600</v>
          </cell>
          <cell r="M836">
            <v>99000600</v>
          </cell>
          <cell r="N836">
            <v>99000600</v>
          </cell>
          <cell r="Q836">
            <v>99000600</v>
          </cell>
          <cell r="R836" t="str">
            <v/>
          </cell>
          <cell r="S836" t="str">
            <v/>
          </cell>
          <cell r="T836" t="str">
            <v>도장공사 진원공영 12월 기성</v>
          </cell>
        </row>
        <row r="837">
          <cell r="A837" t="str">
            <v>채권-466</v>
          </cell>
          <cell r="B837" t="str">
            <v>차움의원</v>
          </cell>
          <cell r="C837" t="str">
            <v>차경섭</v>
          </cell>
          <cell r="D837" t="str">
            <v>서울 강남구 청담동 4-1</v>
          </cell>
          <cell r="E837" t="str">
            <v>02-3015-5036</v>
          </cell>
          <cell r="F837" t="str">
            <v/>
          </cell>
          <cell r="G837" t="str">
            <v>인사총무팀</v>
          </cell>
          <cell r="H837" t="str">
            <v>상거래채무(미지급)</v>
          </cell>
          <cell r="I837" t="str">
            <v/>
          </cell>
          <cell r="J837">
            <v>5000000</v>
          </cell>
          <cell r="M837">
            <v>5000000</v>
          </cell>
          <cell r="N837">
            <v>5000000</v>
          </cell>
          <cell r="Q837">
            <v>5000000</v>
          </cell>
          <cell r="R837" t="str">
            <v/>
          </cell>
          <cell r="S837" t="str">
            <v/>
          </cell>
          <cell r="T837" t="str">
            <v>12년 12월 임원 건강검진비(차움의원)</v>
          </cell>
        </row>
        <row r="838">
          <cell r="A838" t="str">
            <v>채권-467</v>
          </cell>
          <cell r="B838" t="str">
            <v>창원상공회의소</v>
          </cell>
          <cell r="C838" t="str">
            <v>최충경</v>
          </cell>
          <cell r="D838" t="str">
            <v>경남 창원시 의창구 신월동 97-6</v>
          </cell>
          <cell r="E838" t="str">
            <v>055-210-3000</v>
          </cell>
          <cell r="F838" t="str">
            <v/>
          </cell>
          <cell r="G838" t="str">
            <v>인사총무팀</v>
          </cell>
          <cell r="H838" t="str">
            <v>상거래채무(미지급)</v>
          </cell>
          <cell r="I838" t="str">
            <v/>
          </cell>
          <cell r="J838">
            <v>24112000</v>
          </cell>
          <cell r="M838">
            <v>24112000</v>
          </cell>
          <cell r="N838">
            <v>24112000</v>
          </cell>
          <cell r="Q838">
            <v>24112000</v>
          </cell>
          <cell r="R838" t="str">
            <v/>
          </cell>
          <cell r="S838" t="str">
            <v/>
          </cell>
          <cell r="T838" t="str">
            <v>2013년 상반기 상공회비 납부</v>
          </cell>
        </row>
        <row r="839">
          <cell r="A839" t="str">
            <v>채권-468</v>
          </cell>
          <cell r="B839" t="str">
            <v>창원시청(진해시통합)</v>
          </cell>
          <cell r="C839" t="str">
            <v>박완수</v>
          </cell>
          <cell r="D839" t="str">
            <v xml:space="preserve">경남 창원시 의창구 용호동  창원시청 </v>
          </cell>
          <cell r="E839" t="str">
            <v>1899-1111</v>
          </cell>
          <cell r="F839" t="str">
            <v/>
          </cell>
          <cell r="G839" t="str">
            <v>STX조선해양 복지관</v>
          </cell>
          <cell r="H839" t="str">
            <v>상거래채무(미지급)</v>
          </cell>
          <cell r="I839" t="str">
            <v/>
          </cell>
          <cell r="J839">
            <v>61250</v>
          </cell>
          <cell r="M839">
            <v>61250</v>
          </cell>
          <cell r="N839">
            <v>61250</v>
          </cell>
          <cell r="Q839">
            <v>61250</v>
          </cell>
          <cell r="R839" t="str">
            <v/>
          </cell>
          <cell r="S839" t="str">
            <v/>
          </cell>
          <cell r="T839" t="str">
            <v/>
          </cell>
        </row>
        <row r="840">
          <cell r="A840" t="str">
            <v>채권-469</v>
          </cell>
          <cell r="B840" t="str">
            <v>천광토건주식회사</v>
          </cell>
          <cell r="C840" t="str">
            <v>김상복</v>
          </cell>
          <cell r="D840" t="str">
            <v>충남 연기군 금남면 섬진강대로 642</v>
          </cell>
          <cell r="E840" t="str">
            <v>055-884-7004</v>
          </cell>
          <cell r="F840" t="str">
            <v>ksb986@hanmail.net</v>
          </cell>
          <cell r="G840" t="str">
            <v>남해군 이순신 순국공원 조성사업</v>
          </cell>
          <cell r="H840" t="str">
            <v>상거래채무(미지급)</v>
          </cell>
          <cell r="I840" t="str">
            <v/>
          </cell>
          <cell r="J840">
            <v>32155091</v>
          </cell>
          <cell r="M840">
            <v>32155091</v>
          </cell>
          <cell r="N840">
            <v>32155091</v>
          </cell>
          <cell r="Q840">
            <v>32155091</v>
          </cell>
          <cell r="R840" t="str">
            <v/>
          </cell>
          <cell r="S840" t="str">
            <v/>
          </cell>
          <cell r="T840" t="str">
            <v>남해이순신공원현장 11월 토목공사03회기성</v>
          </cell>
        </row>
        <row r="841">
          <cell r="A841" t="str">
            <v>채권-470</v>
          </cell>
          <cell r="B841" t="str">
            <v>천일인력공사</v>
          </cell>
          <cell r="C841" t="str">
            <v>이준호</v>
          </cell>
          <cell r="D841" t="str">
            <v>경남 통영시 용남면 장문리 505-6</v>
          </cell>
          <cell r="E841" t="str">
            <v>055-648-1001</v>
          </cell>
          <cell r="F841" t="str">
            <v/>
          </cell>
          <cell r="G841" t="str">
            <v>거제 한솔-STX 지역주택조합 아파트 신축</v>
          </cell>
          <cell r="H841" t="str">
            <v>상거래채무(미지급)</v>
          </cell>
          <cell r="I841" t="str">
            <v/>
          </cell>
          <cell r="J841">
            <v>13270000</v>
          </cell>
          <cell r="M841">
            <v>13270000</v>
          </cell>
          <cell r="N841">
            <v>13270000</v>
          </cell>
          <cell r="Q841">
            <v>13270000</v>
          </cell>
          <cell r="R841" t="str">
            <v/>
          </cell>
          <cell r="S841" t="str">
            <v/>
          </cell>
          <cell r="T841" t="str">
            <v>현장인력 노무비</v>
          </cell>
        </row>
        <row r="842">
          <cell r="A842" t="str">
            <v>채권-471</v>
          </cell>
          <cell r="B842" t="str">
            <v>천지개발(주)</v>
          </cell>
          <cell r="C842" t="str">
            <v>임철규</v>
          </cell>
          <cell r="D842" t="str">
            <v xml:space="preserve">부산 연제구 연산9동   </v>
          </cell>
          <cell r="E842" t="str">
            <v>051-758-8282</v>
          </cell>
          <cell r="F842" t="str">
            <v/>
          </cell>
          <cell r="G842" t="str">
            <v>남양동STX조선해양사원아파트2차신축공사</v>
          </cell>
          <cell r="H842" t="str">
            <v>상거래채무(어음)</v>
          </cell>
          <cell r="I842" t="str">
            <v/>
          </cell>
          <cell r="J842">
            <v>235000000</v>
          </cell>
          <cell r="M842">
            <v>235000000</v>
          </cell>
          <cell r="N842">
            <v>235000000</v>
          </cell>
          <cell r="Q842">
            <v>235000000</v>
          </cell>
          <cell r="R842" t="str">
            <v/>
          </cell>
          <cell r="S842" t="str">
            <v/>
          </cell>
          <cell r="T842" t="str">
            <v>남양동 부대토목공사</v>
          </cell>
        </row>
        <row r="843">
          <cell r="A843" t="str">
            <v>채권-472</v>
          </cell>
          <cell r="B843" t="str">
            <v>초원주유소</v>
          </cell>
          <cell r="C843" t="str">
            <v>김진곤</v>
          </cell>
          <cell r="D843" t="str">
            <v>경남 김해시 진영읍 진영리 318-156</v>
          </cell>
          <cell r="E843" t="str">
            <v>055-343-6655</v>
          </cell>
          <cell r="F843" t="str">
            <v/>
          </cell>
          <cell r="G843" t="str">
            <v>김해 진영2지구 택지개발</v>
          </cell>
          <cell r="H843" t="str">
            <v>상거래채무(미지급)</v>
          </cell>
          <cell r="I843" t="str">
            <v/>
          </cell>
          <cell r="J843">
            <v>4067670</v>
          </cell>
          <cell r="M843">
            <v>4067670</v>
          </cell>
          <cell r="N843">
            <v>4067670</v>
          </cell>
          <cell r="Q843">
            <v>4067670</v>
          </cell>
          <cell r="R843" t="str">
            <v/>
          </cell>
          <cell r="S843" t="str">
            <v/>
          </cell>
          <cell r="T843" t="str">
            <v>업무차량주유대(3월분)</v>
          </cell>
        </row>
        <row r="844">
          <cell r="A844" t="str">
            <v>채권-473</v>
          </cell>
          <cell r="B844" t="str">
            <v>최교민</v>
          </cell>
          <cell r="C844" t="str">
            <v>-</v>
          </cell>
          <cell r="D844" t="str">
            <v>경남 창원시 마산회원구 양덕2동 메트로시티 112-121 119동 1703호</v>
          </cell>
          <cell r="E844" t="str">
            <v>(82)010-8917-4660</v>
          </cell>
          <cell r="F844" t="str">
            <v/>
          </cell>
          <cell r="G844" t="str">
            <v>북평화력발전소 1,2호기 건설공사</v>
          </cell>
          <cell r="H844" t="str">
            <v>상거래채무(미지급)</v>
          </cell>
          <cell r="I844" t="str">
            <v/>
          </cell>
          <cell r="J844">
            <v>30000</v>
          </cell>
          <cell r="M844">
            <v>30000</v>
          </cell>
          <cell r="N844">
            <v>30000</v>
          </cell>
          <cell r="Q844">
            <v>30000</v>
          </cell>
          <cell r="R844" t="str">
            <v/>
          </cell>
          <cell r="S844" t="str">
            <v/>
          </cell>
          <cell r="T844" t="str">
            <v>건설 기술인 교육 초급과정(12.12.3~12.12.7) 교통비</v>
          </cell>
        </row>
        <row r="845">
          <cell r="A845" t="str">
            <v>채권-474</v>
          </cell>
          <cell r="B845" t="str">
            <v>최영환</v>
          </cell>
          <cell r="C845" t="str">
            <v>-</v>
          </cell>
          <cell r="D845" t="str">
            <v>서울 동작구 사당5동 남해오네뜨아파트 902호</v>
          </cell>
          <cell r="E845" t="str">
            <v>(966)053-0270-884</v>
          </cell>
          <cell r="F845" t="str">
            <v/>
          </cell>
          <cell r="G845" t="str">
            <v>인사총무팀</v>
          </cell>
          <cell r="H845" t="str">
            <v>임원채무</v>
          </cell>
          <cell r="I845" t="str">
            <v/>
          </cell>
          <cell r="J845">
            <v>18812674</v>
          </cell>
          <cell r="M845">
            <v>18812674</v>
          </cell>
          <cell r="N845">
            <v>18812674</v>
          </cell>
          <cell r="Q845">
            <v>18812674</v>
          </cell>
          <cell r="R845" t="str">
            <v/>
          </cell>
          <cell r="S845" t="str">
            <v/>
          </cell>
          <cell r="T845" t="str">
            <v>2013년 3월,4월 임원 급여 및 퇴직급여</v>
          </cell>
        </row>
        <row r="846">
          <cell r="A846" t="str">
            <v>채권-475</v>
          </cell>
          <cell r="B846" t="str">
            <v>최윤</v>
          </cell>
          <cell r="C846" t="str">
            <v>-</v>
          </cell>
          <cell r="D846" t="str">
            <v>서울 서초구 서초2동 우성아파트 1331 16-1202</v>
          </cell>
          <cell r="E846" t="str">
            <v>011-825-6236</v>
          </cell>
          <cell r="F846" t="str">
            <v/>
          </cell>
          <cell r="G846" t="str">
            <v>인사총무팀</v>
          </cell>
          <cell r="H846" t="str">
            <v>임원채무</v>
          </cell>
          <cell r="I846" t="str">
            <v/>
          </cell>
          <cell r="J846">
            <v>11018470</v>
          </cell>
          <cell r="M846">
            <v>11018470</v>
          </cell>
          <cell r="N846">
            <v>11018470</v>
          </cell>
          <cell r="Q846">
            <v>11018470</v>
          </cell>
          <cell r="R846" t="str">
            <v/>
          </cell>
          <cell r="S846" t="str">
            <v/>
          </cell>
          <cell r="T846" t="str">
            <v>2013년 3월,4월 임원 급여 및 퇴직급여</v>
          </cell>
        </row>
        <row r="847">
          <cell r="A847" t="str">
            <v>채권-476</v>
          </cell>
          <cell r="B847" t="str">
            <v>최종섭</v>
          </cell>
          <cell r="C847" t="str">
            <v>-</v>
          </cell>
          <cell r="D847" t="str">
            <v>충북 청주시 흥덕구 복대동 2607 세원테마빌아파트 201동1001호</v>
          </cell>
          <cell r="E847" t="str">
            <v>043-234-2394</v>
          </cell>
          <cell r="F847" t="str">
            <v/>
          </cell>
          <cell r="G847" t="str">
            <v>남양동STX조선해양사원아파트2차신축공사</v>
          </cell>
          <cell r="H847" t="str">
            <v>상거래채무(미지급)</v>
          </cell>
          <cell r="I847" t="str">
            <v/>
          </cell>
          <cell r="J847">
            <v>33040980</v>
          </cell>
          <cell r="M847">
            <v>33040980</v>
          </cell>
          <cell r="N847">
            <v>33040980</v>
          </cell>
          <cell r="Q847">
            <v>33040980</v>
          </cell>
          <cell r="R847" t="str">
            <v/>
          </cell>
          <cell r="S847" t="str">
            <v/>
          </cell>
          <cell r="T847" t="str">
            <v>남양동현장 1월 직영노무비 지급</v>
          </cell>
        </row>
        <row r="848">
          <cell r="A848" t="str">
            <v>채권-477-1</v>
          </cell>
          <cell r="B848" t="str">
            <v>카피뱅크주식회사</v>
          </cell>
          <cell r="C848" t="str">
            <v>전영철</v>
          </cell>
          <cell r="D848" t="str">
            <v>충남 연기군 금남면 용포리 238-10</v>
          </cell>
          <cell r="E848" t="str">
            <v>044-864-9440</v>
          </cell>
          <cell r="F848" t="str">
            <v/>
          </cell>
          <cell r="G848" t="str">
            <v>행정도시청주 도로건설공사</v>
          </cell>
          <cell r="H848" t="str">
            <v>상거래채무(미지급)</v>
          </cell>
          <cell r="I848" t="str">
            <v/>
          </cell>
          <cell r="J848">
            <v>9819073</v>
          </cell>
          <cell r="M848">
            <v>9819073</v>
          </cell>
          <cell r="N848">
            <v>9819073</v>
          </cell>
          <cell r="Q848">
            <v>9819073</v>
          </cell>
          <cell r="R848" t="str">
            <v/>
          </cell>
          <cell r="S848" t="str">
            <v/>
          </cell>
          <cell r="T848" t="str">
            <v>복사및제본외</v>
          </cell>
        </row>
        <row r="849">
          <cell r="A849" t="str">
            <v>채권-477-2</v>
          </cell>
          <cell r="B849" t="str">
            <v>카피뱅크주식회사</v>
          </cell>
          <cell r="C849" t="str">
            <v>전영철</v>
          </cell>
          <cell r="D849" t="str">
            <v>충남 연기군 금남면 용포리 238-10</v>
          </cell>
          <cell r="E849" t="str">
            <v>044-864-9440</v>
          </cell>
          <cell r="F849" t="str">
            <v/>
          </cell>
          <cell r="G849" t="str">
            <v>세종 1-1생활권 2공구 택지개발</v>
          </cell>
          <cell r="H849" t="str">
            <v>상거래채무(미지급)</v>
          </cell>
          <cell r="I849" t="str">
            <v/>
          </cell>
          <cell r="J849">
            <v>2127585</v>
          </cell>
          <cell r="M849">
            <v>2127585</v>
          </cell>
          <cell r="N849">
            <v>2127585</v>
          </cell>
          <cell r="Q849">
            <v>2127585</v>
          </cell>
          <cell r="R849" t="str">
            <v/>
          </cell>
          <cell r="S849" t="str">
            <v/>
          </cell>
          <cell r="T849" t="str">
            <v>사무용품구입비외</v>
          </cell>
        </row>
        <row r="850">
          <cell r="A850" t="str">
            <v>채권-478</v>
          </cell>
          <cell r="B850" t="str">
            <v>칼라화이트</v>
          </cell>
          <cell r="C850" t="str">
            <v>송용문</v>
          </cell>
          <cell r="D850" t="str">
            <v>서울 도봉구 도봉동 618-37 지층</v>
          </cell>
          <cell r="E850" t="str">
            <v>02-954-8432</v>
          </cell>
          <cell r="F850" t="str">
            <v/>
          </cell>
          <cell r="G850" t="str">
            <v>인사총무팀</v>
          </cell>
          <cell r="H850" t="str">
            <v>상거래채무(미지급)</v>
          </cell>
          <cell r="I850" t="str">
            <v/>
          </cell>
          <cell r="J850">
            <v>424600</v>
          </cell>
          <cell r="M850">
            <v>424600</v>
          </cell>
          <cell r="N850">
            <v>424600</v>
          </cell>
          <cell r="Q850">
            <v>424600</v>
          </cell>
          <cell r="R850" t="str">
            <v/>
          </cell>
          <cell r="S850" t="str">
            <v/>
          </cell>
          <cell r="T850" t="str">
            <v>운동복세탁</v>
          </cell>
        </row>
        <row r="851">
          <cell r="A851" t="str">
            <v>채권-479</v>
          </cell>
          <cell r="B851" t="str">
            <v>케이디종합건설(주)</v>
          </cell>
          <cell r="C851" t="str">
            <v>이태희</v>
          </cell>
          <cell r="D851" t="str">
            <v>인천시 중구 신포로4(사동9-1)대주 케이씨빌딩 7층</v>
          </cell>
          <cell r="E851" t="str">
            <v>032-760-6585</v>
          </cell>
          <cell r="F851" t="str">
            <v/>
          </cell>
          <cell r="G851" t="str">
            <v>10-자기측정/처리부두 시설공사</v>
          </cell>
          <cell r="H851" t="str">
            <v>상거래채무(미지급)</v>
          </cell>
          <cell r="I851" t="str">
            <v/>
          </cell>
          <cell r="J851">
            <v>71940000</v>
          </cell>
          <cell r="M851">
            <v>71940000</v>
          </cell>
          <cell r="N851">
            <v>71940000</v>
          </cell>
          <cell r="Q851">
            <v>71940000</v>
          </cell>
          <cell r="R851" t="str">
            <v/>
          </cell>
          <cell r="S851" t="str">
            <v/>
          </cell>
          <cell r="T851" t="str">
            <v>10-자기측정/처리부두 시설공사 중 건축공사 외주비(제11회)-(주)케이디종합건설</v>
          </cell>
        </row>
        <row r="852">
          <cell r="A852" t="str">
            <v>채권-480-1</v>
          </cell>
          <cell r="B852" t="str">
            <v>케이제이스틸(주)</v>
          </cell>
          <cell r="C852" t="str">
            <v>정현수</v>
          </cell>
          <cell r="D852" t="str">
            <v>경남 김해시 생림면 생철리  202-3</v>
          </cell>
          <cell r="E852" t="str">
            <v>055-333-1700</v>
          </cell>
          <cell r="F852" t="str">
            <v>kjst1700@naver.com</v>
          </cell>
          <cell r="G852" t="str">
            <v>남양동STX조선해양사원아파트2차신축공사</v>
          </cell>
          <cell r="H852" t="str">
            <v>상거래채무(미지급)</v>
          </cell>
          <cell r="I852" t="str">
            <v/>
          </cell>
          <cell r="J852">
            <v>3119373</v>
          </cell>
          <cell r="M852">
            <v>3119373</v>
          </cell>
          <cell r="N852">
            <v>3119373</v>
          </cell>
          <cell r="Q852">
            <v>3119373</v>
          </cell>
          <cell r="R852" t="str">
            <v/>
          </cell>
          <cell r="S852" t="str">
            <v/>
          </cell>
          <cell r="T852" t="str">
            <v>이형철근</v>
          </cell>
        </row>
        <row r="853">
          <cell r="A853" t="str">
            <v>채권-480-2</v>
          </cell>
          <cell r="B853" t="str">
            <v>케이제이스틸(주)</v>
          </cell>
          <cell r="C853" t="str">
            <v>정현수</v>
          </cell>
          <cell r="D853" t="str">
            <v>경남 김해시 생림면 생철리  202-3</v>
          </cell>
          <cell r="E853" t="str">
            <v>055-333-1700</v>
          </cell>
          <cell r="F853" t="str">
            <v>kjst1700@naver.com</v>
          </cell>
          <cell r="G853" t="str">
            <v>거제 한솔-STX 지역주택조합 아파트 신축</v>
          </cell>
          <cell r="H853" t="str">
            <v>상거래채무(미지급)</v>
          </cell>
          <cell r="I853" t="str">
            <v/>
          </cell>
          <cell r="J853">
            <v>31478810</v>
          </cell>
          <cell r="M853">
            <v>31478810</v>
          </cell>
          <cell r="N853">
            <v>31478810</v>
          </cell>
          <cell r="Q853">
            <v>31478810</v>
          </cell>
          <cell r="R853" t="str">
            <v/>
          </cell>
          <cell r="S853" t="str">
            <v/>
          </cell>
          <cell r="T853" t="str">
            <v>이형철근</v>
          </cell>
        </row>
        <row r="854">
          <cell r="A854" t="str">
            <v>채권-480-3</v>
          </cell>
          <cell r="B854" t="str">
            <v>케이제이스틸(주)</v>
          </cell>
          <cell r="C854" t="str">
            <v>정현수</v>
          </cell>
          <cell r="D854" t="str">
            <v>경남 김해시 생림면 생철리  202-3</v>
          </cell>
          <cell r="E854" t="str">
            <v>055-333-1700</v>
          </cell>
          <cell r="F854" t="str">
            <v>kjst1700@naver.com</v>
          </cell>
          <cell r="G854" t="str">
            <v>남양동STX조선해양사원아파트2차신축공사</v>
          </cell>
          <cell r="H854" t="str">
            <v>상거래채무(어음)</v>
          </cell>
          <cell r="I854" t="str">
            <v/>
          </cell>
          <cell r="J854">
            <v>5292759</v>
          </cell>
          <cell r="M854">
            <v>5292759</v>
          </cell>
          <cell r="N854">
            <v>5292759</v>
          </cell>
          <cell r="Q854">
            <v>5292759</v>
          </cell>
          <cell r="R854" t="str">
            <v/>
          </cell>
          <cell r="S854" t="str">
            <v/>
          </cell>
          <cell r="T854" t="str">
            <v>이형철근</v>
          </cell>
        </row>
        <row r="855">
          <cell r="A855" t="str">
            <v>채권-481-1</v>
          </cell>
          <cell r="B855" t="str">
            <v>코오롱글로벌(주)</v>
          </cell>
          <cell r="C855" t="str">
            <v>안병덕</v>
          </cell>
          <cell r="D855" t="str">
            <v>경기 과천시 별양동 별양상가2로 42</v>
          </cell>
          <cell r="E855" t="str">
            <v>02-3677-3114</v>
          </cell>
          <cell r="F855" t="str">
            <v/>
          </cell>
          <cell r="G855" t="str">
            <v>토목기술팀</v>
          </cell>
          <cell r="H855" t="str">
            <v>상거래채무(미지급)</v>
          </cell>
          <cell r="I855" t="str">
            <v/>
          </cell>
          <cell r="J855">
            <v>22389699</v>
          </cell>
          <cell r="M855">
            <v>22389699</v>
          </cell>
          <cell r="N855">
            <v>22389699</v>
          </cell>
          <cell r="Q855">
            <v>22389699</v>
          </cell>
          <cell r="R855" t="str">
            <v/>
          </cell>
          <cell r="S855" t="str">
            <v/>
          </cell>
          <cell r="T855" t="str">
            <v>11-진/목 상가시설 건설공사 설계보상비(코오롱글로벌분)</v>
          </cell>
        </row>
        <row r="856">
          <cell r="A856" t="str">
            <v>채권-481-2</v>
          </cell>
          <cell r="B856" t="str">
            <v>코오롱글로벌(주)</v>
          </cell>
          <cell r="C856" t="str">
            <v>안병덕</v>
          </cell>
          <cell r="D856" t="str">
            <v>경기 과천시 별양동 별양상가2로 42</v>
          </cell>
          <cell r="E856" t="str">
            <v>02-3677-3114</v>
          </cell>
          <cell r="F856" t="str">
            <v/>
          </cell>
          <cell r="G856" t="str">
            <v>방배종합행정문화센터 신축공사</v>
          </cell>
          <cell r="H856" t="str">
            <v>상거래채무(미지급)</v>
          </cell>
          <cell r="I856" t="str">
            <v/>
          </cell>
          <cell r="J856">
            <v>76864089</v>
          </cell>
          <cell r="M856">
            <v>76864089</v>
          </cell>
          <cell r="N856">
            <v>76864089</v>
          </cell>
          <cell r="Q856">
            <v>76864089</v>
          </cell>
          <cell r="R856" t="str">
            <v/>
          </cell>
          <cell r="S856" t="str">
            <v/>
          </cell>
          <cell r="T856" t="str">
            <v>방배종합행정문화센터 2012년 11월 공동도급안분 어음분</v>
          </cell>
        </row>
        <row r="857">
          <cell r="A857" t="str">
            <v>채권-482</v>
          </cell>
          <cell r="B857" t="str">
            <v>퀵디디알</v>
          </cell>
          <cell r="C857" t="str">
            <v>조규원</v>
          </cell>
          <cell r="D857" t="str">
            <v>서울 서초구 서초동 1695-12 5층</v>
          </cell>
          <cell r="E857" t="str">
            <v>02-540-0809</v>
          </cell>
          <cell r="F857" t="str">
            <v/>
          </cell>
          <cell r="G857" t="str">
            <v>인사총무팀</v>
          </cell>
          <cell r="H857" t="str">
            <v>상거래채무(미지급)</v>
          </cell>
          <cell r="I857" t="str">
            <v/>
          </cell>
          <cell r="J857">
            <v>90200</v>
          </cell>
          <cell r="M857">
            <v>90200</v>
          </cell>
          <cell r="N857">
            <v>90200</v>
          </cell>
          <cell r="Q857">
            <v>90200</v>
          </cell>
          <cell r="R857" t="str">
            <v/>
          </cell>
          <cell r="S857" t="str">
            <v/>
          </cell>
          <cell r="T857" t="str">
            <v>4월 퀵서비스 대금</v>
          </cell>
        </row>
        <row r="858">
          <cell r="A858" t="str">
            <v>채권-483-1</v>
          </cell>
          <cell r="B858" t="str">
            <v>키스컨설팅</v>
          </cell>
          <cell r="C858" t="str">
            <v>윤미애</v>
          </cell>
          <cell r="D858" t="str">
            <v>서울 중구 을지로5가 273-4 수도빌딩 206</v>
          </cell>
          <cell r="E858" t="str">
            <v>02-6719-6380</v>
          </cell>
          <cell r="F858" t="str">
            <v/>
          </cell>
          <cell r="G858" t="str">
            <v>글로벌센터빌딩 건립공사</v>
          </cell>
          <cell r="H858" t="str">
            <v>상거래채무(미지급)</v>
          </cell>
          <cell r="I858" t="str">
            <v/>
          </cell>
          <cell r="J858">
            <v>4246000</v>
          </cell>
          <cell r="M858">
            <v>4246000</v>
          </cell>
          <cell r="N858">
            <v>4246000</v>
          </cell>
          <cell r="Q858">
            <v>4246000</v>
          </cell>
          <cell r="R858" t="str">
            <v/>
          </cell>
          <cell r="S858" t="str">
            <v/>
          </cell>
          <cell r="T858" t="str">
            <v>글로벌센터현장 경비원 도급비 2월분 지급</v>
          </cell>
        </row>
        <row r="859">
          <cell r="A859" t="str">
            <v>채권-483-2</v>
          </cell>
          <cell r="B859" t="str">
            <v>키스컨설팅</v>
          </cell>
          <cell r="C859" t="str">
            <v>윤미애</v>
          </cell>
          <cell r="D859" t="str">
            <v>서울 중구 을지로5가 273-4 수도빌딩 206</v>
          </cell>
          <cell r="E859" t="str">
            <v>02-6719-6380</v>
          </cell>
          <cell r="F859" t="str">
            <v/>
          </cell>
          <cell r="G859" t="str">
            <v>인사총무팀</v>
          </cell>
          <cell r="H859" t="str">
            <v>상거래채무(미지급)</v>
          </cell>
          <cell r="I859" t="str">
            <v/>
          </cell>
          <cell r="J859">
            <v>9434810</v>
          </cell>
          <cell r="M859">
            <v>9434810</v>
          </cell>
          <cell r="N859">
            <v>9434810</v>
          </cell>
          <cell r="Q859">
            <v>9434810</v>
          </cell>
          <cell r="R859" t="str">
            <v/>
          </cell>
          <cell r="S859" t="str">
            <v/>
          </cell>
          <cell r="T859" t="str">
            <v>서울사무소 1층 인포 도급비 2월분</v>
          </cell>
        </row>
        <row r="860">
          <cell r="A860" t="str">
            <v>채권-484-1</v>
          </cell>
          <cell r="B860" t="str">
            <v>키스템프</v>
          </cell>
          <cell r="C860" t="str">
            <v>유수중</v>
          </cell>
          <cell r="D860" t="str">
            <v>서울 중구 을지로5가 273-4</v>
          </cell>
          <cell r="E860" t="str">
            <v>02-6719-6475</v>
          </cell>
          <cell r="F860" t="str">
            <v/>
          </cell>
          <cell r="G860" t="str">
            <v>국지도23호선(남사동탄)도로 개설공사(1공</v>
          </cell>
          <cell r="H860" t="str">
            <v>상거래채무(미지급)</v>
          </cell>
          <cell r="I860" t="str">
            <v/>
          </cell>
          <cell r="J860">
            <v>3914933</v>
          </cell>
          <cell r="M860">
            <v>3914933</v>
          </cell>
          <cell r="N860">
            <v>3914933</v>
          </cell>
          <cell r="Q860">
            <v>3914933</v>
          </cell>
          <cell r="R860" t="str">
            <v/>
          </cell>
          <cell r="S860" t="str">
            <v/>
          </cell>
          <cell r="T860" t="str">
            <v>남사~동탄 도로현장 사무지원 파견비 3월분 지급</v>
          </cell>
        </row>
        <row r="861">
          <cell r="A861" t="str">
            <v>채권-484-2</v>
          </cell>
          <cell r="B861" t="str">
            <v>키스템프</v>
          </cell>
          <cell r="C861" t="str">
            <v>유수중</v>
          </cell>
          <cell r="D861" t="str">
            <v>서울 중구 을지로5가 273-4</v>
          </cell>
          <cell r="E861" t="str">
            <v>02-6719-6475</v>
          </cell>
          <cell r="F861" t="str">
            <v/>
          </cell>
          <cell r="G861" t="str">
            <v>남양주 별내 도로공사</v>
          </cell>
          <cell r="H861" t="str">
            <v>상거래채무(미지급)</v>
          </cell>
          <cell r="I861" t="str">
            <v/>
          </cell>
          <cell r="J861">
            <v>11420200</v>
          </cell>
          <cell r="M861">
            <v>11420200</v>
          </cell>
          <cell r="N861">
            <v>11420200</v>
          </cell>
          <cell r="Q861">
            <v>11420200</v>
          </cell>
          <cell r="R861" t="str">
            <v/>
          </cell>
          <cell r="S861" t="str">
            <v/>
          </cell>
          <cell r="T861" t="str">
            <v>남양주 별내현장 사무지원 파견비 2월분 지급</v>
          </cell>
        </row>
        <row r="862">
          <cell r="A862" t="str">
            <v>채권-484-3</v>
          </cell>
          <cell r="B862" t="str">
            <v>키스템프</v>
          </cell>
          <cell r="C862" t="str">
            <v>유수중</v>
          </cell>
          <cell r="D862" t="str">
            <v>서울 중구 을지로5가 273-4</v>
          </cell>
          <cell r="E862" t="str">
            <v>02-6719-6475</v>
          </cell>
          <cell r="F862" t="str">
            <v/>
          </cell>
          <cell r="G862" t="str">
            <v>동탄(2) 택지개발사업 부지조성공사(2-2공</v>
          </cell>
          <cell r="H862" t="str">
            <v>상거래채무(미지급)</v>
          </cell>
          <cell r="I862" t="str">
            <v/>
          </cell>
          <cell r="J862">
            <v>6107200</v>
          </cell>
          <cell r="M862">
            <v>6107200</v>
          </cell>
          <cell r="N862">
            <v>6107200</v>
          </cell>
          <cell r="Q862">
            <v>6107200</v>
          </cell>
          <cell r="R862" t="str">
            <v/>
          </cell>
          <cell r="S862" t="str">
            <v/>
          </cell>
          <cell r="T862" t="str">
            <v>동탄지구 현장 사무지원 파견비 2월분 지급</v>
          </cell>
        </row>
        <row r="863">
          <cell r="A863" t="str">
            <v>채권-484-4</v>
          </cell>
          <cell r="B863" t="str">
            <v>키스템프</v>
          </cell>
          <cell r="C863" t="str">
            <v>유수중</v>
          </cell>
          <cell r="D863" t="str">
            <v>서울 중구 을지로5가 273-4</v>
          </cell>
          <cell r="E863" t="str">
            <v>02-6719-6475</v>
          </cell>
          <cell r="F863" t="str">
            <v/>
          </cell>
          <cell r="G863" t="str">
            <v>북평화력발전소 1,2호기 건설공사</v>
          </cell>
          <cell r="H863" t="str">
            <v>상거래채무(미지급)</v>
          </cell>
          <cell r="I863" t="str">
            <v/>
          </cell>
          <cell r="J863">
            <v>16623629</v>
          </cell>
          <cell r="M863">
            <v>16623629</v>
          </cell>
          <cell r="N863">
            <v>16623629</v>
          </cell>
          <cell r="Q863">
            <v>16623629</v>
          </cell>
          <cell r="R863" t="str">
            <v/>
          </cell>
          <cell r="S863" t="str">
            <v/>
          </cell>
          <cell r="T863" t="str">
            <v>북평화력발전소 사무지원 파견비 2월분 지급</v>
          </cell>
        </row>
        <row r="864">
          <cell r="A864" t="str">
            <v>채권-484-5</v>
          </cell>
          <cell r="B864" t="str">
            <v>키스템프</v>
          </cell>
          <cell r="C864" t="str">
            <v>유수중</v>
          </cell>
          <cell r="D864" t="str">
            <v>서울 중구 을지로5가 273-4</v>
          </cell>
          <cell r="E864" t="str">
            <v>02-6719-6475</v>
          </cell>
          <cell r="F864" t="str">
            <v/>
          </cell>
          <cell r="G864" t="str">
            <v>세종 1-1생활권 2공구 택지개발</v>
          </cell>
          <cell r="H864" t="str">
            <v>상거래채무(미지급)</v>
          </cell>
          <cell r="I864" t="str">
            <v/>
          </cell>
          <cell r="J864">
            <v>6171000</v>
          </cell>
          <cell r="M864">
            <v>6171000</v>
          </cell>
          <cell r="N864">
            <v>6171000</v>
          </cell>
          <cell r="Q864">
            <v>6171000</v>
          </cell>
          <cell r="R864" t="str">
            <v/>
          </cell>
          <cell r="S864" t="str">
            <v/>
          </cell>
          <cell r="T864" t="str">
            <v>세종시 2공구 현장 사무지원 파견비 2월분 지급</v>
          </cell>
        </row>
        <row r="865">
          <cell r="A865" t="str">
            <v>채권-484-6</v>
          </cell>
          <cell r="B865" t="str">
            <v>키스템프</v>
          </cell>
          <cell r="C865" t="str">
            <v>유수중</v>
          </cell>
          <cell r="D865" t="str">
            <v>서울 중구 을지로5가 273-4</v>
          </cell>
          <cell r="E865" t="str">
            <v>02-6719-6475</v>
          </cell>
          <cell r="F865" t="str">
            <v/>
          </cell>
          <cell r="G865" t="str">
            <v>인사총무팀</v>
          </cell>
          <cell r="H865" t="str">
            <v>상거래채무(미지급)</v>
          </cell>
          <cell r="I865" t="str">
            <v/>
          </cell>
          <cell r="J865">
            <v>34756854</v>
          </cell>
          <cell r="M865">
            <v>34756854</v>
          </cell>
          <cell r="N865">
            <v>34756854</v>
          </cell>
          <cell r="Q865">
            <v>34756854</v>
          </cell>
          <cell r="R865" t="str">
            <v/>
          </cell>
          <cell r="S865" t="str">
            <v/>
          </cell>
          <cell r="T865" t="str">
            <v>서울사무소 사무지원 파견비 2월분 지급</v>
          </cell>
        </row>
        <row r="866">
          <cell r="A866" t="str">
            <v>채권-484-7</v>
          </cell>
          <cell r="B866" t="str">
            <v>키스템프</v>
          </cell>
          <cell r="C866" t="str">
            <v>유수중</v>
          </cell>
          <cell r="D866" t="str">
            <v>서울 중구 을지로5가 273-4</v>
          </cell>
          <cell r="E866" t="str">
            <v>02-6719-6475</v>
          </cell>
          <cell r="F866" t="str">
            <v/>
          </cell>
          <cell r="G866" t="str">
            <v>파주시 탄현 공공하수처리시설 설치 및 하</v>
          </cell>
          <cell r="H866" t="str">
            <v>상거래채무(미지급)</v>
          </cell>
          <cell r="I866" t="str">
            <v/>
          </cell>
          <cell r="J866">
            <v>6107200</v>
          </cell>
          <cell r="M866">
            <v>6107200</v>
          </cell>
          <cell r="N866">
            <v>6107200</v>
          </cell>
          <cell r="Q866">
            <v>6107200</v>
          </cell>
          <cell r="R866" t="str">
            <v/>
          </cell>
          <cell r="S866" t="str">
            <v/>
          </cell>
          <cell r="T866" t="str">
            <v>파주 하수처리현장 사무지원 파견비 2월분 지급</v>
          </cell>
        </row>
        <row r="867">
          <cell r="A867" t="str">
            <v>채권-484-8</v>
          </cell>
          <cell r="B867" t="str">
            <v>키스템프</v>
          </cell>
          <cell r="C867" t="str">
            <v>유수중</v>
          </cell>
          <cell r="D867" t="str">
            <v>서울 중구 을지로5가 273-4</v>
          </cell>
          <cell r="E867" t="str">
            <v>02-6719-6475</v>
          </cell>
          <cell r="F867" t="str">
            <v/>
          </cell>
          <cell r="G867" t="str">
            <v>하남미사 A5BL 아파트 건설공사 8공구</v>
          </cell>
          <cell r="H867" t="str">
            <v>상거래채무(미지급)</v>
          </cell>
          <cell r="I867" t="str">
            <v/>
          </cell>
          <cell r="J867">
            <v>11029304</v>
          </cell>
          <cell r="M867">
            <v>11029304</v>
          </cell>
          <cell r="N867">
            <v>11029304</v>
          </cell>
          <cell r="Q867">
            <v>11029304</v>
          </cell>
          <cell r="R867" t="str">
            <v/>
          </cell>
          <cell r="S867" t="str">
            <v/>
          </cell>
          <cell r="T867" t="str">
            <v>하남미사아파트현장 사무지원 파견비 1월분 지급</v>
          </cell>
        </row>
        <row r="868">
          <cell r="A868" t="str">
            <v>채권-485</v>
          </cell>
          <cell r="B868" t="str">
            <v>태성개발(주)</v>
          </cell>
          <cell r="C868" t="str">
            <v>김효성</v>
          </cell>
          <cell r="D868" t="str">
            <v>경남 거제시 장목면 장목리 471-14</v>
          </cell>
          <cell r="E868" t="str">
            <v>055-636-8870</v>
          </cell>
          <cell r="F868" t="str">
            <v>taesng@chol.com</v>
          </cell>
          <cell r="G868" t="str">
            <v>거제 한솔-STX 지역주택조합 아파트 신축</v>
          </cell>
          <cell r="H868" t="str">
            <v>상거래채무(미지급)</v>
          </cell>
          <cell r="I868" t="str">
            <v/>
          </cell>
          <cell r="J868">
            <v>5161200</v>
          </cell>
          <cell r="M868">
            <v>5161200</v>
          </cell>
          <cell r="N868">
            <v>5161200</v>
          </cell>
          <cell r="Q868">
            <v>5161200</v>
          </cell>
          <cell r="R868" t="str">
            <v/>
          </cell>
          <cell r="S868" t="str">
            <v/>
          </cell>
          <cell r="T868" t="str">
            <v>폐기물처리비</v>
          </cell>
        </row>
        <row r="869">
          <cell r="A869" t="str">
            <v>채권-486-1</v>
          </cell>
          <cell r="B869" t="str">
            <v>태영산업</v>
          </cell>
          <cell r="C869" t="str">
            <v>정영곤</v>
          </cell>
          <cell r="D869" t="str">
            <v>대구 달서구 호림동   3-3</v>
          </cell>
          <cell r="E869" t="str">
            <v>053-593-8220</v>
          </cell>
          <cell r="F869" t="str">
            <v/>
          </cell>
          <cell r="G869" t="str">
            <v>수원장안STXKAN1-2B/L</v>
          </cell>
          <cell r="H869" t="str">
            <v>상거래채무(어음)</v>
          </cell>
          <cell r="I869" t="str">
            <v/>
          </cell>
          <cell r="J869">
            <v>52965000</v>
          </cell>
          <cell r="M869">
            <v>52965000</v>
          </cell>
          <cell r="N869">
            <v>52965000</v>
          </cell>
          <cell r="Q869">
            <v>52965000</v>
          </cell>
          <cell r="R869" t="str">
            <v/>
          </cell>
          <cell r="S869" t="str">
            <v/>
          </cell>
          <cell r="T869" t="str">
            <v>헬스기구</v>
          </cell>
        </row>
        <row r="870">
          <cell r="A870" t="str">
            <v>채권-486-2</v>
          </cell>
          <cell r="B870" t="str">
            <v>태영산업</v>
          </cell>
          <cell r="C870" t="str">
            <v>정영곤</v>
          </cell>
          <cell r="D870" t="str">
            <v>대구 달서구 호림동   3-3</v>
          </cell>
          <cell r="E870" t="str">
            <v>053-593-8220</v>
          </cell>
          <cell r="F870" t="str">
            <v/>
          </cell>
          <cell r="G870" t="str">
            <v>수원 장안 STX KAN</v>
          </cell>
          <cell r="H870" t="str">
            <v>상거래채무(어음)</v>
          </cell>
          <cell r="I870" t="str">
            <v/>
          </cell>
          <cell r="J870">
            <v>73535000</v>
          </cell>
          <cell r="M870">
            <v>73535000</v>
          </cell>
          <cell r="N870">
            <v>73535000</v>
          </cell>
          <cell r="Q870">
            <v>73535000</v>
          </cell>
          <cell r="R870" t="str">
            <v/>
          </cell>
          <cell r="S870" t="str">
            <v/>
          </cell>
          <cell r="T870" t="str">
            <v>헬스기구</v>
          </cell>
        </row>
        <row r="871">
          <cell r="A871" t="str">
            <v>채권-487-1</v>
          </cell>
          <cell r="B871" t="str">
            <v>태영종합설비(주)</v>
          </cell>
          <cell r="C871" t="str">
            <v>정진용</v>
          </cell>
          <cell r="D871" t="str">
            <v>서울특별시 종로구 홍파동 123-2</v>
          </cell>
          <cell r="E871" t="str">
            <v>02-733-5231</v>
          </cell>
          <cell r="F871" t="str">
            <v/>
          </cell>
          <cell r="G871" t="str">
            <v>거제 한솔-STX 지역주택조합 아파트 신축</v>
          </cell>
          <cell r="H871" t="str">
            <v>상거래채무(미지급)</v>
          </cell>
          <cell r="I871" t="str">
            <v/>
          </cell>
          <cell r="J871">
            <v>70000000</v>
          </cell>
          <cell r="M871">
            <v>70000000</v>
          </cell>
          <cell r="N871">
            <v>70000000</v>
          </cell>
          <cell r="Q871">
            <v>70000000</v>
          </cell>
          <cell r="R871" t="str">
            <v/>
          </cell>
          <cell r="S871" t="str">
            <v/>
          </cell>
          <cell r="T871" t="str">
            <v>3월 기계설비공사 하도급기성</v>
          </cell>
        </row>
        <row r="872">
          <cell r="A872" t="str">
            <v>채권-487-2</v>
          </cell>
          <cell r="B872" t="str">
            <v>태영종합설비(주)</v>
          </cell>
          <cell r="C872" t="str">
            <v>정진용</v>
          </cell>
          <cell r="D872" t="str">
            <v>서울특별시 종로구 홍파동 123-2</v>
          </cell>
          <cell r="E872" t="str">
            <v>02-733-5231</v>
          </cell>
          <cell r="F872" t="str">
            <v/>
          </cell>
          <cell r="G872" t="str">
            <v>STX조선</v>
          </cell>
          <cell r="H872" t="str">
            <v>상거래채무(어음)</v>
          </cell>
          <cell r="I872" t="str">
            <v/>
          </cell>
          <cell r="J872">
            <v>1331000</v>
          </cell>
          <cell r="M872">
            <v>1331000</v>
          </cell>
          <cell r="N872">
            <v>1331000</v>
          </cell>
          <cell r="Q872">
            <v>1331000</v>
          </cell>
          <cell r="R872" t="str">
            <v/>
          </cell>
          <cell r="S872" t="str">
            <v/>
          </cell>
          <cell r="T872" t="str">
            <v>영남품질(CS팀)팀 부산크로스독물류센타 옥외소화전 하자보수공사비</v>
          </cell>
        </row>
        <row r="873">
          <cell r="A873" t="str">
            <v>채권-487-3</v>
          </cell>
          <cell r="B873" t="str">
            <v>태영종합설비(주)</v>
          </cell>
          <cell r="C873" t="str">
            <v>정진용</v>
          </cell>
          <cell r="D873" t="str">
            <v>서울특별시 종로구 홍파동 123-2</v>
          </cell>
          <cell r="E873" t="str">
            <v>02-733-5231</v>
          </cell>
          <cell r="F873" t="str">
            <v/>
          </cell>
          <cell r="G873" t="str">
            <v>거제 한솔-STX 지역주택조합 아파트 신축</v>
          </cell>
          <cell r="H873" t="str">
            <v>상거래채무(어음)</v>
          </cell>
          <cell r="I873" t="str">
            <v/>
          </cell>
          <cell r="J873">
            <v>100000000</v>
          </cell>
          <cell r="M873">
            <v>100000000</v>
          </cell>
          <cell r="N873">
            <v>100000000</v>
          </cell>
          <cell r="Q873">
            <v>100000000</v>
          </cell>
          <cell r="R873" t="str">
            <v/>
          </cell>
          <cell r="S873" t="str">
            <v/>
          </cell>
          <cell r="T873" t="str">
            <v>기계설비공사 하도급기성(1월)</v>
          </cell>
        </row>
        <row r="874">
          <cell r="A874" t="str">
            <v>채권-488-1</v>
          </cell>
          <cell r="B874" t="str">
            <v>통일건기</v>
          </cell>
          <cell r="C874" t="str">
            <v>최규동</v>
          </cell>
          <cell r="D874" t="str">
            <v>경남 고성군 동해면 봉암리 767</v>
          </cell>
          <cell r="E874" t="str">
            <v>055-673-4814</v>
          </cell>
          <cell r="F874" t="str">
            <v/>
          </cell>
          <cell r="G874" t="str">
            <v>고성조선해양 시설투자 중 PE장 조성공사</v>
          </cell>
          <cell r="H874" t="str">
            <v>상거래채무(어음)</v>
          </cell>
          <cell r="I874" t="str">
            <v/>
          </cell>
          <cell r="J874">
            <v>37785000</v>
          </cell>
          <cell r="M874">
            <v>37785000</v>
          </cell>
          <cell r="N874">
            <v>37785000</v>
          </cell>
          <cell r="Q874">
            <v>37785000</v>
          </cell>
          <cell r="R874" t="str">
            <v/>
          </cell>
          <cell r="S874" t="str">
            <v/>
          </cell>
          <cell r="T874" t="str">
            <v>세진건설직불금 장비비(공동구 신설공사,철근콘크리트)11월</v>
          </cell>
        </row>
        <row r="875">
          <cell r="A875" t="str">
            <v>채권-488-2</v>
          </cell>
          <cell r="B875" t="str">
            <v>통일건기</v>
          </cell>
          <cell r="C875" t="str">
            <v>최규동</v>
          </cell>
          <cell r="D875" t="str">
            <v>경남 고성군 동해면 봉암리 767</v>
          </cell>
          <cell r="E875" t="str">
            <v>055-673-4814</v>
          </cell>
          <cell r="F875" t="str">
            <v/>
          </cell>
          <cell r="G875" t="str">
            <v>공동구 신설 및 일반작업장 포장공사</v>
          </cell>
          <cell r="H875" t="str">
            <v>상거래채무(어음)</v>
          </cell>
          <cell r="I875" t="str">
            <v/>
          </cell>
          <cell r="J875">
            <v>22618750</v>
          </cell>
          <cell r="M875">
            <v>22618750</v>
          </cell>
          <cell r="N875">
            <v>22618750</v>
          </cell>
          <cell r="Q875">
            <v>22618750</v>
          </cell>
          <cell r="R875" t="str">
            <v/>
          </cell>
          <cell r="S875" t="str">
            <v/>
          </cell>
          <cell r="T875" t="str">
            <v>세진건설직불금 장비비(일반작업장 포장공사,철근콘크리트)11월</v>
          </cell>
        </row>
        <row r="876">
          <cell r="A876" t="str">
            <v>채권-489-1</v>
          </cell>
          <cell r="B876" t="str">
            <v>티센크루프엘리베이터코리아(주)</v>
          </cell>
          <cell r="C876" t="str">
            <v>배진영</v>
          </cell>
          <cell r="D876" t="str">
            <v>서울 양천구 목동   923-12</v>
          </cell>
          <cell r="E876" t="str">
            <v>02-2610-7793</v>
          </cell>
          <cell r="F876" t="str">
            <v/>
          </cell>
          <cell r="G876" t="str">
            <v>수원 장안 STX KAN</v>
          </cell>
          <cell r="H876" t="str">
            <v>상거래채무(어음)</v>
          </cell>
          <cell r="I876" t="str">
            <v/>
          </cell>
          <cell r="J876">
            <v>258500000</v>
          </cell>
          <cell r="M876">
            <v>258500000</v>
          </cell>
          <cell r="N876">
            <v>258500000</v>
          </cell>
          <cell r="Q876">
            <v>258500000</v>
          </cell>
          <cell r="R876" t="str">
            <v/>
          </cell>
          <cell r="S876" t="str">
            <v/>
          </cell>
          <cell r="T876" t="str">
            <v>엘리베이터</v>
          </cell>
        </row>
        <row r="877">
          <cell r="A877" t="str">
            <v>채권-489-2</v>
          </cell>
          <cell r="B877" t="str">
            <v>티센크루프엘리베이터코리아(주)</v>
          </cell>
          <cell r="C877" t="str">
            <v>배진영</v>
          </cell>
          <cell r="D877" t="str">
            <v>서울 양천구 목동   923-12</v>
          </cell>
          <cell r="E877" t="str">
            <v>02-2610-7793</v>
          </cell>
          <cell r="F877" t="str">
            <v/>
          </cell>
          <cell r="G877" t="str">
            <v>수원장안STXKAN1-2B/L</v>
          </cell>
          <cell r="H877" t="str">
            <v>상거래채무(어음)</v>
          </cell>
          <cell r="I877" t="str">
            <v/>
          </cell>
          <cell r="J877">
            <v>84040000</v>
          </cell>
          <cell r="M877">
            <v>84040000</v>
          </cell>
          <cell r="N877">
            <v>84040000</v>
          </cell>
          <cell r="Q877">
            <v>84040000</v>
          </cell>
          <cell r="R877" t="str">
            <v/>
          </cell>
          <cell r="S877" t="str">
            <v/>
          </cell>
          <cell r="T877" t="str">
            <v>엘리베이터</v>
          </cell>
        </row>
        <row r="878">
          <cell r="A878" t="str">
            <v>채권-490</v>
          </cell>
          <cell r="B878" t="str">
            <v>편용욱</v>
          </cell>
          <cell r="C878" t="str">
            <v>-</v>
          </cell>
          <cell r="D878" t="str">
            <v>서울 송파구 방이동 89 올림픽선수촌아파트 246동 505호</v>
          </cell>
          <cell r="E878" t="str">
            <v>010-3893-7294</v>
          </cell>
          <cell r="F878" t="str">
            <v/>
          </cell>
          <cell r="G878" t="str">
            <v>인사총무팀</v>
          </cell>
          <cell r="H878" t="str">
            <v>임원채무</v>
          </cell>
          <cell r="I878" t="str">
            <v/>
          </cell>
          <cell r="J878">
            <v>15468465</v>
          </cell>
          <cell r="M878">
            <v>15468465</v>
          </cell>
          <cell r="N878">
            <v>15468465</v>
          </cell>
          <cell r="Q878">
            <v>15468465</v>
          </cell>
          <cell r="R878" t="str">
            <v/>
          </cell>
          <cell r="S878" t="str">
            <v/>
          </cell>
          <cell r="T878" t="str">
            <v>2013년 3월,4월 임원 급여 및 퇴직급여</v>
          </cell>
        </row>
        <row r="879">
          <cell r="A879" t="str">
            <v>채권-491</v>
          </cell>
          <cell r="B879" t="str">
            <v>평화씨엔에스주식회사</v>
          </cell>
          <cell r="C879" t="str">
            <v>조연정</v>
          </cell>
          <cell r="D879" t="str">
            <v>경기 화성시 서신면 매화리 483-6,7</v>
          </cell>
          <cell r="E879" t="str">
            <v>02-2633-6382</v>
          </cell>
          <cell r="F879" t="str">
            <v/>
          </cell>
          <cell r="G879" t="str">
            <v>글로벌센터빌딩 건립공사</v>
          </cell>
          <cell r="H879" t="str">
            <v>상거래채무(미지급)</v>
          </cell>
          <cell r="I879" t="str">
            <v/>
          </cell>
          <cell r="J879">
            <v>220000</v>
          </cell>
          <cell r="M879">
            <v>220000</v>
          </cell>
          <cell r="N879">
            <v>220000</v>
          </cell>
          <cell r="Q879">
            <v>220000</v>
          </cell>
          <cell r="R879" t="str">
            <v/>
          </cell>
          <cell r="S879" t="str">
            <v/>
          </cell>
          <cell r="T879" t="str">
            <v>현장 문서파쇄 용역비</v>
          </cell>
        </row>
        <row r="880">
          <cell r="A880" t="str">
            <v>채권-492</v>
          </cell>
          <cell r="B880" t="str">
            <v>하남기업</v>
          </cell>
          <cell r="C880" t="str">
            <v>정완순</v>
          </cell>
          <cell r="D880" t="str">
            <v>경기 하남시 신장동 427-406 4/2</v>
          </cell>
          <cell r="E880" t="str">
            <v/>
          </cell>
          <cell r="F880" t="str">
            <v/>
          </cell>
          <cell r="G880" t="str">
            <v>인사총무팀</v>
          </cell>
          <cell r="H880" t="str">
            <v>상거래채무(미지급)</v>
          </cell>
          <cell r="I880" t="str">
            <v/>
          </cell>
          <cell r="J880">
            <v>1980000</v>
          </cell>
          <cell r="M880">
            <v>1980000</v>
          </cell>
          <cell r="N880">
            <v>1980000</v>
          </cell>
          <cell r="Q880">
            <v>1980000</v>
          </cell>
          <cell r="R880" t="str">
            <v/>
          </cell>
          <cell r="S880" t="str">
            <v/>
          </cell>
          <cell r="T880" t="str">
            <v>8월 사무실 임차료 지급</v>
          </cell>
        </row>
        <row r="881">
          <cell r="A881" t="str">
            <v>채권-493</v>
          </cell>
          <cell r="B881" t="str">
            <v>하이산업개발(주)</v>
          </cell>
          <cell r="C881" t="str">
            <v>정삼진</v>
          </cell>
          <cell r="D881" t="str">
            <v>서울 송파구 신천동 잠실아이스페이스오피스텔 1001호</v>
          </cell>
          <cell r="E881" t="str">
            <v>02-418-2451</v>
          </cell>
          <cell r="F881" t="str">
            <v/>
          </cell>
          <cell r="G881" t="str">
            <v>거제 한솔-STX 지역주택조합 아파트 신축</v>
          </cell>
          <cell r="H881" t="str">
            <v>상거래채무(어음)</v>
          </cell>
          <cell r="I881" t="str">
            <v/>
          </cell>
          <cell r="J881">
            <v>1556600000</v>
          </cell>
          <cell r="M881">
            <v>1556600000</v>
          </cell>
          <cell r="N881">
            <v>1556600000</v>
          </cell>
          <cell r="Q881">
            <v>1556600000</v>
          </cell>
          <cell r="R881" t="str">
            <v/>
          </cell>
          <cell r="S881" t="str">
            <v/>
          </cell>
          <cell r="T881" t="str">
            <v>철근콘크리트공사 하도급기성(1월)</v>
          </cell>
        </row>
        <row r="882">
          <cell r="A882" t="str">
            <v>채권-494-1</v>
          </cell>
          <cell r="B882" t="str">
            <v>한경기전(주)</v>
          </cell>
          <cell r="C882" t="str">
            <v>박태용</v>
          </cell>
          <cell r="D882" t="str">
            <v xml:space="preserve">서울 구로구 신도림동   </v>
          </cell>
          <cell r="E882" t="str">
            <v>02-2633-3623</v>
          </cell>
          <cell r="F882" t="str">
            <v/>
          </cell>
          <cell r="G882" t="str">
            <v>수원장안STXKAN1-2B/L</v>
          </cell>
          <cell r="H882" t="str">
            <v>상거래채무(어음)</v>
          </cell>
          <cell r="I882" t="str">
            <v/>
          </cell>
          <cell r="J882">
            <v>7436057</v>
          </cell>
          <cell r="M882">
            <v>7436057</v>
          </cell>
          <cell r="N882">
            <v>7436057</v>
          </cell>
          <cell r="Q882">
            <v>7436057</v>
          </cell>
          <cell r="R882" t="str">
            <v/>
          </cell>
          <cell r="S882" t="str">
            <v/>
          </cell>
          <cell r="T882" t="str">
            <v>수원장안 자동제어 2월 기성</v>
          </cell>
        </row>
        <row r="883">
          <cell r="A883" t="str">
            <v>채권-494-2</v>
          </cell>
          <cell r="B883" t="str">
            <v>한경기전(주)</v>
          </cell>
          <cell r="C883" t="str">
            <v>박태용</v>
          </cell>
          <cell r="D883" t="str">
            <v xml:space="preserve">서울 구로구 신도림동   </v>
          </cell>
          <cell r="E883" t="str">
            <v>02-2633-3623</v>
          </cell>
          <cell r="F883" t="str">
            <v/>
          </cell>
          <cell r="G883" t="str">
            <v>수원 장안 STX KAN</v>
          </cell>
          <cell r="H883" t="str">
            <v>상거래채무(어음)</v>
          </cell>
          <cell r="I883" t="str">
            <v/>
          </cell>
          <cell r="J883">
            <v>11039371</v>
          </cell>
          <cell r="M883">
            <v>11039371</v>
          </cell>
          <cell r="N883">
            <v>11039371</v>
          </cell>
          <cell r="Q883">
            <v>11039371</v>
          </cell>
          <cell r="R883" t="str">
            <v/>
          </cell>
          <cell r="S883" t="str">
            <v/>
          </cell>
          <cell r="T883" t="str">
            <v>수원장안 자동제어 2월 기성</v>
          </cell>
        </row>
        <row r="884">
          <cell r="A884" t="str">
            <v>채권-495-1</v>
          </cell>
          <cell r="B884" t="str">
            <v>한국공조에스에이(주)</v>
          </cell>
          <cell r="C884" t="str">
            <v>황은탁</v>
          </cell>
          <cell r="D884" t="str">
            <v xml:space="preserve">서울 동작구 상도1동   </v>
          </cell>
          <cell r="E884" t="str">
            <v>02-822-0008</v>
          </cell>
          <cell r="F884" t="str">
            <v/>
          </cell>
          <cell r="G884" t="str">
            <v>남양동STX조선해양사원아파트2차신축공사</v>
          </cell>
          <cell r="H884" t="str">
            <v>상거래채무(미지급)</v>
          </cell>
          <cell r="I884" t="str">
            <v/>
          </cell>
          <cell r="J884">
            <v>49600400</v>
          </cell>
          <cell r="M884">
            <v>49600400</v>
          </cell>
          <cell r="N884">
            <v>49600400</v>
          </cell>
          <cell r="Q884">
            <v>49600400</v>
          </cell>
          <cell r="R884" t="str">
            <v/>
          </cell>
          <cell r="S884" t="str">
            <v/>
          </cell>
          <cell r="T884" t="str">
            <v>냉난방기</v>
          </cell>
        </row>
        <row r="885">
          <cell r="A885" t="str">
            <v>채권-495-2</v>
          </cell>
          <cell r="B885" t="str">
            <v>한국공조에스에이(주)</v>
          </cell>
          <cell r="C885" t="str">
            <v>황은탁</v>
          </cell>
          <cell r="D885" t="str">
            <v xml:space="preserve">서울 동작구 상도1동   </v>
          </cell>
          <cell r="E885" t="str">
            <v>02-822-0008</v>
          </cell>
          <cell r="F885" t="str">
            <v/>
          </cell>
          <cell r="G885" t="str">
            <v>수원 장안 STX KAN</v>
          </cell>
          <cell r="H885" t="str">
            <v>상거래채무(어음)</v>
          </cell>
          <cell r="I885" t="str">
            <v/>
          </cell>
          <cell r="J885">
            <v>31634690</v>
          </cell>
          <cell r="M885">
            <v>31634690</v>
          </cell>
          <cell r="N885">
            <v>31634690</v>
          </cell>
          <cell r="Q885">
            <v>31634690</v>
          </cell>
          <cell r="R885" t="str">
            <v/>
          </cell>
          <cell r="S885" t="str">
            <v/>
          </cell>
          <cell r="T885" t="str">
            <v>수원장안현장 에어컨냉매배관 13년 02월</v>
          </cell>
        </row>
        <row r="886">
          <cell r="A886" t="str">
            <v>채권-495-3</v>
          </cell>
          <cell r="B886" t="str">
            <v>한국공조에스에이(주)</v>
          </cell>
          <cell r="C886" t="str">
            <v>황은탁</v>
          </cell>
          <cell r="D886" t="str">
            <v xml:space="preserve">서울 동작구 상도1동   </v>
          </cell>
          <cell r="E886" t="str">
            <v>02-822-0008</v>
          </cell>
          <cell r="F886" t="str">
            <v/>
          </cell>
          <cell r="G886" t="str">
            <v>수원장안STXKAN1-2B/L</v>
          </cell>
          <cell r="H886" t="str">
            <v>상거래채무(어음)</v>
          </cell>
          <cell r="I886" t="str">
            <v/>
          </cell>
          <cell r="J886">
            <v>8500799</v>
          </cell>
          <cell r="M886">
            <v>8500799</v>
          </cell>
          <cell r="N886">
            <v>8500799</v>
          </cell>
          <cell r="Q886">
            <v>8500799</v>
          </cell>
          <cell r="R886" t="str">
            <v/>
          </cell>
          <cell r="S886" t="str">
            <v/>
          </cell>
          <cell r="T886" t="str">
            <v>수원장안현장 에어컨냉매배관 13년 02월</v>
          </cell>
        </row>
        <row r="887">
          <cell r="A887" t="str">
            <v>채권-495-4</v>
          </cell>
          <cell r="B887" t="str">
            <v>한국공조에스에이(주)</v>
          </cell>
          <cell r="C887" t="str">
            <v>황은탁</v>
          </cell>
          <cell r="D887" t="str">
            <v xml:space="preserve">서울 동작구 상도1동   </v>
          </cell>
          <cell r="E887" t="str">
            <v>02-822-0008</v>
          </cell>
          <cell r="F887" t="str">
            <v/>
          </cell>
          <cell r="G887" t="str">
            <v>남양동STX조선해양사원아파트2차신축공사</v>
          </cell>
          <cell r="H887" t="str">
            <v>상거래채무(어음)</v>
          </cell>
          <cell r="I887" t="str">
            <v/>
          </cell>
          <cell r="J887">
            <v>97000000</v>
          </cell>
          <cell r="M887">
            <v>97000000</v>
          </cell>
          <cell r="N887">
            <v>97000000</v>
          </cell>
          <cell r="Q887">
            <v>97000000</v>
          </cell>
          <cell r="R887" t="str">
            <v/>
          </cell>
          <cell r="S887" t="str">
            <v/>
          </cell>
          <cell r="T887" t="str">
            <v>남양동현장 2월 냉매배관공사 4회 기성</v>
          </cell>
        </row>
        <row r="888">
          <cell r="A888" t="str">
            <v>채권-496-1</v>
          </cell>
          <cell r="B888" t="str">
            <v>한국무역보험공사</v>
          </cell>
          <cell r="C888" t="str">
            <v>유창무</v>
          </cell>
          <cell r="D888" t="str">
            <v>서울 종로구 서린동 136</v>
          </cell>
          <cell r="E888" t="str">
            <v>02-399-6800</v>
          </cell>
          <cell r="F888" t="str">
            <v/>
          </cell>
          <cell r="G888" t="str">
            <v>해외업무팀</v>
          </cell>
          <cell r="H888" t="str">
            <v>상거래채무(미지급)</v>
          </cell>
          <cell r="I888" t="str">
            <v/>
          </cell>
          <cell r="J888">
            <v>22000</v>
          </cell>
          <cell r="M888">
            <v>22000</v>
          </cell>
          <cell r="N888">
            <v>22000</v>
          </cell>
          <cell r="Q888">
            <v>22000</v>
          </cell>
          <cell r="R888" t="str">
            <v/>
          </cell>
          <cell r="S888" t="str">
            <v/>
          </cell>
          <cell r="T888" t="str">
            <v>한국무역보험공사 국외기업 신용조사 수수료</v>
          </cell>
        </row>
        <row r="889">
          <cell r="A889" t="str">
            <v>채권-496-2</v>
          </cell>
          <cell r="B889" t="str">
            <v>한국무역보험공사</v>
          </cell>
          <cell r="C889" t="str">
            <v>유창무</v>
          </cell>
          <cell r="D889" t="str">
            <v>서울 종로구 서린동 136</v>
          </cell>
          <cell r="E889" t="str">
            <v>02-399-6800</v>
          </cell>
          <cell r="F889" t="str">
            <v/>
          </cell>
          <cell r="G889" t="str">
            <v/>
          </cell>
          <cell r="H889" t="str">
            <v>보증채무</v>
          </cell>
          <cell r="I889" t="str">
            <v/>
          </cell>
          <cell r="J889">
            <v>12144069925</v>
          </cell>
          <cell r="M889">
            <v>12144069925</v>
          </cell>
          <cell r="N889">
            <v>12144069925</v>
          </cell>
          <cell r="Q889">
            <v>12144069925</v>
          </cell>
          <cell r="R889" t="str">
            <v/>
          </cell>
          <cell r="S889" t="str">
            <v/>
          </cell>
          <cell r="T889" t="str">
            <v/>
          </cell>
        </row>
        <row r="890">
          <cell r="A890" t="str">
            <v>채권-496-3</v>
          </cell>
          <cell r="B890" t="str">
            <v>한국무역보험공사</v>
          </cell>
          <cell r="C890" t="str">
            <v>유창무</v>
          </cell>
          <cell r="D890" t="str">
            <v>서울 종로구 서린동 136</v>
          </cell>
          <cell r="E890" t="str">
            <v>02-399-6800</v>
          </cell>
          <cell r="F890" t="str">
            <v/>
          </cell>
          <cell r="G890" t="str">
            <v xml:space="preserve">새롬성원산업 하자보수증                                        건설 면책적 채무 인수                                           *별첨 0-0  </v>
          </cell>
          <cell r="H890" t="str">
            <v>보증채무</v>
          </cell>
          <cell r="I890" t="str">
            <v/>
          </cell>
          <cell r="J890">
            <v>5408112217</v>
          </cell>
          <cell r="M890">
            <v>5408112217</v>
          </cell>
          <cell r="N890">
            <v>5408112217</v>
          </cell>
          <cell r="Q890">
            <v>5408112217</v>
          </cell>
          <cell r="R890" t="str">
            <v/>
          </cell>
          <cell r="S890" t="str">
            <v/>
          </cell>
          <cell r="T890" t="str">
            <v/>
          </cell>
        </row>
        <row r="891">
          <cell r="A891" t="str">
            <v>채권-497-1</v>
          </cell>
          <cell r="B891" t="str">
            <v>한국시멘트산업(주)</v>
          </cell>
          <cell r="C891" t="str">
            <v>김성철</v>
          </cell>
          <cell r="D891" t="str">
            <v>서울 강서구 등촌동 682-1 센터빌딩 303호~304호</v>
          </cell>
          <cell r="E891" t="str">
            <v>02-3664-3523</v>
          </cell>
          <cell r="F891" t="str">
            <v/>
          </cell>
          <cell r="G891" t="str">
            <v>거제 한솔-STX 지역주택조합 아파트 신축</v>
          </cell>
          <cell r="H891" t="str">
            <v>상거래채무(미지급)</v>
          </cell>
          <cell r="I891" t="str">
            <v/>
          </cell>
          <cell r="J891">
            <v>1587300</v>
          </cell>
          <cell r="M891">
            <v>1587300</v>
          </cell>
          <cell r="N891">
            <v>1587300</v>
          </cell>
          <cell r="Q891">
            <v>1587300</v>
          </cell>
          <cell r="R891" t="str">
            <v/>
          </cell>
          <cell r="S891" t="str">
            <v/>
          </cell>
          <cell r="T891" t="str">
            <v>시멘트</v>
          </cell>
        </row>
        <row r="892">
          <cell r="A892" t="str">
            <v>채권-497-2</v>
          </cell>
          <cell r="B892" t="str">
            <v>한국시멘트산업(주)</v>
          </cell>
          <cell r="C892" t="str">
            <v>김성철</v>
          </cell>
          <cell r="D892" t="str">
            <v>서울 강서구 등촌동 682-1 센터빌딩 303호~304호</v>
          </cell>
          <cell r="E892" t="str">
            <v>02-3664-3523</v>
          </cell>
          <cell r="F892" t="str">
            <v/>
          </cell>
          <cell r="G892" t="str">
            <v>남양동STX조선해양사원아파트2차신축공사</v>
          </cell>
          <cell r="H892" t="str">
            <v>상거래채무(미지급)</v>
          </cell>
          <cell r="I892" t="str">
            <v/>
          </cell>
          <cell r="J892">
            <v>21606420</v>
          </cell>
          <cell r="M892">
            <v>21606420</v>
          </cell>
          <cell r="N892">
            <v>21606420</v>
          </cell>
          <cell r="Q892">
            <v>21606420</v>
          </cell>
          <cell r="R892" t="str">
            <v/>
          </cell>
          <cell r="S892" t="str">
            <v/>
          </cell>
          <cell r="T892" t="str">
            <v>시멘트</v>
          </cell>
        </row>
        <row r="893">
          <cell r="A893" t="str">
            <v>채권-497-3</v>
          </cell>
          <cell r="B893" t="str">
            <v>한국시멘트산업(주)</v>
          </cell>
          <cell r="C893" t="str">
            <v>김성철</v>
          </cell>
          <cell r="D893" t="str">
            <v>서울 강서구 등촌동 682-1 센터빌딩 303호~304호</v>
          </cell>
          <cell r="E893" t="str">
            <v>02-3664-3523</v>
          </cell>
          <cell r="F893" t="str">
            <v/>
          </cell>
          <cell r="G893" t="str">
            <v>창원 북면 STX KAN</v>
          </cell>
          <cell r="H893" t="str">
            <v>상거래채무(미지급)</v>
          </cell>
          <cell r="I893" t="str">
            <v/>
          </cell>
          <cell r="J893">
            <v>5428016</v>
          </cell>
          <cell r="M893">
            <v>5428016</v>
          </cell>
          <cell r="N893">
            <v>5428016</v>
          </cell>
          <cell r="Q893">
            <v>5428016</v>
          </cell>
          <cell r="R893" t="str">
            <v/>
          </cell>
          <cell r="S893" t="str">
            <v/>
          </cell>
          <cell r="T893" t="str">
            <v>시멘트</v>
          </cell>
        </row>
        <row r="894">
          <cell r="A894" t="str">
            <v>채권-497-4</v>
          </cell>
          <cell r="B894" t="str">
            <v>한국시멘트산업(주)</v>
          </cell>
          <cell r="C894" t="str">
            <v>김성철</v>
          </cell>
          <cell r="D894" t="str">
            <v>서울 강서구 등촌동 682-1 센터빌딩 303호~304호</v>
          </cell>
          <cell r="E894" t="str">
            <v>02-3664-3523</v>
          </cell>
          <cell r="F894" t="str">
            <v/>
          </cell>
          <cell r="G894" t="str">
            <v>창원 북면 STX KAN</v>
          </cell>
          <cell r="H894" t="str">
            <v>상거래채무(어음)</v>
          </cell>
          <cell r="I894" t="str">
            <v/>
          </cell>
          <cell r="J894">
            <v>8569000</v>
          </cell>
          <cell r="M894">
            <v>8569000</v>
          </cell>
          <cell r="N894">
            <v>8569000</v>
          </cell>
          <cell r="Q894">
            <v>8569000</v>
          </cell>
          <cell r="R894" t="str">
            <v/>
          </cell>
          <cell r="S894" t="str">
            <v/>
          </cell>
          <cell r="T894" t="str">
            <v>창원 북면 시멘트</v>
          </cell>
        </row>
        <row r="895">
          <cell r="A895" t="str">
            <v>채권-497-5</v>
          </cell>
          <cell r="B895" t="str">
            <v>한국시멘트산업(주)</v>
          </cell>
          <cell r="C895" t="str">
            <v>김성철</v>
          </cell>
          <cell r="D895" t="str">
            <v>서울 강서구 등촌동 682-1 센터빌딩 303호~304호</v>
          </cell>
          <cell r="E895" t="str">
            <v>02-3664-3523</v>
          </cell>
          <cell r="F895" t="str">
            <v/>
          </cell>
          <cell r="G895" t="str">
            <v>남양동STX조선해양사원아파트2차신축공사</v>
          </cell>
          <cell r="H895" t="str">
            <v>상거래채무(어음)</v>
          </cell>
          <cell r="I895" t="str">
            <v/>
          </cell>
          <cell r="J895">
            <v>23583560</v>
          </cell>
          <cell r="M895">
            <v>23583560</v>
          </cell>
          <cell r="N895">
            <v>23583560</v>
          </cell>
          <cell r="Q895">
            <v>23583560</v>
          </cell>
          <cell r="R895" t="str">
            <v/>
          </cell>
          <cell r="S895" t="str">
            <v/>
          </cell>
          <cell r="T895" t="str">
            <v>시멘트</v>
          </cell>
        </row>
        <row r="896">
          <cell r="A896" t="str">
            <v>채권-497-6</v>
          </cell>
          <cell r="B896" t="str">
            <v>한국시멘트산업(주)</v>
          </cell>
          <cell r="C896" t="str">
            <v>김성철</v>
          </cell>
          <cell r="D896" t="str">
            <v>서울 강서구 등촌동 682-1 센터빌딩 303호~304호</v>
          </cell>
          <cell r="E896" t="str">
            <v>02-3664-3523</v>
          </cell>
          <cell r="F896" t="str">
            <v/>
          </cell>
          <cell r="G896" t="str">
            <v>거제 한솔-STX 지역주택조합 아파트 신축</v>
          </cell>
          <cell r="H896" t="str">
            <v>상거래채무(어음)</v>
          </cell>
          <cell r="I896" t="str">
            <v/>
          </cell>
          <cell r="J896">
            <v>8168644</v>
          </cell>
          <cell r="M896">
            <v>8168644</v>
          </cell>
          <cell r="N896">
            <v>8168644</v>
          </cell>
          <cell r="Q896">
            <v>8168644</v>
          </cell>
          <cell r="R896" t="str">
            <v/>
          </cell>
          <cell r="S896" t="str">
            <v/>
          </cell>
          <cell r="T896" t="str">
            <v>벌크시멘트</v>
          </cell>
        </row>
        <row r="897">
          <cell r="A897" t="str">
            <v>채권-498</v>
          </cell>
          <cell r="B897" t="str">
            <v>한국전력공사</v>
          </cell>
          <cell r="C897" t="str">
            <v>조환익</v>
          </cell>
          <cell r="D897" t="str">
            <v>서울 강남구 삼성동 167</v>
          </cell>
          <cell r="E897" t="str">
            <v>02-3456-3114</v>
          </cell>
          <cell r="F897" t="str">
            <v/>
          </cell>
          <cell r="G897" t="str">
            <v>위례신도시 택지개발사업 조성공사(2공구)</v>
          </cell>
          <cell r="H897" t="str">
            <v>상거래채무(미지급)</v>
          </cell>
          <cell r="I897" t="str">
            <v/>
          </cell>
          <cell r="J897">
            <v>1278900</v>
          </cell>
          <cell r="M897">
            <v>1278900</v>
          </cell>
          <cell r="N897">
            <v>1278900</v>
          </cell>
          <cell r="Q897">
            <v>1278900</v>
          </cell>
          <cell r="R897" t="str">
            <v/>
          </cell>
          <cell r="S897" t="str">
            <v/>
          </cell>
          <cell r="T897" t="str">
            <v>사무실및숙소전기료</v>
          </cell>
        </row>
        <row r="898">
          <cell r="A898" t="str">
            <v>채권-499-1</v>
          </cell>
          <cell r="B898" t="str">
            <v>한국후지제록스(주)</v>
          </cell>
          <cell r="C898" t="str">
            <v>황인태</v>
          </cell>
          <cell r="D898" t="str">
            <v>서울 중구 정동 34-5 배재빌딩 B동 10층</v>
          </cell>
          <cell r="E898" t="str">
            <v>02-3106-114</v>
          </cell>
          <cell r="F898" t="str">
            <v/>
          </cell>
          <cell r="G898" t="str">
            <v>행정도시청주 도로건설공사</v>
          </cell>
          <cell r="H898" t="str">
            <v>상거래채무(미지급)</v>
          </cell>
          <cell r="I898" t="str">
            <v/>
          </cell>
          <cell r="J898">
            <v>938542</v>
          </cell>
          <cell r="M898">
            <v>938542</v>
          </cell>
          <cell r="N898">
            <v>938542</v>
          </cell>
          <cell r="Q898">
            <v>938542</v>
          </cell>
          <cell r="R898" t="str">
            <v/>
          </cell>
          <cell r="S898" t="str">
            <v/>
          </cell>
          <cell r="T898" t="str">
            <v>복사기임차료</v>
          </cell>
        </row>
        <row r="899">
          <cell r="A899" t="str">
            <v>채권-499-2</v>
          </cell>
          <cell r="B899" t="str">
            <v>한국후지제록스(주)</v>
          </cell>
          <cell r="C899" t="str">
            <v>황인태</v>
          </cell>
          <cell r="D899" t="str">
            <v>서울 중구 정동 34-5 배재빌딩 B동 10층</v>
          </cell>
          <cell r="E899" t="str">
            <v>02-3106-114</v>
          </cell>
          <cell r="F899" t="str">
            <v/>
          </cell>
          <cell r="G899" t="str">
            <v>김해 진영2지구 택지개발</v>
          </cell>
          <cell r="H899" t="str">
            <v>상거래채무(미지급)</v>
          </cell>
          <cell r="I899" t="str">
            <v/>
          </cell>
          <cell r="J899">
            <v>1428856</v>
          </cell>
          <cell r="M899">
            <v>1428856</v>
          </cell>
          <cell r="N899">
            <v>1428856</v>
          </cell>
          <cell r="Q899">
            <v>1428856</v>
          </cell>
          <cell r="R899" t="str">
            <v/>
          </cell>
          <cell r="S899" t="str">
            <v/>
          </cell>
          <cell r="T899" t="str">
            <v>감독,현장사무실 복사기임차료 및 유지보수료</v>
          </cell>
        </row>
        <row r="900">
          <cell r="A900" t="str">
            <v>채권-499-3</v>
          </cell>
          <cell r="B900" t="str">
            <v>한국후지제록스(주)</v>
          </cell>
          <cell r="C900" t="str">
            <v>황인태</v>
          </cell>
          <cell r="D900" t="str">
            <v>서울 중구 정동 34-5 배재빌딩 B동 10층</v>
          </cell>
          <cell r="E900" t="str">
            <v>02-3106-114</v>
          </cell>
          <cell r="F900" t="str">
            <v/>
          </cell>
          <cell r="G900" t="str">
            <v>하남미사 A5BL 아파트 건설공사 8공구</v>
          </cell>
          <cell r="H900" t="str">
            <v>상거래채무(미지급)</v>
          </cell>
          <cell r="I900" t="str">
            <v/>
          </cell>
          <cell r="J900">
            <v>298551</v>
          </cell>
          <cell r="M900">
            <v>298551</v>
          </cell>
          <cell r="N900">
            <v>298551</v>
          </cell>
          <cell r="Q900">
            <v>298551</v>
          </cell>
          <cell r="R900" t="str">
            <v/>
          </cell>
          <cell r="S900" t="str">
            <v/>
          </cell>
          <cell r="T900" t="str">
            <v>복사기 임대료</v>
          </cell>
        </row>
        <row r="901">
          <cell r="A901" t="str">
            <v>채권-499-4</v>
          </cell>
          <cell r="B901" t="str">
            <v>한국후지제록스(주)</v>
          </cell>
          <cell r="C901" t="str">
            <v>황인태</v>
          </cell>
          <cell r="D901" t="str">
            <v>서울 중구 정동 34-5 배재빌딩 B동 10층</v>
          </cell>
          <cell r="E901" t="str">
            <v>02-3106-114</v>
          </cell>
          <cell r="F901" t="str">
            <v/>
          </cell>
          <cell r="G901" t="str">
            <v>창원 북면 STX KAN</v>
          </cell>
          <cell r="H901" t="str">
            <v>상거래채무(미지급)</v>
          </cell>
          <cell r="I901" t="str">
            <v/>
          </cell>
          <cell r="J901">
            <v>596904</v>
          </cell>
          <cell r="M901">
            <v>596904</v>
          </cell>
          <cell r="N901">
            <v>596904</v>
          </cell>
          <cell r="Q901">
            <v>596904</v>
          </cell>
          <cell r="R901" t="str">
            <v/>
          </cell>
          <cell r="S901" t="str">
            <v/>
          </cell>
          <cell r="T901" t="str">
            <v>창원무동현장 4월 복합기임차료</v>
          </cell>
        </row>
        <row r="902">
          <cell r="A902" t="str">
            <v>채권-499-5</v>
          </cell>
          <cell r="B902" t="str">
            <v>한국후지제록스(주)</v>
          </cell>
          <cell r="C902" t="str">
            <v>황인태</v>
          </cell>
          <cell r="D902" t="str">
            <v>서울 중구 정동 34-5 배재빌딩 B동 10층</v>
          </cell>
          <cell r="E902" t="str">
            <v>02-3106-114</v>
          </cell>
          <cell r="F902" t="str">
            <v/>
          </cell>
          <cell r="G902" t="str">
            <v>창원 북면 STX KAN 25BL 신축공사</v>
          </cell>
          <cell r="H902" t="str">
            <v>상거래채무(미지급)</v>
          </cell>
          <cell r="I902" t="str">
            <v/>
          </cell>
          <cell r="J902">
            <v>199056</v>
          </cell>
          <cell r="M902">
            <v>199056</v>
          </cell>
          <cell r="N902">
            <v>199056</v>
          </cell>
          <cell r="Q902">
            <v>199056</v>
          </cell>
          <cell r="R902" t="str">
            <v/>
          </cell>
          <cell r="S902" t="str">
            <v/>
          </cell>
          <cell r="T902" t="str">
            <v>창원무동현장 25블럭 4월 복합기임차료</v>
          </cell>
        </row>
        <row r="903">
          <cell r="A903" t="str">
            <v>채권-499-6</v>
          </cell>
          <cell r="B903" t="str">
            <v>한국후지제록스(주)</v>
          </cell>
          <cell r="C903" t="str">
            <v>황인태</v>
          </cell>
          <cell r="D903" t="str">
            <v>서울 중구 정동 34-5 배재빌딩 B동 10층</v>
          </cell>
          <cell r="E903" t="str">
            <v>02-3106-114</v>
          </cell>
          <cell r="F903" t="str">
            <v/>
          </cell>
          <cell r="G903" t="str">
            <v>세종 1-1생활권 2공구 택지개발</v>
          </cell>
          <cell r="H903" t="str">
            <v>상거래채무(미지급)</v>
          </cell>
          <cell r="I903" t="str">
            <v/>
          </cell>
          <cell r="J903">
            <v>919897</v>
          </cell>
          <cell r="M903">
            <v>919897</v>
          </cell>
          <cell r="N903">
            <v>919897</v>
          </cell>
          <cell r="Q903">
            <v>919897</v>
          </cell>
          <cell r="R903" t="str">
            <v/>
          </cell>
          <cell r="S903" t="str">
            <v/>
          </cell>
          <cell r="T903" t="str">
            <v>복사기대여료(사무실,감독실)</v>
          </cell>
        </row>
        <row r="904">
          <cell r="A904" t="str">
            <v>채권-499-7</v>
          </cell>
          <cell r="B904" t="str">
            <v>한국후지제록스(주)</v>
          </cell>
          <cell r="C904" t="str">
            <v>황인태</v>
          </cell>
          <cell r="D904" t="str">
            <v>서울 중구 정동 34-5 배재빌딩 B동 10층</v>
          </cell>
          <cell r="E904" t="str">
            <v>02-3106-114</v>
          </cell>
          <cell r="F904" t="str">
            <v/>
          </cell>
          <cell r="G904" t="str">
            <v>수원 장안 STX KAN</v>
          </cell>
          <cell r="H904" t="str">
            <v>상거래채무(미지급)</v>
          </cell>
          <cell r="I904" t="str">
            <v/>
          </cell>
          <cell r="J904">
            <v>1036541</v>
          </cell>
          <cell r="M904">
            <v>1036541</v>
          </cell>
          <cell r="N904">
            <v>1036541</v>
          </cell>
          <cell r="Q904">
            <v>1036541</v>
          </cell>
          <cell r="R904" t="str">
            <v/>
          </cell>
          <cell r="S904" t="str">
            <v/>
          </cell>
          <cell r="T904" t="str">
            <v>수원 장안 STX KAN 13년 03월 복합기 사용료</v>
          </cell>
        </row>
        <row r="905">
          <cell r="A905" t="str">
            <v>채권-499-8</v>
          </cell>
          <cell r="B905" t="str">
            <v>한국후지제록스(주)</v>
          </cell>
          <cell r="C905" t="str">
            <v>황인태</v>
          </cell>
          <cell r="D905" t="str">
            <v>서울 중구 정동 34-5 배재빌딩 B동 10층</v>
          </cell>
          <cell r="E905" t="str">
            <v>02-3106-114</v>
          </cell>
          <cell r="F905" t="str">
            <v/>
          </cell>
          <cell r="G905" t="str">
            <v>대구경북지사</v>
          </cell>
          <cell r="H905" t="str">
            <v>상거래채무(미지급)</v>
          </cell>
          <cell r="I905" t="str">
            <v/>
          </cell>
          <cell r="J905">
            <v>344872</v>
          </cell>
          <cell r="M905">
            <v>344872</v>
          </cell>
          <cell r="N905">
            <v>344872</v>
          </cell>
          <cell r="Q905">
            <v>344872</v>
          </cell>
          <cell r="R905" t="str">
            <v/>
          </cell>
          <cell r="S905" t="str">
            <v/>
          </cell>
          <cell r="T905" t="str">
            <v>대구경북지사 복합기 임차료(4월)</v>
          </cell>
        </row>
        <row r="906">
          <cell r="A906" t="str">
            <v>채권-499-9</v>
          </cell>
          <cell r="B906" t="str">
            <v>한국후지제록스(주)</v>
          </cell>
          <cell r="C906" t="str">
            <v>황인태</v>
          </cell>
          <cell r="D906" t="str">
            <v>서울 중구 정동 34-5 배재빌딩 B동 10층</v>
          </cell>
          <cell r="E906" t="str">
            <v>02-3106-114</v>
          </cell>
          <cell r="F906" t="str">
            <v/>
          </cell>
          <cell r="G906" t="str">
            <v>기술공사팀</v>
          </cell>
          <cell r="H906" t="str">
            <v>상거래채무(미지급)</v>
          </cell>
          <cell r="I906" t="str">
            <v/>
          </cell>
          <cell r="J906">
            <v>426096</v>
          </cell>
          <cell r="M906">
            <v>426096</v>
          </cell>
          <cell r="N906">
            <v>426096</v>
          </cell>
          <cell r="Q906">
            <v>426096</v>
          </cell>
          <cell r="R906" t="str">
            <v/>
          </cell>
          <cell r="S906" t="str">
            <v/>
          </cell>
          <cell r="T906" t="str">
            <v>4월분 창원사무소 복합기 렌탈 및 유지보수</v>
          </cell>
        </row>
        <row r="907">
          <cell r="A907" t="str">
            <v>채권-499-10</v>
          </cell>
          <cell r="B907" t="str">
            <v>한국후지제록스(주)</v>
          </cell>
          <cell r="C907" t="str">
            <v>황인태</v>
          </cell>
          <cell r="D907" t="str">
            <v>서울 중구 정동 34-5 배재빌딩 B동 10층</v>
          </cell>
          <cell r="E907" t="str">
            <v>02-3106-114</v>
          </cell>
          <cell r="F907" t="str">
            <v/>
          </cell>
          <cell r="G907" t="str">
            <v>로얄앤컴퍼니 화성공장 신축공사</v>
          </cell>
          <cell r="H907" t="str">
            <v>상거래채무(미지급)</v>
          </cell>
          <cell r="I907" t="str">
            <v/>
          </cell>
          <cell r="J907">
            <v>381634</v>
          </cell>
          <cell r="M907">
            <v>381634</v>
          </cell>
          <cell r="N907">
            <v>381634</v>
          </cell>
          <cell r="Q907">
            <v>381634</v>
          </cell>
          <cell r="R907" t="str">
            <v/>
          </cell>
          <cell r="S907" t="str">
            <v/>
          </cell>
          <cell r="T907" t="str">
            <v xml:space="preserve">사무실 복사기임대료(4월)
</v>
          </cell>
        </row>
        <row r="908">
          <cell r="A908" t="str">
            <v>채권-499-11</v>
          </cell>
          <cell r="B908" t="str">
            <v>한국후지제록스(주)</v>
          </cell>
          <cell r="C908" t="str">
            <v>황인태</v>
          </cell>
          <cell r="D908" t="str">
            <v>서울 중구 정동 34-5 배재빌딩 B동 10층</v>
          </cell>
          <cell r="E908" t="str">
            <v>02-3106-114</v>
          </cell>
          <cell r="F908" t="str">
            <v/>
          </cell>
          <cell r="G908" t="str">
            <v>동탄(2) 택지개발사업 부지조성공사(2-2공</v>
          </cell>
          <cell r="H908" t="str">
            <v>상거래채무(미지급)</v>
          </cell>
          <cell r="I908" t="str">
            <v/>
          </cell>
          <cell r="J908">
            <v>1169410</v>
          </cell>
          <cell r="M908">
            <v>1169410</v>
          </cell>
          <cell r="N908">
            <v>1169410</v>
          </cell>
          <cell r="Q908">
            <v>1169410</v>
          </cell>
          <cell r="R908" t="str">
            <v/>
          </cell>
          <cell r="S908" t="str">
            <v/>
          </cell>
          <cell r="T908" t="str">
            <v xml:space="preserve">복사기 대여료
</v>
          </cell>
        </row>
        <row r="909">
          <cell r="A909" t="str">
            <v>채권-499-12</v>
          </cell>
          <cell r="B909" t="str">
            <v>한국후지제록스(주)</v>
          </cell>
          <cell r="C909" t="str">
            <v>황인태</v>
          </cell>
          <cell r="D909" t="str">
            <v>서울 중구 정동 34-5 배재빌딩 B동 10층</v>
          </cell>
          <cell r="E909" t="str">
            <v>02-3106-114</v>
          </cell>
          <cell r="F909" t="str">
            <v/>
          </cell>
          <cell r="G909" t="str">
            <v>부산항신항주간선도로(욕망산구간)노반조성</v>
          </cell>
          <cell r="H909" t="str">
            <v>상거래채무(미지급)</v>
          </cell>
          <cell r="I909" t="str">
            <v/>
          </cell>
          <cell r="J909">
            <v>652872</v>
          </cell>
          <cell r="M909">
            <v>652872</v>
          </cell>
          <cell r="N909">
            <v>652872</v>
          </cell>
          <cell r="Q909">
            <v>652872</v>
          </cell>
          <cell r="R909" t="str">
            <v/>
          </cell>
          <cell r="S909" t="str">
            <v/>
          </cell>
          <cell r="T909" t="str">
            <v>4월분 복사 임차료 및 유지 보수비</v>
          </cell>
        </row>
        <row r="910">
          <cell r="A910" t="str">
            <v>채권-499-13</v>
          </cell>
          <cell r="B910" t="str">
            <v>한국후지제록스(주)</v>
          </cell>
          <cell r="C910" t="str">
            <v>황인태</v>
          </cell>
          <cell r="D910" t="str">
            <v>서울 중구 정동 34-5 배재빌딩 B동 10층</v>
          </cell>
          <cell r="E910" t="str">
            <v>02-3106-114</v>
          </cell>
          <cell r="F910" t="str">
            <v/>
          </cell>
          <cell r="G910" t="str">
            <v>인사총무팀</v>
          </cell>
          <cell r="H910" t="str">
            <v>상거래채무(미지급)</v>
          </cell>
          <cell r="I910" t="str">
            <v/>
          </cell>
          <cell r="J910">
            <v>5957809</v>
          </cell>
          <cell r="M910">
            <v>5957809</v>
          </cell>
          <cell r="N910">
            <v>5957809</v>
          </cell>
          <cell r="Q910">
            <v>5957809</v>
          </cell>
          <cell r="R910" t="str">
            <v/>
          </cell>
          <cell r="S910" t="str">
            <v/>
          </cell>
          <cell r="T910" t="str">
            <v>서울사무소 복합기 임차료(4월분)</v>
          </cell>
        </row>
        <row r="911">
          <cell r="A911" t="str">
            <v>채권-499-14</v>
          </cell>
          <cell r="B911" t="str">
            <v>한국후지제록스(주)</v>
          </cell>
          <cell r="C911" t="str">
            <v>황인태</v>
          </cell>
          <cell r="D911" t="str">
            <v>서울 중구 정동 34-5 배재빌딩 B동 10층</v>
          </cell>
          <cell r="E911" t="str">
            <v>02-3106-114</v>
          </cell>
          <cell r="F911" t="str">
            <v/>
          </cell>
          <cell r="G911" t="str">
            <v>남양동STX조선해양사원아파트2차신축공사</v>
          </cell>
          <cell r="H911" t="str">
            <v>상거래채무(미지급)</v>
          </cell>
          <cell r="I911" t="str">
            <v/>
          </cell>
          <cell r="J911">
            <v>578952</v>
          </cell>
          <cell r="M911">
            <v>578952</v>
          </cell>
          <cell r="N911">
            <v>578952</v>
          </cell>
          <cell r="Q911">
            <v>578952</v>
          </cell>
          <cell r="R911" t="str">
            <v/>
          </cell>
          <cell r="S911" t="str">
            <v/>
          </cell>
          <cell r="T911" t="str">
            <v xml:space="preserve">남양동현장 4월 복합기 임대료
</v>
          </cell>
        </row>
        <row r="912">
          <cell r="A912" t="str">
            <v>채권-499-15</v>
          </cell>
          <cell r="B912" t="str">
            <v>한국후지제록스(주)</v>
          </cell>
          <cell r="C912" t="str">
            <v>황인태</v>
          </cell>
          <cell r="D912" t="str">
            <v>서울 중구 정동 34-5 배재빌딩 B동 10층</v>
          </cell>
          <cell r="E912" t="str">
            <v>02-3106-114</v>
          </cell>
          <cell r="F912" t="str">
            <v/>
          </cell>
          <cell r="G912" t="str">
            <v>남해군 이순신 순국공원 조성사업</v>
          </cell>
          <cell r="H912" t="str">
            <v>상거래채무(미지급)</v>
          </cell>
          <cell r="I912" t="str">
            <v/>
          </cell>
          <cell r="J912">
            <v>697334</v>
          </cell>
          <cell r="M912">
            <v>697334</v>
          </cell>
          <cell r="N912">
            <v>697334</v>
          </cell>
          <cell r="Q912">
            <v>697334</v>
          </cell>
          <cell r="R912" t="str">
            <v/>
          </cell>
          <cell r="S912" t="str">
            <v/>
          </cell>
          <cell r="T912" t="str">
            <v>남해이순신공원현장 복사임대료</v>
          </cell>
        </row>
        <row r="913">
          <cell r="A913" t="str">
            <v>채권-500</v>
          </cell>
          <cell r="B913" t="str">
            <v>한국후지제록스(주)경남지사</v>
          </cell>
          <cell r="C913" t="str">
            <v>정광운</v>
          </cell>
          <cell r="D913" t="str">
            <v>부산 동구 초량3동 1160-1</v>
          </cell>
          <cell r="E913" t="str">
            <v>051-463-2531</v>
          </cell>
          <cell r="F913" t="str">
            <v/>
          </cell>
          <cell r="G913" t="str">
            <v>대구경북지사</v>
          </cell>
          <cell r="H913" t="str">
            <v>상거래채무(미지급)</v>
          </cell>
          <cell r="I913" t="str">
            <v/>
          </cell>
          <cell r="J913">
            <v>260000</v>
          </cell>
          <cell r="M913">
            <v>260000</v>
          </cell>
          <cell r="N913">
            <v>260000</v>
          </cell>
          <cell r="Q913">
            <v>260000</v>
          </cell>
          <cell r="R913" t="str">
            <v/>
          </cell>
          <cell r="S913" t="str">
            <v/>
          </cell>
          <cell r="T913" t="str">
            <v>대구경북지사 복합기 임차료(1월)</v>
          </cell>
        </row>
        <row r="914">
          <cell r="A914" t="str">
            <v>채권-501</v>
          </cell>
          <cell r="B914" t="str">
            <v>한라산업개발(주)</v>
          </cell>
          <cell r="C914" t="str">
            <v>권형기</v>
          </cell>
          <cell r="D914" t="str">
            <v>경기 수원시 팔달구 인계동 1046-1</v>
          </cell>
          <cell r="E914" t="str">
            <v>02-2047-5114</v>
          </cell>
          <cell r="F914" t="str">
            <v/>
          </cell>
          <cell r="G914" t="str">
            <v>창원시 창원소각장 1호기 대보수사업</v>
          </cell>
          <cell r="H914" t="str">
            <v>상거래채무(미지급)</v>
          </cell>
          <cell r="I914" t="str">
            <v/>
          </cell>
          <cell r="J914">
            <v>1064965690</v>
          </cell>
          <cell r="M914">
            <v>1064965690</v>
          </cell>
          <cell r="N914">
            <v>1064965690</v>
          </cell>
          <cell r="Q914">
            <v>1064965690</v>
          </cell>
          <cell r="R914" t="str">
            <v/>
          </cell>
          <cell r="S914" t="str">
            <v/>
          </cell>
          <cell r="T914" t="str">
            <v>창원시 창원소각장 1호기 대보수사업 12년 08월분 공동도급원가안분 세금계산서, 계산서 &amp; 기타영수증분</v>
          </cell>
        </row>
        <row r="915">
          <cell r="A915" t="str">
            <v>채권-502</v>
          </cell>
          <cell r="B915" t="str">
            <v>한산시피에스(주)</v>
          </cell>
          <cell r="C915" t="str">
            <v>김용강/이기웅</v>
          </cell>
          <cell r="D915" t="str">
            <v>경기 광명시 소하동 1345 광명테크노파크제비동 제B809호,810</v>
          </cell>
          <cell r="E915" t="str">
            <v>02-408-9559</v>
          </cell>
          <cell r="F915" t="str">
            <v/>
          </cell>
          <cell r="G915" t="str">
            <v>10-자기측정/처리부두 시설공사</v>
          </cell>
          <cell r="H915" t="str">
            <v>상거래채무(미지급)</v>
          </cell>
          <cell r="I915" t="str">
            <v/>
          </cell>
          <cell r="J915">
            <v>49773460</v>
          </cell>
          <cell r="M915">
            <v>49773460</v>
          </cell>
          <cell r="N915">
            <v>49773460</v>
          </cell>
          <cell r="Q915">
            <v>49773460</v>
          </cell>
          <cell r="R915" t="str">
            <v/>
          </cell>
          <cell r="S915" t="str">
            <v/>
          </cell>
          <cell r="T915" t="str">
            <v>10-자기측정/처리부두 시설공사 중 소방공사 외주비(제3회)-한산시피에스(주)</v>
          </cell>
        </row>
        <row r="916">
          <cell r="A916" t="str">
            <v>채권-503</v>
          </cell>
          <cell r="B916" t="str">
            <v>한화에스앤씨(주)</v>
          </cell>
          <cell r="C916" t="str">
            <v>진화근</v>
          </cell>
          <cell r="D916" t="str">
            <v>서울 중구 장교동  한화빌딩 20층</v>
          </cell>
          <cell r="E916" t="str">
            <v>02-729-3454</v>
          </cell>
          <cell r="F916" t="str">
            <v/>
          </cell>
          <cell r="G916" t="str">
            <v>거제 한솔-STX 지역주택조합 아파트 신축</v>
          </cell>
          <cell r="H916" t="str">
            <v>상거래채무(미지급)</v>
          </cell>
          <cell r="I916" t="str">
            <v/>
          </cell>
          <cell r="J916">
            <v>30000000</v>
          </cell>
          <cell r="M916">
            <v>30000000</v>
          </cell>
          <cell r="N916">
            <v>30000000</v>
          </cell>
          <cell r="Q916">
            <v>30000000</v>
          </cell>
          <cell r="R916" t="str">
            <v/>
          </cell>
          <cell r="S916" t="str">
            <v/>
          </cell>
          <cell r="T916" t="str">
            <v>3월 정보통신공사 하도급기성</v>
          </cell>
        </row>
        <row r="917">
          <cell r="A917" t="str">
            <v>채권-504-1</v>
          </cell>
          <cell r="B917" t="str">
            <v>한화엘앤씨주식회사</v>
          </cell>
          <cell r="C917" t="str">
            <v>김승연</v>
          </cell>
          <cell r="D917" t="str">
            <v>서울 중구 장교동1 한화빌딩</v>
          </cell>
          <cell r="E917" t="str">
            <v>02-729-1471</v>
          </cell>
          <cell r="F917" t="str">
            <v/>
          </cell>
          <cell r="G917" t="str">
            <v>남양동STX조선해양사원아파트2차신축공사</v>
          </cell>
          <cell r="H917" t="str">
            <v>상거래채무(미지급)</v>
          </cell>
          <cell r="I917" t="str">
            <v/>
          </cell>
          <cell r="J917">
            <v>170000000</v>
          </cell>
          <cell r="M917">
            <v>170000000</v>
          </cell>
          <cell r="N917">
            <v>170000000</v>
          </cell>
          <cell r="Q917">
            <v>170000000</v>
          </cell>
          <cell r="R917" t="str">
            <v/>
          </cell>
          <cell r="S917" t="str">
            <v/>
          </cell>
          <cell r="T917" t="str">
            <v>남양동현장 3월 PL창호공사 5회기성</v>
          </cell>
        </row>
        <row r="918">
          <cell r="A918" t="str">
            <v>채권-504-2</v>
          </cell>
          <cell r="B918" t="str">
            <v>한화엘앤씨주식회사</v>
          </cell>
          <cell r="C918" t="str">
            <v>김승연</v>
          </cell>
          <cell r="D918" t="str">
            <v>서울 중구 장교동1 한화빌딩</v>
          </cell>
          <cell r="E918" t="str">
            <v>02-729-1471</v>
          </cell>
          <cell r="F918" t="str">
            <v/>
          </cell>
          <cell r="G918" t="str">
            <v>수원장안STXKAN1-2B/L</v>
          </cell>
          <cell r="H918" t="str">
            <v>상거래채무(어음)</v>
          </cell>
          <cell r="I918" t="str">
            <v/>
          </cell>
          <cell r="J918">
            <v>13145410</v>
          </cell>
          <cell r="M918">
            <v>13145410</v>
          </cell>
          <cell r="N918">
            <v>13145410</v>
          </cell>
          <cell r="Q918">
            <v>13145410</v>
          </cell>
          <cell r="R918" t="str">
            <v/>
          </cell>
          <cell r="S918" t="str">
            <v/>
          </cell>
          <cell r="T918" t="str">
            <v>수원장안 목창호 2월 기성</v>
          </cell>
        </row>
        <row r="919">
          <cell r="A919" t="str">
            <v>채권-504-3</v>
          </cell>
          <cell r="B919" t="str">
            <v>한화엘앤씨주식회사</v>
          </cell>
          <cell r="C919" t="str">
            <v>김승연</v>
          </cell>
          <cell r="D919" t="str">
            <v>서울 중구 장교동1 한화빌딩</v>
          </cell>
          <cell r="E919" t="str">
            <v>02-729-1471</v>
          </cell>
          <cell r="F919" t="str">
            <v/>
          </cell>
          <cell r="G919" t="str">
            <v>수원 장안 STX KAN</v>
          </cell>
          <cell r="H919" t="str">
            <v>상거래채무(어음)</v>
          </cell>
          <cell r="I919" t="str">
            <v/>
          </cell>
          <cell r="J919">
            <v>45760700</v>
          </cell>
          <cell r="M919">
            <v>45760700</v>
          </cell>
          <cell r="N919">
            <v>45760700</v>
          </cell>
          <cell r="Q919">
            <v>45760700</v>
          </cell>
          <cell r="R919" t="str">
            <v/>
          </cell>
          <cell r="S919" t="str">
            <v/>
          </cell>
          <cell r="T919" t="str">
            <v>수원장안 목창호 2월 기성</v>
          </cell>
        </row>
        <row r="920">
          <cell r="A920" t="str">
            <v>채권-504-4</v>
          </cell>
          <cell r="B920" t="str">
            <v>한화엘앤씨주식회사</v>
          </cell>
          <cell r="C920" t="str">
            <v>김승연</v>
          </cell>
          <cell r="D920" t="str">
            <v>서울 중구 장교동1 한화빌딩</v>
          </cell>
          <cell r="E920" t="str">
            <v>02-729-1471</v>
          </cell>
          <cell r="F920" t="str">
            <v/>
          </cell>
          <cell r="G920" t="str">
            <v>남양동STX조선해양사원아파트2차신축공사</v>
          </cell>
          <cell r="H920" t="str">
            <v>상거래채무(어음)</v>
          </cell>
          <cell r="I920" t="str">
            <v/>
          </cell>
          <cell r="J920">
            <v>504707000</v>
          </cell>
          <cell r="M920">
            <v>504707000</v>
          </cell>
          <cell r="N920">
            <v>504707000</v>
          </cell>
          <cell r="Q920">
            <v>504707000</v>
          </cell>
          <cell r="R920" t="str">
            <v/>
          </cell>
          <cell r="S920" t="str">
            <v/>
          </cell>
          <cell r="T920" t="str">
            <v>남양동현장 2월 PL창호공사 4회 기성</v>
          </cell>
        </row>
        <row r="921">
          <cell r="A921" t="str">
            <v>채권-505</v>
          </cell>
          <cell r="B921" t="str">
            <v>해안주유소</v>
          </cell>
          <cell r="C921" t="str">
            <v>박선민</v>
          </cell>
          <cell r="D921" t="str">
            <v>경남 창원시 진해구 가주동 123-4</v>
          </cell>
          <cell r="E921" t="str">
            <v>055-243-2925</v>
          </cell>
          <cell r="F921" t="str">
            <v/>
          </cell>
          <cell r="G921" t="str">
            <v>부산항신항주간선도로(욕망산구간)노반조성</v>
          </cell>
          <cell r="H921" t="str">
            <v>상거래채무(미지급)</v>
          </cell>
          <cell r="I921" t="str">
            <v/>
          </cell>
          <cell r="J921">
            <v>10418714</v>
          </cell>
          <cell r="M921">
            <v>10418714</v>
          </cell>
          <cell r="N921">
            <v>10418714</v>
          </cell>
          <cell r="Q921">
            <v>10418714</v>
          </cell>
          <cell r="R921" t="str">
            <v/>
          </cell>
          <cell r="S921" t="str">
            <v/>
          </cell>
          <cell r="T921" t="str">
            <v>1월분 현장차량 및 안전차량 유류대</v>
          </cell>
        </row>
        <row r="922">
          <cell r="A922" t="str">
            <v>채권-506-1</v>
          </cell>
          <cell r="B922" t="str">
            <v>해외건설협회</v>
          </cell>
          <cell r="D922" t="str">
            <v>서울 중구 서소문동 120-23 부영빌딩 13층</v>
          </cell>
          <cell r="E922" t="str">
            <v>02-3406-1114</v>
          </cell>
          <cell r="F922" t="str">
            <v/>
          </cell>
          <cell r="G922" t="str">
            <v>해외업무팀</v>
          </cell>
          <cell r="H922" t="str">
            <v>상거래채무(미지급)</v>
          </cell>
          <cell r="I922" t="str">
            <v/>
          </cell>
          <cell r="J922">
            <v>7391208</v>
          </cell>
          <cell r="M922">
            <v>7391208</v>
          </cell>
          <cell r="N922">
            <v>7391208</v>
          </cell>
          <cell r="Q922">
            <v>7391208</v>
          </cell>
          <cell r="R922" t="str">
            <v/>
          </cell>
          <cell r="S922" t="str">
            <v/>
          </cell>
          <cell r="T922" t="str">
            <v>해외건설협회 사우디 SHOP PJT 사업성평가 수수료</v>
          </cell>
        </row>
        <row r="923">
          <cell r="A923" t="str">
            <v>채권-506-2</v>
          </cell>
          <cell r="B923" t="str">
            <v>해외건설협회</v>
          </cell>
          <cell r="D923" t="str">
            <v>서울 중구 서소문동 120-23 부영빌딩 13층</v>
          </cell>
          <cell r="E923" t="str">
            <v>02-3406-1114</v>
          </cell>
          <cell r="F923" t="str">
            <v/>
          </cell>
          <cell r="G923" t="str">
            <v>해외영업팀</v>
          </cell>
          <cell r="H923" t="str">
            <v>상거래채무(미지급)</v>
          </cell>
          <cell r="I923" t="str">
            <v/>
          </cell>
          <cell r="J923">
            <v>53259400</v>
          </cell>
          <cell r="M923">
            <v>53259400</v>
          </cell>
          <cell r="N923">
            <v>53259400</v>
          </cell>
          <cell r="Q923">
            <v>53259400</v>
          </cell>
          <cell r="R923" t="str">
            <v/>
          </cell>
          <cell r="S923" t="str">
            <v/>
          </cell>
          <cell r="T923" t="str">
            <v>해외건설협회 실적증명 수수료</v>
          </cell>
        </row>
        <row r="924">
          <cell r="A924" t="str">
            <v>채권-506-3</v>
          </cell>
          <cell r="B924" t="str">
            <v>해외건설협회</v>
          </cell>
          <cell r="D924" t="str">
            <v>서울 중구 서소문동 120-23 부영빌딩 13층</v>
          </cell>
          <cell r="E924" t="str">
            <v>02-3406-1114</v>
          </cell>
          <cell r="F924" t="str">
            <v/>
          </cell>
          <cell r="G924" t="str">
            <v>공공영업팀</v>
          </cell>
          <cell r="H924" t="str">
            <v>상거래채무(미지급)</v>
          </cell>
          <cell r="I924" t="str">
            <v/>
          </cell>
          <cell r="J924">
            <v>1155000</v>
          </cell>
          <cell r="M924">
            <v>1155000</v>
          </cell>
          <cell r="N924">
            <v>1155000</v>
          </cell>
          <cell r="Q924">
            <v>1155000</v>
          </cell>
          <cell r="R924" t="str">
            <v/>
          </cell>
          <cell r="S924" t="str">
            <v/>
          </cell>
          <cell r="T924" t="str">
            <v>8월 실적증명수수료</v>
          </cell>
        </row>
        <row r="925">
          <cell r="A925" t="str">
            <v>채권-507</v>
          </cell>
          <cell r="B925" t="str">
            <v>행복레미콘(주)공주지점</v>
          </cell>
          <cell r="C925" t="str">
            <v>이홍진</v>
          </cell>
          <cell r="D925" t="str">
            <v>충남 공주시 반포면 송곡리  398-1</v>
          </cell>
          <cell r="E925" t="str">
            <v>041-857-3721</v>
          </cell>
          <cell r="F925" t="str">
            <v/>
          </cell>
          <cell r="G925" t="str">
            <v>세종 1-1생활권 2공구 택지개발</v>
          </cell>
          <cell r="H925" t="str">
            <v>상거래채무(미지급)</v>
          </cell>
          <cell r="I925" t="str">
            <v/>
          </cell>
          <cell r="J925">
            <v>15528700</v>
          </cell>
          <cell r="M925">
            <v>15528700</v>
          </cell>
          <cell r="N925">
            <v>15528700</v>
          </cell>
          <cell r="Q925">
            <v>15528700</v>
          </cell>
          <cell r="R925" t="str">
            <v/>
          </cell>
          <cell r="S925" t="str">
            <v/>
          </cell>
          <cell r="T925" t="str">
            <v>레미콘</v>
          </cell>
        </row>
        <row r="926">
          <cell r="A926" t="str">
            <v>채권-508-1</v>
          </cell>
          <cell r="B926" t="str">
            <v>현대건설(주)</v>
          </cell>
          <cell r="C926" t="str">
            <v>정수현</v>
          </cell>
          <cell r="D926" t="str">
            <v>서울 종로구 계동 현대건설빌딩 140-2</v>
          </cell>
          <cell r="E926" t="str">
            <v>1577-7755</v>
          </cell>
          <cell r="F926" t="str">
            <v/>
          </cell>
          <cell r="G926" t="str">
            <v>10-자기측정/처리부두 시설공사</v>
          </cell>
          <cell r="H926" t="str">
            <v>상거래채무(미지급)</v>
          </cell>
          <cell r="I926" t="str">
            <v/>
          </cell>
          <cell r="J926">
            <v>338665447</v>
          </cell>
          <cell r="M926">
            <v>338665447</v>
          </cell>
          <cell r="N926">
            <v>338665447</v>
          </cell>
          <cell r="Q926">
            <v>338665447</v>
          </cell>
          <cell r="R926" t="str">
            <v/>
          </cell>
          <cell r="S926" t="str">
            <v/>
          </cell>
          <cell r="T926" t="str">
            <v>10-자기측정/처리부두 시설공사 2013년 01월 공동원가안분</v>
          </cell>
        </row>
        <row r="927">
          <cell r="A927" t="str">
            <v>채권-508-2</v>
          </cell>
          <cell r="B927" t="str">
            <v>현대건설(주)</v>
          </cell>
          <cell r="C927" t="str">
            <v>정수현</v>
          </cell>
          <cell r="D927" t="str">
            <v>서울 종로구 계동 현대건설빌딩 140-2</v>
          </cell>
          <cell r="E927" t="str">
            <v>1577-7755</v>
          </cell>
          <cell r="F927" t="str">
            <v/>
          </cell>
          <cell r="G927" t="str">
            <v>대구경북과학기술원 학위과정시설 임대형</v>
          </cell>
          <cell r="H927" t="str">
            <v>상거래채무(미지급)</v>
          </cell>
          <cell r="I927" t="str">
            <v/>
          </cell>
          <cell r="J927">
            <v>2729593285</v>
          </cell>
          <cell r="M927">
            <v>2729593285</v>
          </cell>
          <cell r="N927">
            <v>2729593285</v>
          </cell>
          <cell r="Q927">
            <v>2729593285</v>
          </cell>
          <cell r="R927" t="str">
            <v/>
          </cell>
          <cell r="S927" t="str">
            <v/>
          </cell>
          <cell r="T927" t="str">
            <v>대구경북과학기술원 12년 12월
공동도급원가배분 세금계산서 및 기타영수증분 현금분</v>
          </cell>
        </row>
        <row r="928">
          <cell r="A928" t="str">
            <v>채권-508-3</v>
          </cell>
          <cell r="B928" t="str">
            <v>현대건설(주)</v>
          </cell>
          <cell r="C928" t="str">
            <v>정수현</v>
          </cell>
          <cell r="D928" t="str">
            <v>서울 종로구 계동 현대건설빌딩 140-2</v>
          </cell>
          <cell r="E928" t="str">
            <v>1577-7755</v>
          </cell>
          <cell r="F928" t="str">
            <v/>
          </cell>
          <cell r="G928" t="str">
            <v>부산국제금융센터 복합개발사업 1단계 신축</v>
          </cell>
          <cell r="H928" t="str">
            <v>상거래채무(미지급)</v>
          </cell>
          <cell r="I928" t="str">
            <v/>
          </cell>
          <cell r="J928">
            <v>1691854492</v>
          </cell>
          <cell r="M928">
            <v>1691854492</v>
          </cell>
          <cell r="N928">
            <v>1691854492</v>
          </cell>
          <cell r="Q928">
            <v>1691854492</v>
          </cell>
          <cell r="R928" t="str">
            <v/>
          </cell>
          <cell r="S928" t="str">
            <v/>
          </cell>
          <cell r="T928" t="str">
            <v>부산국제금융센터 12년 12월 
공동도급원가안분
세금계산서 &amp; 기타영수증분</v>
          </cell>
        </row>
        <row r="929">
          <cell r="A929" t="str">
            <v>채권-508-4</v>
          </cell>
          <cell r="B929" t="str">
            <v>현대건설(주)</v>
          </cell>
          <cell r="C929" t="str">
            <v>정수현</v>
          </cell>
          <cell r="D929" t="str">
            <v>서울 종로구 계동 현대건설빌딩 140-2</v>
          </cell>
          <cell r="E929" t="str">
            <v>1577-7755</v>
          </cell>
          <cell r="F929" t="str">
            <v/>
          </cell>
          <cell r="G929" t="str">
            <v>삼척생산기지 호안축조 및 부지조성공사</v>
          </cell>
          <cell r="H929" t="str">
            <v>상거래채무(미지급)</v>
          </cell>
          <cell r="I929" t="str">
            <v/>
          </cell>
          <cell r="J929">
            <v>1661077715</v>
          </cell>
          <cell r="M929">
            <v>1661077715</v>
          </cell>
          <cell r="N929">
            <v>1661077715</v>
          </cell>
          <cell r="Q929">
            <v>1661077715</v>
          </cell>
          <cell r="R929" t="str">
            <v/>
          </cell>
          <cell r="S929" t="str">
            <v/>
          </cell>
          <cell r="T929" t="str">
            <v>삼척생산기지현장 12월 공동도급안분</v>
          </cell>
        </row>
        <row r="930">
          <cell r="A930" t="str">
            <v>채권-508-5</v>
          </cell>
          <cell r="B930" t="str">
            <v>현대건설(주)</v>
          </cell>
          <cell r="C930" t="str">
            <v>정수현</v>
          </cell>
          <cell r="D930" t="str">
            <v>서울 종로구 계동 현대건설빌딩 140-2</v>
          </cell>
          <cell r="E930" t="str">
            <v>1577-7755</v>
          </cell>
          <cell r="F930" t="str">
            <v/>
          </cell>
          <cell r="G930" t="str">
            <v>전경련회관 신축공사</v>
          </cell>
          <cell r="H930" t="str">
            <v>상거래채무(미지급)</v>
          </cell>
          <cell r="I930" t="str">
            <v/>
          </cell>
          <cell r="J930">
            <v>9609150352</v>
          </cell>
          <cell r="M930">
            <v>9609150352</v>
          </cell>
          <cell r="N930">
            <v>9609150352</v>
          </cell>
          <cell r="Q930">
            <v>9609150352</v>
          </cell>
          <cell r="R930" t="str">
            <v/>
          </cell>
          <cell r="S930" t="str">
            <v/>
          </cell>
          <cell r="T930" t="str">
            <v>전경련회관 12년 12월
공동도급원가안분 외 세금계산서&amp;기타영수증분</v>
          </cell>
        </row>
        <row r="931">
          <cell r="A931" t="str">
            <v>채권-508-6</v>
          </cell>
          <cell r="B931" t="str">
            <v>현대건설(주)</v>
          </cell>
          <cell r="C931" t="str">
            <v>정수현</v>
          </cell>
          <cell r="D931" t="str">
            <v>서울 종로구 계동 현대건설빌딩 140-2</v>
          </cell>
          <cell r="E931" t="str">
            <v>1577-7755</v>
          </cell>
          <cell r="F931" t="str">
            <v/>
          </cell>
          <cell r="G931" t="str">
            <v>LH 본사 신사옥 건설공사</v>
          </cell>
          <cell r="H931" t="str">
            <v>상거래채무(미지급)</v>
          </cell>
          <cell r="I931" t="str">
            <v/>
          </cell>
          <cell r="J931">
            <v>4485382758</v>
          </cell>
          <cell r="M931">
            <v>4485382758</v>
          </cell>
          <cell r="N931">
            <v>4485382758</v>
          </cell>
          <cell r="Q931">
            <v>4485382758</v>
          </cell>
          <cell r="R931" t="str">
            <v/>
          </cell>
          <cell r="S931" t="str">
            <v/>
          </cell>
          <cell r="T931" t="str">
            <v>LH본사 신사옥 건축공사 12년 12월 세금계산서 및 기타영수증분(현금)</v>
          </cell>
        </row>
        <row r="932">
          <cell r="A932" t="str">
            <v>채권-509</v>
          </cell>
          <cell r="B932" t="str">
            <v>현대건철</v>
          </cell>
          <cell r="C932" t="str">
            <v>정혜용</v>
          </cell>
          <cell r="D932" t="str">
            <v>경기 성남시 분당구 궁내동 317-7</v>
          </cell>
          <cell r="E932" t="str">
            <v>031-712-3500</v>
          </cell>
          <cell r="F932" t="str">
            <v/>
          </cell>
          <cell r="G932" t="str">
            <v>하남미사 A5BL 아파트 건설공사 8공구</v>
          </cell>
          <cell r="H932" t="str">
            <v>상거래채무(미지급)</v>
          </cell>
          <cell r="I932" t="str">
            <v/>
          </cell>
          <cell r="J932">
            <v>7803455</v>
          </cell>
          <cell r="M932">
            <v>7803455</v>
          </cell>
          <cell r="N932">
            <v>7803455</v>
          </cell>
          <cell r="Q932">
            <v>7803455</v>
          </cell>
          <cell r="R932" t="str">
            <v/>
          </cell>
          <cell r="S932" t="str">
            <v/>
          </cell>
          <cell r="T932" t="str">
            <v>기계공구사용료</v>
          </cell>
        </row>
        <row r="933">
          <cell r="A933" t="str">
            <v>채권-510</v>
          </cell>
          <cell r="B933" t="str">
            <v>현대알루미늄(주)</v>
          </cell>
          <cell r="C933" t="str">
            <v>박상우</v>
          </cell>
          <cell r="D933" t="str">
            <v>서울 서초구 서초동 남부순환로 2477 제이더블유타워 8층</v>
          </cell>
          <cell r="E933" t="str">
            <v>02-2103-3036</v>
          </cell>
          <cell r="F933" t="str">
            <v/>
          </cell>
          <cell r="G933" t="str">
            <v>거제 한솔-STX 지역주택조합 아파트 신축</v>
          </cell>
          <cell r="H933" t="str">
            <v>상거래채무(어음)</v>
          </cell>
          <cell r="I933" t="str">
            <v/>
          </cell>
          <cell r="J933">
            <v>331177000</v>
          </cell>
          <cell r="M933">
            <v>331177000</v>
          </cell>
          <cell r="N933">
            <v>331177000</v>
          </cell>
          <cell r="Q933">
            <v>331177000</v>
          </cell>
          <cell r="R933" t="str">
            <v/>
          </cell>
          <cell r="S933" t="str">
            <v/>
          </cell>
          <cell r="T933" t="str">
            <v>거제 AL폼 임차료</v>
          </cell>
        </row>
        <row r="934">
          <cell r="A934" t="str">
            <v>채권-511</v>
          </cell>
          <cell r="B934" t="str">
            <v>현대정밀산업(주)</v>
          </cell>
          <cell r="C934" t="str">
            <v>박만수</v>
          </cell>
          <cell r="D934" t="str">
            <v>서울 동대문구 용두동 251-60</v>
          </cell>
          <cell r="E934" t="str">
            <v>02-928-9000</v>
          </cell>
          <cell r="F934" t="str">
            <v/>
          </cell>
          <cell r="G934" t="str">
            <v>창원 북면 STX KAN</v>
          </cell>
          <cell r="H934" t="str">
            <v>상거래채무(어음)</v>
          </cell>
          <cell r="I934" t="str">
            <v/>
          </cell>
          <cell r="J934">
            <v>13805000</v>
          </cell>
          <cell r="M934">
            <v>13805000</v>
          </cell>
          <cell r="N934">
            <v>13805000</v>
          </cell>
          <cell r="Q934">
            <v>13805000</v>
          </cell>
          <cell r="R934" t="str">
            <v/>
          </cell>
          <cell r="S934" t="str">
            <v/>
          </cell>
          <cell r="T934" t="str">
            <v>시험기구</v>
          </cell>
        </row>
        <row r="935">
          <cell r="A935" t="str">
            <v>채권-512</v>
          </cell>
          <cell r="B935" t="str">
            <v>현암주유소</v>
          </cell>
          <cell r="C935" t="str">
            <v>김용설</v>
          </cell>
          <cell r="D935" t="str">
            <v>충북 청주시 흥덕구 현암동 13-4</v>
          </cell>
          <cell r="E935" t="str">
            <v>043-232-0248</v>
          </cell>
          <cell r="F935" t="str">
            <v/>
          </cell>
          <cell r="G935" t="str">
            <v>행정도시청주 도로건설공사</v>
          </cell>
          <cell r="H935" t="str">
            <v>상거래채무(미지급)</v>
          </cell>
          <cell r="I935" t="str">
            <v/>
          </cell>
          <cell r="J935">
            <v>15144000</v>
          </cell>
          <cell r="M935">
            <v>15144000</v>
          </cell>
          <cell r="N935">
            <v>15144000</v>
          </cell>
          <cell r="Q935">
            <v>15144000</v>
          </cell>
          <cell r="R935" t="str">
            <v/>
          </cell>
          <cell r="S935" t="str">
            <v/>
          </cell>
          <cell r="T935" t="str">
            <v xml:space="preserve">유류대
</v>
          </cell>
        </row>
        <row r="936">
          <cell r="A936" t="str">
            <v>채권-513-1</v>
          </cell>
          <cell r="B936" t="str">
            <v>협진종합중기</v>
          </cell>
          <cell r="C936" t="str">
            <v>김태심</v>
          </cell>
          <cell r="D936" t="str">
            <v>경남 함안군 가야읍 도항리 214-2 남선상가 302호</v>
          </cell>
          <cell r="E936" t="str">
            <v>055-583-3406</v>
          </cell>
          <cell r="F936" t="str">
            <v/>
          </cell>
          <cell r="G936" t="str">
            <v>공동구 신설 및 일반작업장 포장공사</v>
          </cell>
          <cell r="H936" t="str">
            <v>상거래채무(어음)</v>
          </cell>
          <cell r="I936" t="str">
            <v/>
          </cell>
          <cell r="J936">
            <v>4631000</v>
          </cell>
          <cell r="M936">
            <v>4631000</v>
          </cell>
          <cell r="N936">
            <v>4631000</v>
          </cell>
          <cell r="Q936">
            <v>4631000</v>
          </cell>
          <cell r="R936" t="str">
            <v/>
          </cell>
          <cell r="S936" t="str">
            <v/>
          </cell>
          <cell r="T936" t="str">
            <v>세진건설직불금 장비비(일반작업장포장공사,철근콘크리트)12월</v>
          </cell>
        </row>
        <row r="937">
          <cell r="A937" t="str">
            <v>채권-513-2</v>
          </cell>
          <cell r="B937" t="str">
            <v>협진종합중기</v>
          </cell>
          <cell r="C937" t="str">
            <v>김태심</v>
          </cell>
          <cell r="D937" t="str">
            <v>경남 함안군 가야읍 도항리 214-2 남선상가 302호</v>
          </cell>
          <cell r="E937" t="str">
            <v>055-583-3406</v>
          </cell>
          <cell r="F937" t="str">
            <v/>
          </cell>
          <cell r="G937" t="str">
            <v>고성조선해양 시설투자 중 PE장 조성공사</v>
          </cell>
          <cell r="H937" t="str">
            <v>상거래채무(어음)</v>
          </cell>
          <cell r="I937" t="str">
            <v/>
          </cell>
          <cell r="J937">
            <v>5566000</v>
          </cell>
          <cell r="M937">
            <v>5566000</v>
          </cell>
          <cell r="N937">
            <v>5566000</v>
          </cell>
          <cell r="Q937">
            <v>5566000</v>
          </cell>
          <cell r="R937" t="str">
            <v/>
          </cell>
          <cell r="S937" t="str">
            <v/>
          </cell>
          <cell r="T937" t="str">
            <v>세진건설직불금 장비비(3PE장 철근콘크리트공사)12월</v>
          </cell>
        </row>
        <row r="938">
          <cell r="A938" t="str">
            <v>채권-514-1</v>
          </cell>
          <cell r="B938" t="str">
            <v>화성산업(주)</v>
          </cell>
          <cell r="C938" t="str">
            <v>도훈찬</v>
          </cell>
          <cell r="D938" t="str">
            <v>대구 수성구 황금동 847-2</v>
          </cell>
          <cell r="E938" t="str">
            <v>053-426-2807</v>
          </cell>
          <cell r="F938" t="str">
            <v/>
          </cell>
          <cell r="G938" t="str">
            <v>부산항신항주간선도로(욕망산구간)노반조성</v>
          </cell>
          <cell r="H938" t="str">
            <v>상거래채무(미지급)</v>
          </cell>
          <cell r="I938" t="str">
            <v/>
          </cell>
          <cell r="J938">
            <v>60723947</v>
          </cell>
          <cell r="M938">
            <v>60723947</v>
          </cell>
          <cell r="N938">
            <v>60723947</v>
          </cell>
          <cell r="Q938">
            <v>60723947</v>
          </cell>
          <cell r="R938" t="str">
            <v/>
          </cell>
          <cell r="S938" t="str">
            <v/>
          </cell>
          <cell r="T938" t="str">
            <v>토공사 등-11월,1월,2월 직불처리- 화성산업분</v>
          </cell>
        </row>
        <row r="939">
          <cell r="A939" t="str">
            <v>채권-514-2</v>
          </cell>
          <cell r="B939" t="str">
            <v>화성산업(주)</v>
          </cell>
          <cell r="C939" t="str">
            <v>도훈찬</v>
          </cell>
          <cell r="D939" t="str">
            <v>대구 수성구 황금동 847-2</v>
          </cell>
          <cell r="E939" t="str">
            <v>053-426-2807</v>
          </cell>
          <cell r="F939" t="str">
            <v/>
          </cell>
          <cell r="G939" t="str">
            <v>부산항신항주간선도로(욕망산구간)노반조성</v>
          </cell>
          <cell r="H939" t="str">
            <v>상거래채무(선수금)</v>
          </cell>
          <cell r="I939" t="str">
            <v/>
          </cell>
          <cell r="J939">
            <v>807272728</v>
          </cell>
          <cell r="M939">
            <v>807272728</v>
          </cell>
          <cell r="N939">
            <v>807272728</v>
          </cell>
          <cell r="Q939">
            <v>807272728</v>
          </cell>
          <cell r="R939" t="str">
            <v/>
          </cell>
          <cell r="S939" t="str">
            <v/>
          </cell>
          <cell r="T939" t="str">
            <v/>
          </cell>
        </row>
        <row r="940">
          <cell r="A940" t="str">
            <v>채권-515</v>
          </cell>
          <cell r="B940" t="str">
            <v>황호현.이미옥</v>
          </cell>
          <cell r="C940" t="str">
            <v>황호현.이미옥</v>
          </cell>
          <cell r="D940" t="str">
            <v>부산 수영구 남천동 151 코오롱하늘채 골든비치아파트101동 2</v>
          </cell>
          <cell r="E940" t="str">
            <v>010-3503-9647</v>
          </cell>
          <cell r="F940" t="str">
            <v/>
          </cell>
          <cell r="G940" t="str">
            <v>부산항신항주간선도로(욕망산구간)노반조성</v>
          </cell>
          <cell r="H940" t="str">
            <v>상거래채무(미지급)</v>
          </cell>
          <cell r="I940" t="str">
            <v/>
          </cell>
          <cell r="J940">
            <v>12000000</v>
          </cell>
          <cell r="M940">
            <v>12000000</v>
          </cell>
          <cell r="N940">
            <v>12000000</v>
          </cell>
          <cell r="Q940">
            <v>12000000</v>
          </cell>
          <cell r="R940" t="str">
            <v/>
          </cell>
          <cell r="S940" t="str">
            <v/>
          </cell>
          <cell r="T940" t="str">
            <v>2013년 1월분 사무실 및 부지임차료</v>
          </cell>
        </row>
        <row r="941">
          <cell r="A941" t="str">
            <v>채권-516</v>
          </cell>
          <cell r="B941" t="str">
            <v>효자건설(주)</v>
          </cell>
          <cell r="C941" t="str">
            <v>임헌흥</v>
          </cell>
          <cell r="D941" t="str">
            <v>서울 서초구 서초동 1332-3 무지개쇼핑 411</v>
          </cell>
          <cell r="E941" t="str">
            <v>02-598-1890</v>
          </cell>
          <cell r="F941" t="str">
            <v/>
          </cell>
          <cell r="G941" t="str">
            <v>글로벌센터빌딩 건립공사</v>
          </cell>
          <cell r="H941" t="str">
            <v>상거래채무(미지급)</v>
          </cell>
          <cell r="I941" t="str">
            <v/>
          </cell>
          <cell r="J941">
            <v>113465000</v>
          </cell>
          <cell r="M941">
            <v>113465000</v>
          </cell>
          <cell r="N941">
            <v>113465000</v>
          </cell>
          <cell r="Q941">
            <v>113465000</v>
          </cell>
          <cell r="R941" t="str">
            <v/>
          </cell>
          <cell r="S941" t="str">
            <v/>
          </cell>
          <cell r="T941" t="str">
            <v>서울글로벌센터 내장목공사 준공기성(변경계약 증액정산)</v>
          </cell>
        </row>
        <row r="942">
          <cell r="A942" t="str">
            <v>채권-517</v>
          </cell>
          <cell r="B942" t="str">
            <v>흥양물류</v>
          </cell>
          <cell r="C942" t="str">
            <v>선창수</v>
          </cell>
          <cell r="D942" t="str">
            <v xml:space="preserve">부산광역시 해운대구  세실로 103 </v>
          </cell>
          <cell r="E942" t="str">
            <v>010-8329-2068</v>
          </cell>
          <cell r="F942" t="str">
            <v/>
          </cell>
          <cell r="G942" t="str">
            <v>남해군 이순신 순국공원 조성사업</v>
          </cell>
          <cell r="H942" t="str">
            <v>상거래채무(미지급)</v>
          </cell>
          <cell r="I942" t="str">
            <v/>
          </cell>
          <cell r="J942">
            <v>8580000</v>
          </cell>
          <cell r="M942">
            <v>8580000</v>
          </cell>
          <cell r="N942">
            <v>8580000</v>
          </cell>
          <cell r="Q942">
            <v>8580000</v>
          </cell>
          <cell r="R942" t="str">
            <v/>
          </cell>
          <cell r="S942" t="str">
            <v/>
          </cell>
          <cell r="T942" t="str">
            <v>남해이순신공원현장 살수차 사용료</v>
          </cell>
        </row>
        <row r="943">
          <cell r="A943" t="str">
            <v>채권-518-1</v>
          </cell>
          <cell r="B943" t="str">
            <v>흥화중건설기계(주)</v>
          </cell>
          <cell r="C943" t="str">
            <v>유미례</v>
          </cell>
          <cell r="D943" t="str">
            <v>부산 기장군 정관면 곰내길 658</v>
          </cell>
          <cell r="E943" t="str">
            <v>051-727-3191</v>
          </cell>
          <cell r="F943" t="str">
            <v>wolff320@naver.com</v>
          </cell>
          <cell r="G943" t="str">
            <v>남양동STX조선해양사원아파트2차신축공사</v>
          </cell>
          <cell r="H943" t="str">
            <v>상거래채무(미지급)</v>
          </cell>
          <cell r="I943" t="str">
            <v/>
          </cell>
          <cell r="J943">
            <v>103541900</v>
          </cell>
          <cell r="M943">
            <v>103541900</v>
          </cell>
          <cell r="N943">
            <v>103541900</v>
          </cell>
          <cell r="Q943">
            <v>103541900</v>
          </cell>
          <cell r="R943" t="str">
            <v/>
          </cell>
          <cell r="S943" t="str">
            <v/>
          </cell>
          <cell r="T943" t="str">
            <v>남양동현장 2월 타워크레인 시간 외 수당</v>
          </cell>
        </row>
        <row r="944">
          <cell r="A944" t="str">
            <v>채권-518-2</v>
          </cell>
          <cell r="B944" t="str">
            <v>흥화중건설기계(주)</v>
          </cell>
          <cell r="C944" t="str">
            <v>유미례</v>
          </cell>
          <cell r="D944" t="str">
            <v>부산 기장군 정관면 곰내길 658</v>
          </cell>
          <cell r="E944" t="str">
            <v>051-727-3191</v>
          </cell>
          <cell r="F944" t="str">
            <v>wolff320@naver.com</v>
          </cell>
          <cell r="G944" t="str">
            <v>거제 한솔-STX 지역주택조합 아파트 신축</v>
          </cell>
          <cell r="H944" t="str">
            <v>상거래채무(미지급)</v>
          </cell>
          <cell r="I944" t="str">
            <v/>
          </cell>
          <cell r="J944">
            <v>151903400</v>
          </cell>
          <cell r="M944">
            <v>151903400</v>
          </cell>
          <cell r="N944">
            <v>151903400</v>
          </cell>
          <cell r="Q944">
            <v>151903400</v>
          </cell>
          <cell r="R944" t="str">
            <v/>
          </cell>
          <cell r="S944" t="str">
            <v/>
          </cell>
          <cell r="T944" t="str">
            <v>타워크레인 조종원수당</v>
          </cell>
        </row>
        <row r="945">
          <cell r="A945" t="str">
            <v>채권-518-3</v>
          </cell>
          <cell r="B945" t="str">
            <v>흥화중건설기계(주)</v>
          </cell>
          <cell r="C945" t="str">
            <v>유미례</v>
          </cell>
          <cell r="D945" t="str">
            <v>부산 기장군 정관면 곰내길 658</v>
          </cell>
          <cell r="E945" t="str">
            <v>051-727-3191</v>
          </cell>
          <cell r="F945" t="str">
            <v>wolff320@naver.com</v>
          </cell>
          <cell r="G945" t="str">
            <v>거제 한솔-STX 지역주택조합 아파트 신축</v>
          </cell>
          <cell r="H945" t="str">
            <v>상거래채무(어음)</v>
          </cell>
          <cell r="I945" t="str">
            <v/>
          </cell>
          <cell r="J945">
            <v>38940000</v>
          </cell>
          <cell r="M945">
            <v>38940000</v>
          </cell>
          <cell r="N945">
            <v>38940000</v>
          </cell>
          <cell r="Q945">
            <v>38940000</v>
          </cell>
          <cell r="R945" t="str">
            <v/>
          </cell>
          <cell r="S945" t="str">
            <v/>
          </cell>
          <cell r="T945" t="str">
            <v>타워크레인 조종원 수당</v>
          </cell>
        </row>
        <row r="946">
          <cell r="A946" t="str">
            <v>채권-518-4</v>
          </cell>
          <cell r="B946" t="str">
            <v>흥화중건설기계(주)</v>
          </cell>
          <cell r="C946" t="str">
            <v>유미례</v>
          </cell>
          <cell r="D946" t="str">
            <v>부산 기장군 정관면 곰내길 658</v>
          </cell>
          <cell r="E946" t="str">
            <v>051-727-3191</v>
          </cell>
          <cell r="F946" t="str">
            <v>wolff320@naver.com</v>
          </cell>
          <cell r="G946" t="str">
            <v>남양동STX조선해양사원아파트2차신축공사</v>
          </cell>
          <cell r="H946" t="str">
            <v>상거래채무(어음)</v>
          </cell>
          <cell r="I946" t="str">
            <v/>
          </cell>
          <cell r="J946">
            <v>30525000</v>
          </cell>
          <cell r="M946">
            <v>30525000</v>
          </cell>
          <cell r="N946">
            <v>30525000</v>
          </cell>
          <cell r="Q946">
            <v>30525000</v>
          </cell>
          <cell r="R946" t="str">
            <v/>
          </cell>
          <cell r="S946" t="str">
            <v/>
          </cell>
          <cell r="T946" t="str">
            <v>남양동현장 1월 타워크레인 시간외 수당</v>
          </cell>
        </row>
        <row r="947">
          <cell r="A947" t="str">
            <v>채권-519</v>
          </cell>
          <cell r="B947" t="str">
            <v>ALBILAL GROUP</v>
          </cell>
          <cell r="C947" t="str">
            <v>Akeel A. Razzak</v>
          </cell>
          <cell r="D947" t="str">
            <v>House 38.Street 75,&lt;ahalla 641, Baghdad.Iraq</v>
          </cell>
          <cell r="E947" t="str">
            <v>001-962-6-582-9734</v>
          </cell>
          <cell r="F947" t="str">
            <v/>
          </cell>
          <cell r="G947" t="str">
            <v>이라크 DPP 프로젝트</v>
          </cell>
          <cell r="H947" t="str">
            <v>상거래채무(미지급)</v>
          </cell>
          <cell r="I947" t="str">
            <v/>
          </cell>
          <cell r="J947">
            <v>6813467584</v>
          </cell>
          <cell r="M947">
            <v>6813467584</v>
          </cell>
          <cell r="N947">
            <v>6813467584</v>
          </cell>
          <cell r="Q947">
            <v>6813467584</v>
          </cell>
          <cell r="R947" t="str">
            <v/>
          </cell>
          <cell r="S947" t="str">
            <v/>
          </cell>
          <cell r="T947" t="str">
            <v>이라크 DPP PJT 하도급 기성 9차 ALBILAL
$997,786.57 x 1,133.3</v>
          </cell>
        </row>
        <row r="948">
          <cell r="A948" t="str">
            <v>채권-520</v>
          </cell>
          <cell r="B948" t="str">
            <v>BETA TEK</v>
          </cell>
          <cell r="C948" t="str">
            <v>Eyup Yigit</v>
          </cell>
          <cell r="D948" t="str">
            <v>Inomu Caddesi, Sumko Sitesi, Sokak,Beta Binasi 34736 Kozyatagi, Istanbul, Turkey</v>
          </cell>
          <cell r="E948" t="str">
            <v>001-90-216-416-6417</v>
          </cell>
          <cell r="F948" t="str">
            <v/>
          </cell>
          <cell r="G948" t="str">
            <v>이라크 DPP 프로젝트</v>
          </cell>
          <cell r="H948" t="str">
            <v>상거래채무(미지급)</v>
          </cell>
          <cell r="I948" t="str">
            <v/>
          </cell>
          <cell r="J948">
            <v>4142828337</v>
          </cell>
          <cell r="M948">
            <v>4142828337</v>
          </cell>
          <cell r="N948">
            <v>4142828337</v>
          </cell>
          <cell r="Q948">
            <v>4142828337</v>
          </cell>
          <cell r="R948" t="str">
            <v/>
          </cell>
          <cell r="S948" t="str">
            <v/>
          </cell>
          <cell r="T948" t="str">
            <v xml:space="preserve">이라크 DPP PJT 하도급 기성 9차(10월) BETA
$ 1,416,798.49 x 1,094.1원 </v>
          </cell>
        </row>
        <row r="949">
          <cell r="A949" t="str">
            <v>채권-521</v>
          </cell>
          <cell r="B949" t="str">
            <v>BUREJ KORDESTAN</v>
          </cell>
          <cell r="C949" t="str">
            <v>Mohammed Abbas</v>
          </cell>
          <cell r="D949" t="str">
            <v>Alrabi St.Front of Pepse Co, Iraq</v>
          </cell>
          <cell r="E949" t="str">
            <v>001-964-790-190-9258</v>
          </cell>
          <cell r="F949" t="str">
            <v/>
          </cell>
          <cell r="G949" t="str">
            <v>이라크 DPP 프로젝트</v>
          </cell>
          <cell r="H949" t="str">
            <v>상거래채무(미지급)</v>
          </cell>
          <cell r="I949" t="str">
            <v/>
          </cell>
          <cell r="J949">
            <v>85216716</v>
          </cell>
          <cell r="M949">
            <v>85216716</v>
          </cell>
          <cell r="N949">
            <v>85216716</v>
          </cell>
          <cell r="Q949">
            <v>85216716</v>
          </cell>
          <cell r="R949" t="str">
            <v/>
          </cell>
          <cell r="S949" t="str">
            <v/>
          </cell>
          <cell r="T949" t="str">
            <v>이라크 DPP PJT 하도급 유보금_Burej Kordestan ($61,200)</v>
          </cell>
        </row>
        <row r="950">
          <cell r="A950" t="str">
            <v>채권-522</v>
          </cell>
          <cell r="B950" t="str">
            <v>EM건설엔지니어링</v>
          </cell>
          <cell r="C950" t="str">
            <v>김동률</v>
          </cell>
          <cell r="D950" t="str">
            <v xml:space="preserve">서울특별시 강남구  논현로75길 7 </v>
          </cell>
          <cell r="E950" t="str">
            <v>055-232-1192</v>
          </cell>
          <cell r="F950" t="str">
            <v/>
          </cell>
          <cell r="G950" t="str">
            <v>창원 북면 STX KAN</v>
          </cell>
          <cell r="H950" t="str">
            <v>상거래채무(어음)</v>
          </cell>
          <cell r="I950" t="str">
            <v/>
          </cell>
          <cell r="J950">
            <v>27782150</v>
          </cell>
          <cell r="M950">
            <v>27782150</v>
          </cell>
          <cell r="N950">
            <v>27782150</v>
          </cell>
          <cell r="Q950">
            <v>27782150</v>
          </cell>
          <cell r="R950" t="str">
            <v/>
          </cell>
          <cell r="S950" t="str">
            <v/>
          </cell>
          <cell r="T950" t="str">
            <v>창원무동현장 1월 적산용역비</v>
          </cell>
        </row>
        <row r="951">
          <cell r="A951" t="str">
            <v>채권-523</v>
          </cell>
          <cell r="B951" t="str">
            <v>HUSNAIN COTEX LIMITED</v>
          </cell>
          <cell r="C951" t="str">
            <v>Mohammed ramzan sheikh</v>
          </cell>
          <cell r="D951" t="str">
            <v>242-ahmed block, new garden town, lahore, Pakistan</v>
          </cell>
          <cell r="E951" t="str">
            <v/>
          </cell>
          <cell r="F951" t="str">
            <v/>
          </cell>
          <cell r="G951" t="str">
            <v>자금팀</v>
          </cell>
          <cell r="H951" t="str">
            <v>상거래채무(미지급)</v>
          </cell>
          <cell r="I951" t="str">
            <v/>
          </cell>
          <cell r="J951">
            <v>19759150</v>
          </cell>
          <cell r="M951">
            <v>19759150</v>
          </cell>
          <cell r="N951">
            <v>19759150</v>
          </cell>
          <cell r="Q951">
            <v>19759150</v>
          </cell>
          <cell r="R951" t="str">
            <v/>
          </cell>
          <cell r="S951" t="str">
            <v/>
          </cell>
          <cell r="T951" t="str">
            <v>파키스탄 법인 출자금(USD245,967.10*1071.10)</v>
          </cell>
        </row>
        <row r="952">
          <cell r="A952" t="str">
            <v>채권-524</v>
          </cell>
          <cell r="B952" t="str">
            <v>Jabal Dhahran Co.Ltd(JDL)</v>
          </cell>
          <cell r="C952" t="str">
            <v>Zumah</v>
          </cell>
          <cell r="D952" t="str">
            <v>P.O.Box 3206 Khobar,31952, Saudi Arabia</v>
          </cell>
          <cell r="E952" t="str">
            <v>001-966-3-867-7462</v>
          </cell>
          <cell r="F952" t="str">
            <v/>
          </cell>
          <cell r="G952" t="str">
            <v>알코바법인</v>
          </cell>
          <cell r="H952" t="str">
            <v>상거래채무(미지급)</v>
          </cell>
          <cell r="I952" t="str">
            <v/>
          </cell>
          <cell r="J952">
            <v>149191870</v>
          </cell>
          <cell r="M952">
            <v>149191870</v>
          </cell>
          <cell r="N952">
            <v>149191870</v>
          </cell>
          <cell r="Q952">
            <v>149191870</v>
          </cell>
          <cell r="R952" t="str">
            <v/>
          </cell>
          <cell r="S952" t="str">
            <v/>
          </cell>
          <cell r="T952" t="str">
            <v xml:space="preserve">2012년 10월~12월(4/4분기) 사우디 JDL 경비 </v>
          </cell>
        </row>
        <row r="953">
          <cell r="A953" t="str">
            <v>채권-525</v>
          </cell>
          <cell r="B953" t="str">
            <v>MR. AFZAAL BARI</v>
          </cell>
          <cell r="D953" t="str">
            <v>PO BOX.1830,dammam, Saudi Arabia</v>
          </cell>
          <cell r="E953" t="str">
            <v/>
          </cell>
          <cell r="F953" t="str">
            <v/>
          </cell>
          <cell r="G953" t="str">
            <v>자금팀</v>
          </cell>
          <cell r="H953" t="str">
            <v>상거래채무(미지급)</v>
          </cell>
          <cell r="I953" t="str">
            <v/>
          </cell>
          <cell r="J953">
            <v>6624625</v>
          </cell>
          <cell r="M953">
            <v>6624625</v>
          </cell>
          <cell r="N953">
            <v>6624625</v>
          </cell>
          <cell r="Q953">
            <v>6624625</v>
          </cell>
          <cell r="R953" t="str">
            <v/>
          </cell>
          <cell r="S953" t="str">
            <v/>
          </cell>
          <cell r="T953" t="str">
            <v>파키스탄 법인 출자금(USD82,464.99*1071.10)</v>
          </cell>
        </row>
        <row r="954">
          <cell r="A954" t="str">
            <v>채권-526-1</v>
          </cell>
          <cell r="B954" t="str">
            <v>STX 조선해양(주)</v>
          </cell>
          <cell r="C954" t="str">
            <v>신상호</v>
          </cell>
          <cell r="D954" t="str">
            <v>경남 창원시 진해구 원포동 100번지</v>
          </cell>
          <cell r="E954" t="str">
            <v>055-548-1122</v>
          </cell>
          <cell r="F954" t="str">
            <v/>
          </cell>
          <cell r="G954" t="str">
            <v>인사총무팀</v>
          </cell>
          <cell r="H954" t="str">
            <v>상거래채무(미지급)</v>
          </cell>
          <cell r="I954" t="str">
            <v/>
          </cell>
          <cell r="J954">
            <v>33587286</v>
          </cell>
          <cell r="M954">
            <v>33587286</v>
          </cell>
          <cell r="N954">
            <v>33587286</v>
          </cell>
          <cell r="Q954">
            <v>33587286</v>
          </cell>
          <cell r="R954" t="str">
            <v/>
          </cell>
          <cell r="S954" t="str">
            <v/>
          </cell>
          <cell r="T954" t="str">
            <v>창원사무소 임차료 지급(2월)</v>
          </cell>
        </row>
        <row r="955">
          <cell r="A955" t="str">
            <v>채권-526-2</v>
          </cell>
          <cell r="B955" t="str">
            <v>STX 조선해양(주)</v>
          </cell>
          <cell r="C955" t="str">
            <v>신상호</v>
          </cell>
          <cell r="D955" t="str">
            <v>경남 창원시 진해구 원포동 100번지</v>
          </cell>
          <cell r="E955" t="str">
            <v>055-548-1122</v>
          </cell>
          <cell r="F955" t="str">
            <v/>
          </cell>
          <cell r="G955" t="str">
            <v>남양동STX조선해양사원아파트2차신축공사 기성 선수금</v>
          </cell>
          <cell r="H955" t="str">
            <v>상거래채무(선수금)</v>
          </cell>
          <cell r="I955" t="str">
            <v/>
          </cell>
          <cell r="J955">
            <v>4386092601</v>
          </cell>
          <cell r="M955">
            <v>4386092601</v>
          </cell>
          <cell r="N955">
            <v>4386092601</v>
          </cell>
          <cell r="Q955">
            <v>4386092601</v>
          </cell>
          <cell r="R955" t="str">
            <v/>
          </cell>
          <cell r="S955" t="str">
            <v/>
          </cell>
          <cell r="T955" t="str">
            <v>남양동STX조선해양사원아파트2차신축공사</v>
          </cell>
        </row>
        <row r="956">
          <cell r="A956" t="str">
            <v>채권-527</v>
          </cell>
          <cell r="B956" t="str">
            <v>STX건설(대련)유한공사</v>
          </cell>
          <cell r="C956" t="str">
            <v>김용찬</v>
          </cell>
          <cell r="D956" t="str">
            <v xml:space="preserve"> 중국 대련시 장흥도 임항공업구 3당촌</v>
          </cell>
          <cell r="E956" t="str">
            <v>86-0411-3939-1225</v>
          </cell>
          <cell r="F956" t="str">
            <v/>
          </cell>
          <cell r="G956" t="str">
            <v>고성조선해양 시설투자 중 PE장 조성공사</v>
          </cell>
          <cell r="H956" t="str">
            <v>상거래채무(미지급)</v>
          </cell>
          <cell r="I956" t="str">
            <v/>
          </cell>
          <cell r="J956">
            <v>2171875931</v>
          </cell>
          <cell r="M956">
            <v>2171875931</v>
          </cell>
          <cell r="N956">
            <v>2171875931</v>
          </cell>
          <cell r="Q956">
            <v>2171875931</v>
          </cell>
          <cell r="R956" t="str">
            <v/>
          </cell>
          <cell r="S956" t="str">
            <v/>
          </cell>
          <cell r="T956" t="str">
            <v>STX건설(대련)-PE장조성공사-900T G/C제작 07월 외주비(9차)</v>
          </cell>
        </row>
        <row r="957">
          <cell r="A957" t="str">
            <v>채권-528</v>
          </cell>
          <cell r="B957" t="str">
            <v>STX메탈주식회사</v>
          </cell>
          <cell r="C957" t="str">
            <v>이찬우</v>
          </cell>
          <cell r="D957" t="str">
            <v>경상남도 창원시 성산구  남면로 381 (내동)</v>
          </cell>
          <cell r="E957" t="str">
            <v>02-6960-6114</v>
          </cell>
          <cell r="F957" t="str">
            <v/>
          </cell>
          <cell r="G957" t="str">
            <v>STX메탈 내동공장 설비보전부문</v>
          </cell>
          <cell r="H957" t="str">
            <v>상거래채무(미지급)</v>
          </cell>
          <cell r="I957" t="str">
            <v/>
          </cell>
          <cell r="J957">
            <v>399300</v>
          </cell>
          <cell r="M957">
            <v>399300</v>
          </cell>
          <cell r="N957">
            <v>399300</v>
          </cell>
          <cell r="Q957">
            <v>399300</v>
          </cell>
          <cell r="R957" t="str">
            <v/>
          </cell>
          <cell r="S957" t="str">
            <v/>
          </cell>
          <cell r="T957" t="str">
            <v>STX메탈 식대-8월분</v>
          </cell>
        </row>
        <row r="958">
          <cell r="A958" t="str">
            <v>채권-529-1</v>
          </cell>
          <cell r="B958" t="str">
            <v>STX엔진(주)용인사업장</v>
          </cell>
          <cell r="C958" t="str">
            <v>최임엽</v>
          </cell>
          <cell r="D958" t="str">
            <v>경기 용인시 기흥구 청덕동 418</v>
          </cell>
          <cell r="E958" t="str">
            <v>031-288-8213</v>
          </cell>
          <cell r="F958" t="str">
            <v/>
          </cell>
          <cell r="G958" t="str">
            <v>수원 장안 STX KAN</v>
          </cell>
          <cell r="H958" t="str">
            <v>상거래채무(미지급)</v>
          </cell>
          <cell r="I958" t="str">
            <v/>
          </cell>
          <cell r="J958">
            <v>14272500</v>
          </cell>
          <cell r="M958">
            <v>14272500</v>
          </cell>
          <cell r="N958">
            <v>14272500</v>
          </cell>
          <cell r="Q958">
            <v>14272500</v>
          </cell>
          <cell r="R958" t="str">
            <v/>
          </cell>
          <cell r="S958" t="str">
            <v/>
          </cell>
          <cell r="T958" t="str">
            <v>수배전반</v>
          </cell>
        </row>
        <row r="959">
          <cell r="A959" t="str">
            <v>채권-529-2</v>
          </cell>
          <cell r="B959" t="str">
            <v>STX엔진(주)용인사업장</v>
          </cell>
          <cell r="C959" t="str">
            <v>최임엽</v>
          </cell>
          <cell r="D959" t="str">
            <v>경기 용인시 기흥구 청덕동 418</v>
          </cell>
          <cell r="E959" t="str">
            <v>031-288-8213</v>
          </cell>
          <cell r="F959" t="str">
            <v/>
          </cell>
          <cell r="G959" t="str">
            <v>수원장안STXKAN1-2B/L</v>
          </cell>
          <cell r="H959" t="str">
            <v>상거래채무(미지급)</v>
          </cell>
          <cell r="I959" t="str">
            <v/>
          </cell>
          <cell r="J959">
            <v>7617500</v>
          </cell>
          <cell r="M959">
            <v>7617500</v>
          </cell>
          <cell r="N959">
            <v>7617500</v>
          </cell>
          <cell r="Q959">
            <v>7617500</v>
          </cell>
          <cell r="R959" t="str">
            <v/>
          </cell>
          <cell r="S959" t="str">
            <v/>
          </cell>
          <cell r="T959" t="str">
            <v>수배전반</v>
          </cell>
        </row>
        <row r="960">
          <cell r="A960" t="str">
            <v>채권-529-3</v>
          </cell>
          <cell r="B960" t="str">
            <v>STX엔진(주)용인사업장</v>
          </cell>
          <cell r="C960" t="str">
            <v>최임엽</v>
          </cell>
          <cell r="D960" t="str">
            <v>경기 용인시 기흥구 청덕동 418</v>
          </cell>
          <cell r="E960" t="str">
            <v>031-288-8213</v>
          </cell>
          <cell r="F960" t="str">
            <v/>
          </cell>
          <cell r="G960" t="str">
            <v>전력간선 및 단위변전실 제작/설치공사</v>
          </cell>
          <cell r="H960" t="str">
            <v>상거래채무(미지급)</v>
          </cell>
          <cell r="I960" t="str">
            <v/>
          </cell>
          <cell r="J960">
            <v>425021080</v>
          </cell>
          <cell r="M960">
            <v>425021080</v>
          </cell>
          <cell r="N960">
            <v>425021080</v>
          </cell>
          <cell r="Q960">
            <v>425021080</v>
          </cell>
          <cell r="R960" t="str">
            <v/>
          </cell>
          <cell r="S960" t="str">
            <v/>
          </cell>
          <cell r="T960" t="str">
            <v>수배전반</v>
          </cell>
        </row>
        <row r="961">
          <cell r="A961" t="str">
            <v>채권-529-4</v>
          </cell>
          <cell r="B961" t="str">
            <v>STX엔진(주)용인사업장</v>
          </cell>
          <cell r="C961" t="str">
            <v>최임엽</v>
          </cell>
          <cell r="D961" t="str">
            <v>경기 용인시 기흥구 청덕동 418</v>
          </cell>
          <cell r="E961" t="str">
            <v>031-288-8213</v>
          </cell>
          <cell r="F961" t="str">
            <v/>
          </cell>
          <cell r="G961" t="str">
            <v>20,000kw 변전실 신설 공사</v>
          </cell>
          <cell r="H961" t="str">
            <v>상거래채무(미지급)</v>
          </cell>
          <cell r="I961" t="str">
            <v/>
          </cell>
          <cell r="J961">
            <v>67760000</v>
          </cell>
          <cell r="M961">
            <v>67760000</v>
          </cell>
          <cell r="N961">
            <v>67760000</v>
          </cell>
          <cell r="Q961">
            <v>67760000</v>
          </cell>
          <cell r="R961" t="str">
            <v/>
          </cell>
          <cell r="S961" t="str">
            <v/>
          </cell>
          <cell r="T961" t="str">
            <v>수배전반</v>
          </cell>
        </row>
        <row r="962">
          <cell r="A962" t="str">
            <v>채권-530-1</v>
          </cell>
          <cell r="B962" t="str">
            <v>STX엔진주식회사</v>
          </cell>
          <cell r="C962" t="str">
            <v>최입엽</v>
          </cell>
          <cell r="D962" t="str">
            <v>경상남도 창원시 성산구  공단로474번길 36 (성산동)</v>
          </cell>
          <cell r="E962" t="str">
            <v>055-280-0114</v>
          </cell>
          <cell r="F962" t="str">
            <v/>
          </cell>
          <cell r="G962" t="str">
            <v>가스터빈엔진공장 신축공사</v>
          </cell>
          <cell r="H962" t="str">
            <v>상거래채무(미지급)</v>
          </cell>
          <cell r="I962" t="str">
            <v/>
          </cell>
          <cell r="J962">
            <v>4056159434</v>
          </cell>
          <cell r="M962">
            <v>4056159434</v>
          </cell>
          <cell r="N962">
            <v>4056159434</v>
          </cell>
          <cell r="Q962">
            <v>4056159434</v>
          </cell>
          <cell r="R962" t="str">
            <v/>
          </cell>
          <cell r="S962" t="str">
            <v/>
          </cell>
          <cell r="T962" t="str">
            <v>가스터빈엔진공장 신축공사 미수금(청구분)</v>
          </cell>
        </row>
        <row r="963">
          <cell r="A963" t="str">
            <v>채권-530-2</v>
          </cell>
          <cell r="B963" t="str">
            <v>STX엔진주식회사</v>
          </cell>
          <cell r="C963" t="str">
            <v>최입엽</v>
          </cell>
          <cell r="D963" t="str">
            <v>경상남도 창원시 성산구  공단로474번길 36 (성산동)</v>
          </cell>
          <cell r="E963" t="str">
            <v>055-280-0114</v>
          </cell>
          <cell r="F963" t="str">
            <v/>
          </cell>
          <cell r="G963" t="str">
            <v>CNC Horizontal Milling &amp; Turning Machine</v>
          </cell>
          <cell r="H963" t="str">
            <v>상거래채무(선수금)</v>
          </cell>
          <cell r="I963" t="str">
            <v/>
          </cell>
          <cell r="J963">
            <v>1600000000</v>
          </cell>
          <cell r="M963">
            <v>1600000000</v>
          </cell>
          <cell r="N963">
            <v>1600000000</v>
          </cell>
          <cell r="Q963">
            <v>1600000000</v>
          </cell>
          <cell r="R963" t="str">
            <v/>
          </cell>
          <cell r="S963" t="str">
            <v/>
          </cell>
          <cell r="T963" t="str">
            <v>CNC Horizontal Milling &amp; Turning Machine</v>
          </cell>
        </row>
        <row r="964">
          <cell r="A964" t="str">
            <v>채권-531-1</v>
          </cell>
          <cell r="B964" t="str">
            <v>STX중공업주식회사</v>
          </cell>
          <cell r="C964" t="str">
            <v>이찬우</v>
          </cell>
          <cell r="D964" t="str">
            <v>경상남도 창원시 성산구  남면로 381 (내동)</v>
          </cell>
          <cell r="E964" t="str">
            <v>02-6960-6114</v>
          </cell>
          <cell r="F964" t="str">
            <v/>
          </cell>
          <cell r="G964" t="str">
            <v>북평화력발전소 1,2호기 건설공사</v>
          </cell>
          <cell r="H964" t="str">
            <v>상거래채무(미지급)</v>
          </cell>
          <cell r="I964" t="str">
            <v/>
          </cell>
          <cell r="J964">
            <v>15917406249</v>
          </cell>
          <cell r="M964">
            <v>15917406249</v>
          </cell>
          <cell r="N964">
            <v>15917406249</v>
          </cell>
          <cell r="Q964">
            <v>15917406249</v>
          </cell>
          <cell r="R964" t="str">
            <v/>
          </cell>
          <cell r="S964" t="str">
            <v/>
          </cell>
          <cell r="T964" t="str">
            <v xml:space="preserve">북평화력사업단 12년 10월 공동원가 안분(당사 정산금액)
</v>
          </cell>
        </row>
        <row r="965">
          <cell r="A965" t="str">
            <v>채권-531-2</v>
          </cell>
          <cell r="B965" t="str">
            <v>STX중공업주식회사</v>
          </cell>
          <cell r="C965" t="str">
            <v>이찬우</v>
          </cell>
          <cell r="D965" t="str">
            <v>경상남도 창원시 성산구  남면로 381 (내동)</v>
          </cell>
          <cell r="E965" t="str">
            <v>02-6960-6114</v>
          </cell>
          <cell r="F965" t="str">
            <v/>
          </cell>
          <cell r="G965" t="str">
            <v>사우디 SOUTH STEEL PLANT</v>
          </cell>
          <cell r="H965" t="str">
            <v>상거래채무(미지급)</v>
          </cell>
          <cell r="I965" t="str">
            <v/>
          </cell>
          <cell r="J965">
            <v>8926034636</v>
          </cell>
          <cell r="M965">
            <v>8926034636</v>
          </cell>
          <cell r="N965">
            <v>8926034636</v>
          </cell>
          <cell r="Q965">
            <v>8926034636</v>
          </cell>
          <cell r="R965" t="str">
            <v/>
          </cell>
          <cell r="S965" t="str">
            <v/>
          </cell>
          <cell r="T965" t="str">
            <v>토건공사 증가분 정산</v>
          </cell>
        </row>
        <row r="966">
          <cell r="A966" t="str">
            <v>채권-531-3</v>
          </cell>
          <cell r="B966" t="str">
            <v>STX중공업주식회사</v>
          </cell>
          <cell r="C966" t="str">
            <v>이찬우</v>
          </cell>
          <cell r="D966" t="str">
            <v>경상남도 창원시 성산구  남면로 381 (내동)</v>
          </cell>
          <cell r="E966" t="str">
            <v>02-6960-6114</v>
          </cell>
          <cell r="F966" t="str">
            <v/>
          </cell>
          <cell r="G966" t="str">
            <v>이라크 DPP 프로젝트</v>
          </cell>
          <cell r="H966" t="str">
            <v>상거래채무(미지급)</v>
          </cell>
          <cell r="I966" t="str">
            <v/>
          </cell>
          <cell r="J966">
            <v>55460495</v>
          </cell>
          <cell r="M966">
            <v>55460495</v>
          </cell>
          <cell r="N966">
            <v>55460495</v>
          </cell>
          <cell r="Q966">
            <v>55460495</v>
          </cell>
          <cell r="R966" t="str">
            <v/>
          </cell>
          <cell r="S966" t="str">
            <v/>
          </cell>
          <cell r="T966" t="str">
            <v>이라크 DPP 수입대행 유산스 수수료(STX중공업)</v>
          </cell>
        </row>
        <row r="967">
          <cell r="A967" t="str">
            <v>채권-531-4</v>
          </cell>
          <cell r="B967" t="str">
            <v>STX중공업주식회사</v>
          </cell>
          <cell r="C967" t="str">
            <v>이찬우</v>
          </cell>
          <cell r="D967" t="str">
            <v>경상남도 창원시 성산구  남면로 381 (내동)</v>
          </cell>
          <cell r="E967" t="str">
            <v>02-6960-6114</v>
          </cell>
          <cell r="F967" t="str">
            <v/>
          </cell>
          <cell r="G967" t="str">
            <v>자금팀</v>
          </cell>
          <cell r="H967" t="str">
            <v>상거래채무(미지급)</v>
          </cell>
          <cell r="I967" t="str">
            <v/>
          </cell>
          <cell r="J967">
            <v>703648447</v>
          </cell>
          <cell r="M967">
            <v>703648447</v>
          </cell>
          <cell r="N967">
            <v>703648447</v>
          </cell>
          <cell r="Q967">
            <v>703648447</v>
          </cell>
          <cell r="R967" t="str">
            <v/>
          </cell>
          <cell r="S967" t="str">
            <v/>
          </cell>
          <cell r="T967" t="str">
            <v>군인공제회 채무보증 보증료 86,900,000,000*1.15%*(69/365)</v>
          </cell>
        </row>
        <row r="968">
          <cell r="A968" t="str">
            <v>채권-531-5</v>
          </cell>
          <cell r="B968" t="str">
            <v>STX중공업주식회사</v>
          </cell>
          <cell r="C968" t="str">
            <v>이찬우</v>
          </cell>
          <cell r="D968" t="str">
            <v>경상남도 창원시 성산구  남면로 381 (내동)</v>
          </cell>
          <cell r="E968" t="str">
            <v>02-6960-6114</v>
          </cell>
          <cell r="F968" t="str">
            <v/>
          </cell>
          <cell r="G968" t="str">
            <v>기업어음</v>
          </cell>
          <cell r="H968" t="str">
            <v>대여채무(기업어음)</v>
          </cell>
          <cell r="I968" t="str">
            <v/>
          </cell>
          <cell r="J968">
            <v>9500000000</v>
          </cell>
          <cell r="M968">
            <v>9500000000</v>
          </cell>
          <cell r="N968">
            <v>9500000000</v>
          </cell>
          <cell r="Q968">
            <v>9500000000</v>
          </cell>
          <cell r="R968" t="str">
            <v/>
          </cell>
          <cell r="S968" t="str">
            <v/>
          </cell>
          <cell r="T968" t="str">
            <v>중개기관:동양종권</v>
          </cell>
        </row>
        <row r="969">
          <cell r="A969" t="str">
            <v>채권-531-6</v>
          </cell>
          <cell r="B969" t="str">
            <v>STX중공업주식회사</v>
          </cell>
          <cell r="C969" t="str">
            <v>이찬우</v>
          </cell>
          <cell r="D969" t="str">
            <v>경상남도 창원시 성산구  남면로 381 (내동)</v>
          </cell>
          <cell r="E969" t="str">
            <v>02-6960-6114</v>
          </cell>
          <cell r="F969" t="str">
            <v/>
          </cell>
          <cell r="G969" t="str">
            <v>기업어음</v>
          </cell>
          <cell r="H969" t="str">
            <v>대여채무(기업어음)</v>
          </cell>
          <cell r="I969" t="str">
            <v/>
          </cell>
          <cell r="J969">
            <v>4300000000</v>
          </cell>
          <cell r="M969">
            <v>4300000000</v>
          </cell>
          <cell r="N969">
            <v>4300000000</v>
          </cell>
          <cell r="Q969">
            <v>4300000000</v>
          </cell>
          <cell r="R969" t="str">
            <v/>
          </cell>
          <cell r="S969" t="str">
            <v/>
          </cell>
          <cell r="T969" t="str">
            <v>중개기관:동양종권</v>
          </cell>
        </row>
        <row r="970">
          <cell r="A970" t="str">
            <v>채권-531-7</v>
          </cell>
          <cell r="B970" t="str">
            <v>STX중공업주식회사</v>
          </cell>
          <cell r="C970" t="str">
            <v>이찬우</v>
          </cell>
          <cell r="D970" t="str">
            <v>경상남도 창원시 성산구  남면로 381 (내동)</v>
          </cell>
          <cell r="E970" t="str">
            <v>02-6960-6114</v>
          </cell>
          <cell r="F970" t="str">
            <v/>
          </cell>
          <cell r="G970" t="str">
            <v>이라크 DPP 프로젝트</v>
          </cell>
          <cell r="H970" t="str">
            <v>상거래채무(미지급)</v>
          </cell>
          <cell r="I970" t="str">
            <v/>
          </cell>
          <cell r="J970">
            <v>216703965</v>
          </cell>
          <cell r="M970">
            <v>216703965</v>
          </cell>
          <cell r="N970">
            <v>216703965</v>
          </cell>
          <cell r="Q970">
            <v>216703965</v>
          </cell>
          <cell r="R970" t="str">
            <v/>
          </cell>
          <cell r="S970" t="str">
            <v/>
          </cell>
          <cell r="T970" t="str">
            <v>이라크 DPP 수입대행 유산스 수수료(STX중공업)</v>
          </cell>
        </row>
        <row r="971">
          <cell r="A971" t="str">
            <v>채권-532-1</v>
          </cell>
          <cell r="B971" t="str">
            <v>TASAMEEM-STX Construction</v>
          </cell>
          <cell r="C971" t="str">
            <v>정충화</v>
          </cell>
          <cell r="D971" t="str">
            <v>P.O.Box 63436   4th Flr, Hanging Garden Tower C67-C154, Abu Dhabi, UAE</v>
          </cell>
          <cell r="E971" t="str">
            <v>001-971-2-449-1130</v>
          </cell>
          <cell r="F971" t="str">
            <v/>
          </cell>
          <cell r="G971" t="str">
            <v>해외영업팀</v>
          </cell>
          <cell r="H971" t="str">
            <v>상거래채무(미지급)</v>
          </cell>
          <cell r="I971" t="str">
            <v/>
          </cell>
          <cell r="J971">
            <v>4204157</v>
          </cell>
          <cell r="M971">
            <v>4204157</v>
          </cell>
          <cell r="N971">
            <v>4204157</v>
          </cell>
          <cell r="Q971">
            <v>4204157</v>
          </cell>
          <cell r="R971" t="str">
            <v/>
          </cell>
          <cell r="S971" t="str">
            <v/>
          </cell>
          <cell r="T971" t="str">
            <v>PQ 번역수수료(잔금)</v>
          </cell>
        </row>
        <row r="972">
          <cell r="A972" t="str">
            <v>채권-532-2</v>
          </cell>
          <cell r="B972" t="str">
            <v>TASAMEEM-STX Construction</v>
          </cell>
          <cell r="C972" t="str">
            <v>정충화</v>
          </cell>
          <cell r="D972" t="str">
            <v>P.O.Box 63436   4th Flr, Hanging Garden Tower C67-C154, Abu Dhabi, UAE</v>
          </cell>
          <cell r="E972" t="str">
            <v>001-971-2-449-1130</v>
          </cell>
          <cell r="F972" t="str">
            <v/>
          </cell>
          <cell r="G972" t="str">
            <v/>
          </cell>
          <cell r="H972" t="str">
            <v>대여채무</v>
          </cell>
          <cell r="I972" t="str">
            <v/>
          </cell>
          <cell r="J972">
            <v>4495542500</v>
          </cell>
          <cell r="K972">
            <v>231020934</v>
          </cell>
          <cell r="M972">
            <v>4726563434</v>
          </cell>
          <cell r="N972">
            <v>4495542500</v>
          </cell>
          <cell r="O972">
            <v>231020934</v>
          </cell>
          <cell r="Q972">
            <v>4726563434</v>
          </cell>
          <cell r="R972" t="str">
            <v/>
          </cell>
          <cell r="S972" t="str">
            <v/>
          </cell>
          <cell r="T972" t="str">
            <v/>
          </cell>
        </row>
        <row r="973">
          <cell r="A973" t="str">
            <v>채권-533</v>
          </cell>
          <cell r="B973" t="str">
            <v>STX대련엔진</v>
          </cell>
          <cell r="C973" t="str">
            <v>이기연</v>
          </cell>
          <cell r="D973" t="str">
            <v>STX(Dalian)Engine Xing Gang, Changxing Island Dalian, China</v>
          </cell>
          <cell r="E973" t="str">
            <v>86)411-3939-0402</v>
          </cell>
          <cell r="F973" t="str">
            <v/>
          </cell>
          <cell r="G973" t="str">
            <v>스페인 Izar 장비이설</v>
          </cell>
          <cell r="H973" t="str">
            <v>상거래채무(미지급)</v>
          </cell>
          <cell r="I973" t="str">
            <v/>
          </cell>
          <cell r="J973">
            <v>4504045474</v>
          </cell>
          <cell r="M973">
            <v>4504045474</v>
          </cell>
          <cell r="N973">
            <v>4504045474</v>
          </cell>
          <cell r="Q973">
            <v>4504045474</v>
          </cell>
          <cell r="R973" t="str">
            <v/>
          </cell>
          <cell r="S973" t="str">
            <v/>
          </cell>
          <cell r="T973" t="str">
            <v>스페인 Izar 장비이설 중도 해지로 인한 선수금 반환</v>
          </cell>
        </row>
        <row r="974">
          <cell r="A974" t="str">
            <v>채권-534-1</v>
          </cell>
          <cell r="B974" t="str">
            <v>(주)우리은행</v>
          </cell>
          <cell r="C974" t="str">
            <v>이순우</v>
          </cell>
          <cell r="D974" t="str">
            <v>서울시 중구 회현동 1가 203번지</v>
          </cell>
          <cell r="E974" t="str">
            <v>1599-5000</v>
          </cell>
          <cell r="F974" t="str">
            <v/>
          </cell>
          <cell r="G974" t="str">
            <v/>
          </cell>
          <cell r="H974" t="str">
            <v>금융기관대여채무</v>
          </cell>
          <cell r="I974" t="str">
            <v/>
          </cell>
          <cell r="J974">
            <v>6000000000</v>
          </cell>
          <cell r="K974">
            <v>55093151</v>
          </cell>
          <cell r="M974">
            <v>6055093151</v>
          </cell>
          <cell r="N974">
            <v>6000000000</v>
          </cell>
          <cell r="O974">
            <v>55093151</v>
          </cell>
          <cell r="Q974">
            <v>6055250151</v>
          </cell>
          <cell r="R974" t="str">
            <v/>
          </cell>
          <cell r="S974" t="str">
            <v/>
          </cell>
          <cell r="T974" t="str">
            <v/>
          </cell>
        </row>
        <row r="975">
          <cell r="A975" t="str">
            <v>채권-534-2</v>
          </cell>
          <cell r="B975" t="str">
            <v>(주)우리은행</v>
          </cell>
          <cell r="C975" t="str">
            <v>이순우</v>
          </cell>
          <cell r="D975" t="str">
            <v>서울시 중구 회현동 1가 203번지</v>
          </cell>
          <cell r="E975" t="str">
            <v>1599-5000</v>
          </cell>
          <cell r="F975" t="str">
            <v/>
          </cell>
          <cell r="G975" t="str">
            <v/>
          </cell>
          <cell r="H975" t="str">
            <v>금융기관대여채무</v>
          </cell>
          <cell r="I975" t="str">
            <v/>
          </cell>
          <cell r="J975">
            <v>19532614149</v>
          </cell>
          <cell r="K975">
            <v>10520854</v>
          </cell>
          <cell r="M975">
            <v>19543135003</v>
          </cell>
          <cell r="N975">
            <v>19532614149</v>
          </cell>
          <cell r="O975">
            <v>10520854</v>
          </cell>
          <cell r="Q975">
            <v>19543135003</v>
          </cell>
          <cell r="R975" t="str">
            <v/>
          </cell>
          <cell r="S975" t="str">
            <v/>
          </cell>
          <cell r="T975" t="str">
            <v/>
          </cell>
        </row>
        <row r="976">
          <cell r="A976" t="str">
            <v>채권-534-3</v>
          </cell>
          <cell r="B976" t="str">
            <v>(주)우리은행</v>
          </cell>
          <cell r="C976" t="str">
            <v>이순우</v>
          </cell>
          <cell r="D976" t="str">
            <v>서울시 중구 회현동 1가 203번지</v>
          </cell>
          <cell r="E976" t="str">
            <v>1599-5000</v>
          </cell>
          <cell r="F976" t="str">
            <v/>
          </cell>
          <cell r="G976" t="str">
            <v/>
          </cell>
          <cell r="H976" t="str">
            <v>보증채무(PF)</v>
          </cell>
          <cell r="I976" t="str">
            <v/>
          </cell>
          <cell r="J976">
            <v>43000000000</v>
          </cell>
          <cell r="M976">
            <v>43000000000</v>
          </cell>
          <cell r="N976">
            <v>43000000000</v>
          </cell>
          <cell r="Q976">
            <v>43000000000</v>
          </cell>
          <cell r="R976" t="str">
            <v/>
          </cell>
          <cell r="S976" t="str">
            <v/>
          </cell>
          <cell r="T976" t="str">
            <v/>
          </cell>
        </row>
        <row r="977">
          <cell r="A977" t="str">
            <v>채권-534-4</v>
          </cell>
          <cell r="B977" t="str">
            <v>(주)우리은행</v>
          </cell>
          <cell r="C977" t="str">
            <v>이순우</v>
          </cell>
          <cell r="D977" t="str">
            <v>서울시 중구 회현동 1가 203번지</v>
          </cell>
          <cell r="E977" t="str">
            <v>1599-5000</v>
          </cell>
          <cell r="F977" t="str">
            <v/>
          </cell>
          <cell r="G977" t="str">
            <v/>
          </cell>
          <cell r="H977" t="str">
            <v>보증채무(PF)</v>
          </cell>
          <cell r="I977" t="str">
            <v/>
          </cell>
          <cell r="J977">
            <v>45257142857</v>
          </cell>
          <cell r="M977">
            <v>45257142857</v>
          </cell>
          <cell r="N977">
            <v>45257142857</v>
          </cell>
          <cell r="Q977">
            <v>45257142857</v>
          </cell>
          <cell r="R977" t="str">
            <v/>
          </cell>
          <cell r="S977" t="str">
            <v/>
          </cell>
          <cell r="T977" t="str">
            <v/>
          </cell>
        </row>
        <row r="978">
          <cell r="A978" t="str">
            <v>채권-534-5</v>
          </cell>
          <cell r="B978" t="str">
            <v>(주)우리은행</v>
          </cell>
          <cell r="C978" t="str">
            <v>이순우</v>
          </cell>
          <cell r="D978" t="str">
            <v>서울시 중구 회현동 1가 203번지</v>
          </cell>
          <cell r="E978" t="str">
            <v>1599-5000</v>
          </cell>
          <cell r="F978" t="str">
            <v/>
          </cell>
          <cell r="G978" t="str">
            <v/>
          </cell>
          <cell r="H978" t="str">
            <v>보증채무(집단대출)</v>
          </cell>
          <cell r="I978" t="str">
            <v/>
          </cell>
          <cell r="J978">
            <v>9653370000</v>
          </cell>
          <cell r="M978">
            <v>9653370000</v>
          </cell>
          <cell r="N978">
            <v>9653370000</v>
          </cell>
          <cell r="Q978">
            <v>9653370000</v>
          </cell>
          <cell r="R978" t="str">
            <v/>
          </cell>
          <cell r="S978" t="str">
            <v/>
          </cell>
          <cell r="T978" t="str">
            <v/>
          </cell>
        </row>
        <row r="979">
          <cell r="A979" t="str">
            <v>채권-534-6</v>
          </cell>
          <cell r="B979" t="str">
            <v>(주)우리은행</v>
          </cell>
          <cell r="C979" t="str">
            <v>이순우</v>
          </cell>
          <cell r="D979" t="str">
            <v>서울시 중구 회현동 1가 203번지</v>
          </cell>
          <cell r="E979" t="str">
            <v>1599-5000</v>
          </cell>
          <cell r="F979" t="str">
            <v/>
          </cell>
          <cell r="G979" t="str">
            <v>해외업무팀</v>
          </cell>
          <cell r="H979" t="str">
            <v>상거래채무(미지급)</v>
          </cell>
          <cell r="I979" t="str">
            <v/>
          </cell>
          <cell r="J979">
            <v>20000</v>
          </cell>
          <cell r="M979">
            <v>20000</v>
          </cell>
          <cell r="N979">
            <v>20000</v>
          </cell>
          <cell r="Q979">
            <v>20000</v>
          </cell>
          <cell r="R979" t="str">
            <v/>
          </cell>
          <cell r="S979" t="str">
            <v/>
          </cell>
          <cell r="T979" t="str">
            <v>이라크 DPP 선수금 보증서 공제 전문 수수료
Karbala \10,000 / N Dywania \10,000</v>
          </cell>
        </row>
        <row r="980">
          <cell r="A980" t="str">
            <v>채권-534-7</v>
          </cell>
          <cell r="B980" t="str">
            <v>(주)우리은행</v>
          </cell>
          <cell r="C980" t="str">
            <v>이순우</v>
          </cell>
          <cell r="D980" t="str">
            <v>서울시 중구 회현동 1가 203번지</v>
          </cell>
          <cell r="E980" t="str">
            <v>1599-5000</v>
          </cell>
          <cell r="F980" t="str">
            <v/>
          </cell>
          <cell r="G980" t="str">
            <v>자금팀</v>
          </cell>
          <cell r="H980" t="str">
            <v>상거래채무(미지급)</v>
          </cell>
          <cell r="I980" t="str">
            <v/>
          </cell>
          <cell r="J980">
            <v>157000</v>
          </cell>
          <cell r="M980">
            <v>157000</v>
          </cell>
          <cell r="N980">
            <v>157000</v>
          </cell>
          <cell r="Q980">
            <v>157000</v>
          </cell>
          <cell r="R980" t="str">
            <v/>
          </cell>
          <cell r="S980" t="str">
            <v/>
          </cell>
          <cell r="T980" t="str">
            <v>당좌미사용수수료</v>
          </cell>
        </row>
        <row r="981">
          <cell r="A981" t="str">
            <v>채권-535-1</v>
          </cell>
          <cell r="B981" t="str">
            <v>(주)신한은행</v>
          </cell>
          <cell r="C981" t="str">
            <v>서진원</v>
          </cell>
          <cell r="D981" t="str">
            <v>서울시 중구 태평로2가 120 대경빌딩</v>
          </cell>
          <cell r="E981" t="str">
            <v>1599-8000</v>
          </cell>
          <cell r="F981" t="str">
            <v/>
          </cell>
          <cell r="G981" t="str">
            <v/>
          </cell>
          <cell r="H981" t="str">
            <v>금융기관대여채무</v>
          </cell>
          <cell r="I981" t="str">
            <v/>
          </cell>
          <cell r="J981">
            <v>5900000000</v>
          </cell>
          <cell r="K981">
            <v>73470355</v>
          </cell>
          <cell r="M981">
            <v>5973470355</v>
          </cell>
          <cell r="N981">
            <v>5900000000</v>
          </cell>
          <cell r="O981">
            <v>73470355</v>
          </cell>
          <cell r="Q981">
            <v>5973470355</v>
          </cell>
          <cell r="R981" t="str">
            <v/>
          </cell>
          <cell r="S981" t="str">
            <v/>
          </cell>
          <cell r="T981" t="str">
            <v/>
          </cell>
        </row>
        <row r="982">
          <cell r="A982" t="str">
            <v>채권-535-2</v>
          </cell>
          <cell r="B982" t="str">
            <v>(주)신한은행</v>
          </cell>
          <cell r="C982" t="str">
            <v>서진원</v>
          </cell>
          <cell r="D982" t="str">
            <v>서울시 중구 태평로2가 120 대경빌딩</v>
          </cell>
          <cell r="E982" t="str">
            <v>1599-8000</v>
          </cell>
          <cell r="F982" t="str">
            <v/>
          </cell>
          <cell r="G982" t="str">
            <v/>
          </cell>
          <cell r="H982" t="str">
            <v>보증채무(집단대출)</v>
          </cell>
          <cell r="I982" t="str">
            <v/>
          </cell>
          <cell r="J982">
            <v>4254700000</v>
          </cell>
          <cell r="M982">
            <v>4254700000</v>
          </cell>
          <cell r="N982">
            <v>4254700000</v>
          </cell>
          <cell r="Q982">
            <v>4254700000</v>
          </cell>
          <cell r="R982" t="str">
            <v/>
          </cell>
          <cell r="S982" t="str">
            <v/>
          </cell>
          <cell r="T982" t="str">
            <v/>
          </cell>
        </row>
        <row r="983">
          <cell r="A983" t="str">
            <v>채권-536</v>
          </cell>
          <cell r="B983" t="str">
            <v>대구칠곡신용협동조합</v>
          </cell>
          <cell r="C983" t="str">
            <v>박상태</v>
          </cell>
          <cell r="D983" t="str">
            <v>대구광역시 북구 동천동 931-3</v>
          </cell>
          <cell r="E983" t="str">
            <v>053-325-5221
(053-311-0317)</v>
          </cell>
          <cell r="F983" t="str">
            <v/>
          </cell>
          <cell r="G983" t="str">
            <v/>
          </cell>
          <cell r="H983" t="str">
            <v>금융기관대여채무</v>
          </cell>
          <cell r="I983" t="str">
            <v/>
          </cell>
          <cell r="J983">
            <v>1439900000</v>
          </cell>
          <cell r="M983">
            <v>1439900000</v>
          </cell>
          <cell r="N983">
            <v>1439900000</v>
          </cell>
          <cell r="Q983">
            <v>1439900000</v>
          </cell>
          <cell r="R983" t="str">
            <v/>
          </cell>
          <cell r="S983" t="str">
            <v/>
          </cell>
          <cell r="T983" t="str">
            <v/>
          </cell>
        </row>
        <row r="984">
          <cell r="A984" t="str">
            <v>채권-537</v>
          </cell>
          <cell r="B984" t="str">
            <v>청운신용협동조합</v>
          </cell>
          <cell r="C984" t="str">
            <v>딤문한</v>
          </cell>
          <cell r="D984" t="str">
            <v>대구시 수성구 들안로 416 (범어동 1130번지)</v>
          </cell>
          <cell r="E984" t="str">
            <v>053-755-9532</v>
          </cell>
          <cell r="F984" t="str">
            <v/>
          </cell>
          <cell r="G984" t="str">
            <v/>
          </cell>
          <cell r="H984" t="str">
            <v>금융기관대여채무</v>
          </cell>
          <cell r="I984" t="str">
            <v/>
          </cell>
          <cell r="J984">
            <v>3598100000</v>
          </cell>
          <cell r="M984">
            <v>3598100000</v>
          </cell>
          <cell r="N984">
            <v>3598100000</v>
          </cell>
          <cell r="Q984">
            <v>3598100000</v>
          </cell>
          <cell r="R984" t="str">
            <v/>
          </cell>
          <cell r="S984" t="str">
            <v/>
          </cell>
          <cell r="T984" t="str">
            <v/>
          </cell>
        </row>
        <row r="985">
          <cell r="A985" t="str">
            <v>채권-538</v>
          </cell>
          <cell r="B985" t="str">
            <v>드림상호저축은행</v>
          </cell>
          <cell r="C985" t="str">
            <v>송철호</v>
          </cell>
          <cell r="D985" t="str">
            <v>대구시 중구 국채보상로 645(동인동2가)</v>
          </cell>
          <cell r="E985" t="str">
            <v>053-663-5000
(054-434-8154)</v>
          </cell>
          <cell r="F985" t="str">
            <v/>
          </cell>
          <cell r="G985" t="str">
            <v/>
          </cell>
          <cell r="H985" t="str">
            <v>금융기관대여채무</v>
          </cell>
          <cell r="I985" t="str">
            <v/>
          </cell>
          <cell r="J985">
            <v>1995114000</v>
          </cell>
          <cell r="M985">
            <v>1995114000</v>
          </cell>
          <cell r="N985">
            <v>1995114000</v>
          </cell>
          <cell r="Q985">
            <v>1995114000</v>
          </cell>
          <cell r="R985" t="str">
            <v/>
          </cell>
          <cell r="S985" t="str">
            <v/>
          </cell>
          <cell r="T985" t="str">
            <v/>
          </cell>
        </row>
        <row r="986">
          <cell r="A986" t="str">
            <v>채권-539</v>
          </cell>
          <cell r="B986" t="str">
            <v>에스티엑스장학재단</v>
          </cell>
          <cell r="C986" t="str">
            <v>강덕수</v>
          </cell>
          <cell r="D986" t="str">
            <v>서울시 중구 남대문로5가 631번지 에스티엑스남산타워</v>
          </cell>
          <cell r="E986" t="str">
            <v xml:space="preserve">02-311-9464 </v>
          </cell>
          <cell r="F986" t="str">
            <v/>
          </cell>
          <cell r="G986" t="str">
            <v/>
          </cell>
          <cell r="H986" t="str">
            <v>대여채무(기업어음)</v>
          </cell>
          <cell r="I986" t="str">
            <v/>
          </cell>
          <cell r="J986">
            <v>7580000000</v>
          </cell>
          <cell r="M986">
            <v>7580000000</v>
          </cell>
          <cell r="N986">
            <v>7580000000</v>
          </cell>
          <cell r="Q986">
            <v>7580000000</v>
          </cell>
          <cell r="R986" t="str">
            <v/>
          </cell>
          <cell r="S986" t="str">
            <v/>
          </cell>
          <cell r="T986" t="str">
            <v/>
          </cell>
        </row>
        <row r="987">
          <cell r="A987" t="str">
            <v>채권-540-1</v>
          </cell>
          <cell r="B987" t="str">
            <v>에스티엑스마린서비스</v>
          </cell>
          <cell r="C987" t="str">
            <v>이권희</v>
          </cell>
          <cell r="D987" t="str">
            <v>부산 중구 중앙동4가 83-5 에스티엑스팬오션부산빌딩</v>
          </cell>
          <cell r="E987" t="str">
            <v>051-461-2000</v>
          </cell>
          <cell r="F987" t="str">
            <v/>
          </cell>
          <cell r="G987" t="str">
            <v/>
          </cell>
          <cell r="H987" t="str">
            <v>대여채무(기업어음)</v>
          </cell>
          <cell r="I987" t="str">
            <v/>
          </cell>
          <cell r="J987">
            <v>3000000000</v>
          </cell>
          <cell r="M987">
            <v>3000000000</v>
          </cell>
          <cell r="N987">
            <v>3000000000</v>
          </cell>
          <cell r="Q987">
            <v>3000000000</v>
          </cell>
          <cell r="R987" t="str">
            <v/>
          </cell>
          <cell r="S987" t="str">
            <v/>
          </cell>
          <cell r="T987" t="str">
            <v/>
          </cell>
        </row>
        <row r="988">
          <cell r="A988" t="str">
            <v>채권-540-2</v>
          </cell>
          <cell r="B988" t="str">
            <v>에스티엑스마린서비스</v>
          </cell>
          <cell r="C988" t="str">
            <v>이권희</v>
          </cell>
          <cell r="D988" t="str">
            <v>부산 중구 중앙동4가 83-5 에스티엑스팬오션부산빌딩</v>
          </cell>
          <cell r="E988" t="str">
            <v>051-461-2000</v>
          </cell>
          <cell r="F988" t="str">
            <v/>
          </cell>
          <cell r="G988" t="str">
            <v/>
          </cell>
          <cell r="H988" t="str">
            <v>대여채무(기업어음)</v>
          </cell>
          <cell r="I988" t="str">
            <v/>
          </cell>
          <cell r="J988">
            <v>2400000000</v>
          </cell>
          <cell r="M988">
            <v>2400000000</v>
          </cell>
          <cell r="N988">
            <v>2400000000</v>
          </cell>
          <cell r="Q988">
            <v>2400000000</v>
          </cell>
          <cell r="R988" t="str">
            <v/>
          </cell>
          <cell r="S988" t="str">
            <v/>
          </cell>
          <cell r="T988" t="str">
            <v/>
          </cell>
        </row>
        <row r="989">
          <cell r="A989" t="str">
            <v>채권-541-1</v>
          </cell>
          <cell r="B989" t="str">
            <v>에스티엑스리조트주식회사</v>
          </cell>
          <cell r="C989" t="str">
            <v>장윤규</v>
          </cell>
          <cell r="D989" t="str">
            <v>경북 문경시 농암면 내서리 257-1</v>
          </cell>
          <cell r="E989" t="str">
            <v>054-460-5000</v>
          </cell>
          <cell r="F989" t="str">
            <v/>
          </cell>
          <cell r="G989" t="str">
            <v/>
          </cell>
          <cell r="H989" t="str">
            <v>대여채무(기업어음)</v>
          </cell>
          <cell r="I989" t="str">
            <v/>
          </cell>
          <cell r="J989">
            <v>4700000000</v>
          </cell>
          <cell r="M989">
            <v>4700000000</v>
          </cell>
          <cell r="N989">
            <v>4700000000</v>
          </cell>
          <cell r="Q989">
            <v>4700000000</v>
          </cell>
          <cell r="R989" t="str">
            <v/>
          </cell>
          <cell r="S989" t="str">
            <v/>
          </cell>
          <cell r="T989" t="str">
            <v/>
          </cell>
        </row>
        <row r="990">
          <cell r="A990" t="str">
            <v>채권-541-2</v>
          </cell>
          <cell r="B990" t="str">
            <v>에스티엑스리조트주식회사</v>
          </cell>
          <cell r="C990" t="str">
            <v>장윤규</v>
          </cell>
          <cell r="D990" t="str">
            <v>경북 문경시 농암면 내서리 257-1</v>
          </cell>
          <cell r="E990" t="str">
            <v>054-460-5000</v>
          </cell>
          <cell r="F990" t="str">
            <v/>
          </cell>
          <cell r="G990" t="str">
            <v>수원 장안 STX KAN</v>
          </cell>
          <cell r="H990" t="str">
            <v>상거래채무(미지급)</v>
          </cell>
          <cell r="I990" t="str">
            <v/>
          </cell>
          <cell r="J990">
            <v>5483940</v>
          </cell>
          <cell r="M990">
            <v>5483940</v>
          </cell>
          <cell r="N990">
            <v>5483940</v>
          </cell>
          <cell r="Q990">
            <v>5483940</v>
          </cell>
          <cell r="R990" t="str">
            <v/>
          </cell>
          <cell r="S990" t="str">
            <v/>
          </cell>
          <cell r="T990" t="str">
            <v>2012년 HR컨퍼런스 비용</v>
          </cell>
        </row>
        <row r="991">
          <cell r="A991" t="str">
            <v>채권-541-3</v>
          </cell>
          <cell r="B991" t="str">
            <v>에스티엑스리조트주식회사</v>
          </cell>
          <cell r="C991" t="str">
            <v>장윤규</v>
          </cell>
          <cell r="D991" t="str">
            <v>경북 문경시 농암면 내서리 257-1</v>
          </cell>
          <cell r="E991" t="str">
            <v>054-460-5000</v>
          </cell>
          <cell r="F991" t="str">
            <v/>
          </cell>
          <cell r="G991" t="str">
            <v>인사총무팀</v>
          </cell>
          <cell r="H991" t="str">
            <v>상거래채무(미지급)</v>
          </cell>
          <cell r="I991" t="str">
            <v/>
          </cell>
          <cell r="J991">
            <v>28688232</v>
          </cell>
          <cell r="M991">
            <v>28688232</v>
          </cell>
          <cell r="N991">
            <v>28688232</v>
          </cell>
          <cell r="Q991">
            <v>28688232</v>
          </cell>
          <cell r="R991" t="str">
            <v/>
          </cell>
          <cell r="S991" t="str">
            <v/>
          </cell>
          <cell r="T991" t="str">
            <v>2013년 신년교례회(서울/창원)_식대</v>
          </cell>
        </row>
        <row r="992">
          <cell r="A992" t="str">
            <v>채권-542-1</v>
          </cell>
          <cell r="B992" t="str">
            <v>에스티엑스에너지</v>
          </cell>
          <cell r="C992" t="str">
            <v>김대유</v>
          </cell>
          <cell r="D992" t="str">
            <v>서울시 중구 남대문로5가 631번지 에스티엑스남산타워</v>
          </cell>
          <cell r="E992" t="str">
            <v>031-490-3502</v>
          </cell>
          <cell r="F992" t="str">
            <v/>
          </cell>
          <cell r="G992" t="str">
            <v/>
          </cell>
          <cell r="H992" t="str">
            <v>대여채무(기업어음)</v>
          </cell>
          <cell r="I992" t="str">
            <v/>
          </cell>
          <cell r="J992">
            <v>15000000000</v>
          </cell>
          <cell r="M992">
            <v>15000000000</v>
          </cell>
          <cell r="N992">
            <v>15000000000</v>
          </cell>
          <cell r="Q992">
            <v>15000000000</v>
          </cell>
          <cell r="R992" t="str">
            <v/>
          </cell>
          <cell r="S992" t="str">
            <v/>
          </cell>
          <cell r="T992" t="str">
            <v/>
          </cell>
        </row>
        <row r="993">
          <cell r="A993" t="str">
            <v>채권-542-2</v>
          </cell>
          <cell r="B993" t="str">
            <v>에스티엑스에너지</v>
          </cell>
          <cell r="C993" t="str">
            <v>김대유</v>
          </cell>
          <cell r="D993" t="str">
            <v>서울시 중구 남대문로5가 631번지 에스티엑스남산타워</v>
          </cell>
          <cell r="E993" t="str">
            <v>031-490-3502</v>
          </cell>
          <cell r="F993" t="str">
            <v/>
          </cell>
          <cell r="G993" t="str">
            <v/>
          </cell>
          <cell r="H993" t="str">
            <v>대여채무(기업어음)</v>
          </cell>
          <cell r="I993" t="str">
            <v/>
          </cell>
          <cell r="J993">
            <v>15000000000</v>
          </cell>
          <cell r="M993">
            <v>15000000000</v>
          </cell>
          <cell r="N993">
            <v>15000000000</v>
          </cell>
          <cell r="Q993">
            <v>15000000000</v>
          </cell>
          <cell r="R993" t="str">
            <v/>
          </cell>
          <cell r="S993" t="str">
            <v/>
          </cell>
          <cell r="T993" t="str">
            <v/>
          </cell>
        </row>
        <row r="994">
          <cell r="A994" t="str">
            <v>채권-542-3</v>
          </cell>
          <cell r="B994" t="str">
            <v>에스티엑스에너지</v>
          </cell>
          <cell r="C994" t="str">
            <v>김대유</v>
          </cell>
          <cell r="D994" t="str">
            <v>서울시 중구 남대문로5가 631번지 에스티엑스남산타워</v>
          </cell>
          <cell r="E994" t="str">
            <v>031-490-3502</v>
          </cell>
          <cell r="F994" t="str">
            <v/>
          </cell>
          <cell r="G994" t="str">
            <v/>
          </cell>
          <cell r="H994" t="str">
            <v>대여채무(기업어음)</v>
          </cell>
          <cell r="I994" t="str">
            <v/>
          </cell>
          <cell r="J994">
            <v>15000000000</v>
          </cell>
          <cell r="M994">
            <v>15000000000</v>
          </cell>
          <cell r="N994">
            <v>15000000000</v>
          </cell>
          <cell r="Q994">
            <v>15000000000</v>
          </cell>
          <cell r="R994" t="str">
            <v/>
          </cell>
          <cell r="S994" t="str">
            <v/>
          </cell>
          <cell r="T994" t="str">
            <v/>
          </cell>
        </row>
        <row r="995">
          <cell r="A995" t="str">
            <v>채권-542-4</v>
          </cell>
          <cell r="B995" t="str">
            <v>에스티엑스에너지</v>
          </cell>
          <cell r="C995" t="str">
            <v>김대유</v>
          </cell>
          <cell r="D995" t="str">
            <v>서울시 중구 남대문로5가 631번지 에스티엑스남산타워</v>
          </cell>
          <cell r="E995" t="str">
            <v>031-490-3502</v>
          </cell>
          <cell r="F995" t="str">
            <v/>
          </cell>
          <cell r="G995" t="str">
            <v/>
          </cell>
          <cell r="H995" t="str">
            <v>대여채무(기업어음)</v>
          </cell>
          <cell r="I995" t="str">
            <v/>
          </cell>
          <cell r="J995">
            <v>15000000000</v>
          </cell>
          <cell r="M995">
            <v>15000000000</v>
          </cell>
          <cell r="N995">
            <v>15000000000</v>
          </cell>
          <cell r="Q995">
            <v>15000000000</v>
          </cell>
          <cell r="R995" t="str">
            <v/>
          </cell>
          <cell r="S995" t="str">
            <v/>
          </cell>
          <cell r="T995" t="str">
            <v/>
          </cell>
        </row>
        <row r="996">
          <cell r="A996" t="str">
            <v>채권-543</v>
          </cell>
          <cell r="B996" t="str">
            <v>에스티엑스복지재단</v>
          </cell>
          <cell r="C996" t="str">
            <v>강덕수</v>
          </cell>
          <cell r="D996" t="str">
            <v>경남 창원시 성산구 중앙동 93-3 20층</v>
          </cell>
          <cell r="E996" t="str">
            <v>055-548-3032</v>
          </cell>
          <cell r="F996" t="str">
            <v/>
          </cell>
          <cell r="G996" t="str">
            <v/>
          </cell>
          <cell r="H996" t="str">
            <v>대여채무(기업어음)</v>
          </cell>
          <cell r="I996" t="str">
            <v/>
          </cell>
          <cell r="J996">
            <v>3400000000</v>
          </cell>
          <cell r="M996">
            <v>3400000000</v>
          </cell>
          <cell r="N996">
            <v>3400000000</v>
          </cell>
          <cell r="Q996">
            <v>3400000000</v>
          </cell>
          <cell r="R996" t="str">
            <v/>
          </cell>
          <cell r="S996" t="str">
            <v/>
          </cell>
          <cell r="T996" t="str">
            <v/>
          </cell>
        </row>
        <row r="997">
          <cell r="A997" t="str">
            <v>채권-544</v>
          </cell>
          <cell r="B997" t="str">
            <v>군인공제회</v>
          </cell>
          <cell r="C997" t="str">
            <v>김진훙</v>
          </cell>
          <cell r="D997" t="str">
            <v xml:space="preserve">서울시 강남구 남부순환로 2806 군인공제회 </v>
          </cell>
          <cell r="E997" t="str">
            <v>1544-9090</v>
          </cell>
          <cell r="F997" t="str">
            <v/>
          </cell>
          <cell r="G997" t="str">
            <v/>
          </cell>
          <cell r="H997" t="str">
            <v>보증채무(PF)</v>
          </cell>
          <cell r="I997" t="str">
            <v/>
          </cell>
          <cell r="J997">
            <v>70000000000</v>
          </cell>
          <cell r="M997">
            <v>70000000000</v>
          </cell>
          <cell r="N997">
            <v>70000000000</v>
          </cell>
          <cell r="Q997">
            <v>70000000000</v>
          </cell>
          <cell r="R997" t="str">
            <v/>
          </cell>
          <cell r="S997" t="str">
            <v/>
          </cell>
          <cell r="T997" t="str">
            <v/>
          </cell>
        </row>
        <row r="998">
          <cell r="A998" t="str">
            <v>채권-545-1</v>
          </cell>
          <cell r="B998" t="str">
            <v>농협은행</v>
          </cell>
          <cell r="C998" t="str">
            <v>신충식</v>
          </cell>
          <cell r="D998" t="str">
            <v>서울 중구 충정로1가 농업협동조합중앙회건물</v>
          </cell>
          <cell r="E998" t="str">
            <v>1588-2100</v>
          </cell>
          <cell r="F998" t="str">
            <v/>
          </cell>
          <cell r="G998" t="str">
            <v/>
          </cell>
          <cell r="H998" t="str">
            <v>보증채무(PF)</v>
          </cell>
          <cell r="I998" t="str">
            <v/>
          </cell>
          <cell r="J998">
            <v>31114285715</v>
          </cell>
          <cell r="M998">
            <v>31114285715</v>
          </cell>
          <cell r="N998">
            <v>31114285715</v>
          </cell>
          <cell r="Q998">
            <v>31114285715</v>
          </cell>
          <cell r="R998" t="str">
            <v/>
          </cell>
          <cell r="S998" t="str">
            <v/>
          </cell>
          <cell r="T998" t="str">
            <v/>
          </cell>
        </row>
        <row r="999">
          <cell r="A999" t="str">
            <v>채권-545-2</v>
          </cell>
          <cell r="B999" t="str">
            <v>농협은행</v>
          </cell>
          <cell r="C999" t="str">
            <v>신충식</v>
          </cell>
          <cell r="D999" t="str">
            <v>서울 중구 충정로1가 농업협동조합중앙회건물</v>
          </cell>
          <cell r="E999" t="str">
            <v>1588-2100</v>
          </cell>
          <cell r="F999" t="str">
            <v/>
          </cell>
          <cell r="G999" t="str">
            <v/>
          </cell>
          <cell r="H999" t="str">
            <v>보증채무(집단대출)</v>
          </cell>
          <cell r="I999" t="str">
            <v/>
          </cell>
          <cell r="J999">
            <v>10814450000</v>
          </cell>
          <cell r="M999">
            <v>10814450000</v>
          </cell>
          <cell r="N999">
            <v>10814450000</v>
          </cell>
          <cell r="Q999">
            <v>10814450000</v>
          </cell>
          <cell r="R999" t="str">
            <v/>
          </cell>
          <cell r="S999" t="str">
            <v/>
          </cell>
          <cell r="T999" t="str">
            <v/>
          </cell>
        </row>
        <row r="1000">
          <cell r="A1000" t="str">
            <v>채권-545-3</v>
          </cell>
          <cell r="B1000" t="str">
            <v>농협은행</v>
          </cell>
          <cell r="C1000" t="str">
            <v>신충식</v>
          </cell>
          <cell r="D1000" t="str">
            <v>서울 중구 충정로1가 농업협동조합중앙회건물</v>
          </cell>
          <cell r="E1000" t="str">
            <v>1588-2100</v>
          </cell>
          <cell r="F1000" t="str">
            <v/>
          </cell>
          <cell r="G1000" t="str">
            <v/>
          </cell>
          <cell r="H1000" t="str">
            <v>보증채무(집단대출)</v>
          </cell>
          <cell r="I1000" t="str">
            <v/>
          </cell>
          <cell r="J1000">
            <v>9848120000</v>
          </cell>
          <cell r="M1000">
            <v>9848120000</v>
          </cell>
          <cell r="N1000">
            <v>9848120000</v>
          </cell>
          <cell r="Q1000">
            <v>9848120000</v>
          </cell>
          <cell r="R1000" t="str">
            <v/>
          </cell>
          <cell r="S1000" t="str">
            <v/>
          </cell>
          <cell r="T1000" t="str">
            <v/>
          </cell>
        </row>
        <row r="1001">
          <cell r="A1001" t="str">
            <v>채권-546</v>
          </cell>
          <cell r="B1001" t="str">
            <v>현대스위스저축은행</v>
          </cell>
          <cell r="C1001" t="str">
            <v>모토히사 메구무</v>
          </cell>
          <cell r="D1001" t="str">
            <v>서울특별시 강남구 청담동 78-6</v>
          </cell>
          <cell r="E1001" t="str">
            <v>1566-2210</v>
          </cell>
          <cell r="F1001" t="str">
            <v/>
          </cell>
          <cell r="G1001" t="str">
            <v/>
          </cell>
          <cell r="H1001" t="str">
            <v>보증채무(PF)</v>
          </cell>
          <cell r="I1001" t="str">
            <v/>
          </cell>
          <cell r="J1001">
            <v>5656301893</v>
          </cell>
          <cell r="M1001">
            <v>5656301893</v>
          </cell>
          <cell r="N1001">
            <v>5656301893</v>
          </cell>
          <cell r="Q1001">
            <v>5656301893</v>
          </cell>
          <cell r="R1001" t="str">
            <v/>
          </cell>
          <cell r="S1001" t="str">
            <v/>
          </cell>
          <cell r="T1001" t="str">
            <v/>
          </cell>
        </row>
        <row r="1002">
          <cell r="A1002" t="str">
            <v>채권-547</v>
          </cell>
          <cell r="B1002" t="str">
            <v>현대스위스2저축은행</v>
          </cell>
          <cell r="C1002" t="str">
            <v>이종락</v>
          </cell>
          <cell r="D1002" t="str">
            <v>서울특별시 강남구 삼성동 테헤란로 427-0(삼성동)</v>
          </cell>
          <cell r="E1002" t="str">
            <v>3416-4000</v>
          </cell>
          <cell r="F1002" t="str">
            <v/>
          </cell>
          <cell r="G1002" t="str">
            <v/>
          </cell>
          <cell r="H1002" t="str">
            <v>보증채무(PF)</v>
          </cell>
          <cell r="I1002" t="str">
            <v/>
          </cell>
          <cell r="J1002">
            <v>5657142856</v>
          </cell>
          <cell r="M1002">
            <v>5657142856</v>
          </cell>
          <cell r="N1002">
            <v>5657142856</v>
          </cell>
          <cell r="Q1002">
            <v>5657142856</v>
          </cell>
          <cell r="R1002" t="str">
            <v/>
          </cell>
          <cell r="S1002" t="str">
            <v/>
          </cell>
          <cell r="T1002" t="str">
            <v/>
          </cell>
        </row>
        <row r="1003">
          <cell r="A1003" t="str">
            <v>채권-548</v>
          </cell>
          <cell r="B1003" t="str">
            <v>현대스위스3저축은행</v>
          </cell>
          <cell r="C1003" t="str">
            <v>김영식</v>
          </cell>
          <cell r="D1003" t="str">
            <v>충청북도 진천군 진천읍 상산로 89-0</v>
          </cell>
          <cell r="E1003" t="str">
            <v>043-532-1234</v>
          </cell>
          <cell r="F1003" t="str">
            <v/>
          </cell>
          <cell r="G1003" t="str">
            <v/>
          </cell>
          <cell r="H1003" t="str">
            <v>보증채무(PF)</v>
          </cell>
          <cell r="I1003" t="str">
            <v/>
          </cell>
          <cell r="J1003">
            <v>6788571428</v>
          </cell>
          <cell r="M1003">
            <v>6788571428</v>
          </cell>
          <cell r="N1003">
            <v>6788571428</v>
          </cell>
          <cell r="Q1003">
            <v>6788571428</v>
          </cell>
          <cell r="R1003" t="str">
            <v/>
          </cell>
          <cell r="S1003" t="str">
            <v/>
          </cell>
          <cell r="T1003" t="str">
            <v/>
          </cell>
        </row>
        <row r="1004">
          <cell r="A1004" t="str">
            <v>채권-549</v>
          </cell>
          <cell r="B1004" t="str">
            <v>현대스위스4저축은행</v>
          </cell>
          <cell r="C1004" t="str">
            <v>박성호</v>
          </cell>
          <cell r="D1004" t="str">
            <v>경기도 성남시 분당구 수내동 백현로 93-0, 로지트벤처빌딩 (수내동)</v>
          </cell>
          <cell r="E1004" t="str">
            <v>1566-2240</v>
          </cell>
          <cell r="F1004" t="str">
            <v/>
          </cell>
          <cell r="G1004" t="str">
            <v/>
          </cell>
          <cell r="H1004" t="str">
            <v>보증채무(PF)</v>
          </cell>
          <cell r="I1004" t="str">
            <v/>
          </cell>
          <cell r="J1004">
            <v>4525714287</v>
          </cell>
          <cell r="M1004">
            <v>4525714287</v>
          </cell>
          <cell r="N1004">
            <v>4525714287</v>
          </cell>
          <cell r="Q1004">
            <v>4525714287</v>
          </cell>
          <cell r="R1004" t="str">
            <v/>
          </cell>
          <cell r="S1004" t="str">
            <v/>
          </cell>
          <cell r="T1004" t="str">
            <v/>
          </cell>
        </row>
        <row r="1005">
          <cell r="A1005" t="str">
            <v>채권-550</v>
          </cell>
          <cell r="B1005" t="str">
            <v>한국산업은행</v>
          </cell>
          <cell r="C1005" t="str">
            <v>홍기택</v>
          </cell>
          <cell r="D1005" t="str">
            <v>서울시 영등포구 은행로 14</v>
          </cell>
          <cell r="E1005" t="str">
            <v>1588-1500</v>
          </cell>
          <cell r="F1005" t="str">
            <v/>
          </cell>
          <cell r="G1005" t="str">
            <v/>
          </cell>
          <cell r="H1005" t="str">
            <v>보증채무(일반)</v>
          </cell>
          <cell r="I1005" t="str">
            <v/>
          </cell>
          <cell r="J1005">
            <v>1534372125</v>
          </cell>
          <cell r="M1005">
            <v>1534372125</v>
          </cell>
          <cell r="N1005">
            <v>1534372125</v>
          </cell>
          <cell r="Q1005">
            <v>1534372125</v>
          </cell>
          <cell r="R1005" t="str">
            <v/>
          </cell>
          <cell r="S1005" t="str">
            <v/>
          </cell>
          <cell r="T1005" t="str">
            <v/>
          </cell>
        </row>
        <row r="1006">
          <cell r="A1006" t="str">
            <v>채권-551</v>
          </cell>
          <cell r="B1006" t="str">
            <v>외환은행 대련분행</v>
          </cell>
          <cell r="C1006" t="str">
            <v>최민수</v>
          </cell>
          <cell r="D1006" t="str">
            <v xml:space="preserve">1ST~3RD Fl., QIANHUI TOWN, NO 16 SHIJI STREET, ZHONGSHAN DISTRICT, DALIAN,CHINA </v>
          </cell>
          <cell r="E1006" t="str">
            <v/>
          </cell>
          <cell r="F1006" t="str">
            <v/>
          </cell>
          <cell r="G1006" t="str">
            <v/>
          </cell>
          <cell r="H1006" t="str">
            <v>보증채무(일반)</v>
          </cell>
          <cell r="I1006" t="str">
            <v/>
          </cell>
          <cell r="J1006">
            <v>7155600000</v>
          </cell>
          <cell r="M1006">
            <v>7155600000</v>
          </cell>
          <cell r="N1006">
            <v>7155600000</v>
          </cell>
          <cell r="Q1006">
            <v>7155600000</v>
          </cell>
          <cell r="R1006" t="str">
            <v/>
          </cell>
          <cell r="S1006" t="str">
            <v/>
          </cell>
          <cell r="T1006" t="str">
            <v/>
          </cell>
        </row>
        <row r="1007">
          <cell r="A1007" t="str">
            <v>채권-552</v>
          </cell>
          <cell r="B1007" t="str">
            <v>Saudi Hollandi Bank</v>
          </cell>
          <cell r="C1007" t="str">
            <v>(Chairman - Engr. Mubarak Abdullah Al-Khafrah)</v>
          </cell>
          <cell r="D1007" t="str">
            <v>SHB Head Office , Riyadh , Al-Dhabab Street,
P.O. Box 1467, Riyadh-11431</v>
          </cell>
          <cell r="E1007" t="str">
            <v>001-966-9200-13323</v>
          </cell>
          <cell r="F1007" t="str">
            <v/>
          </cell>
          <cell r="G1007" t="str">
            <v/>
          </cell>
          <cell r="H1007" t="str">
            <v>보증채무(일반)</v>
          </cell>
          <cell r="I1007" t="str">
            <v/>
          </cell>
          <cell r="J1007">
            <v>6010328792</v>
          </cell>
          <cell r="M1007">
            <v>6010328792</v>
          </cell>
          <cell r="N1007">
            <v>6010328792</v>
          </cell>
          <cell r="Q1007">
            <v>6010328792</v>
          </cell>
          <cell r="R1007" t="str">
            <v/>
          </cell>
          <cell r="S1007" t="str">
            <v/>
          </cell>
          <cell r="T1007" t="str">
            <v/>
          </cell>
        </row>
        <row r="1008">
          <cell r="A1008" t="str">
            <v>채권-553-1</v>
          </cell>
          <cell r="B1008" t="str">
            <v>솔로몬저축은행</v>
          </cell>
          <cell r="C1008" t="str">
            <v>(파산관재인 예금보험공사 대리인 곽성근)</v>
          </cell>
          <cell r="D1008" t="str">
            <v>서울특별시 강남구 테헤란로 408 (대치동) 135-839</v>
          </cell>
          <cell r="E1008" t="str">
            <v>1577-0009</v>
          </cell>
          <cell r="F1008" t="str">
            <v/>
          </cell>
          <cell r="G1008" t="str">
            <v/>
          </cell>
          <cell r="H1008" t="str">
            <v>자금보충의무</v>
          </cell>
          <cell r="I1008" t="str">
            <v/>
          </cell>
          <cell r="J1008">
            <v>20775000000</v>
          </cell>
          <cell r="M1008">
            <v>20775000000</v>
          </cell>
          <cell r="N1008">
            <v>20775000000</v>
          </cell>
          <cell r="Q1008">
            <v>20775000000</v>
          </cell>
          <cell r="R1008" t="str">
            <v/>
          </cell>
          <cell r="S1008" t="str">
            <v/>
          </cell>
          <cell r="T1008" t="str">
            <v/>
          </cell>
        </row>
        <row r="1009">
          <cell r="A1009" t="str">
            <v>채권-553-2</v>
          </cell>
          <cell r="B1009" t="str">
            <v>솔로몬저축은행</v>
          </cell>
          <cell r="C1009" t="str">
            <v>(파산관재인 예금보험공사 대리인 곽성근)</v>
          </cell>
          <cell r="D1009" t="str">
            <v>서울특별시 강남구 테헤란로 408 (대치동) 135-839</v>
          </cell>
          <cell r="E1009" t="str">
            <v>1577-0009</v>
          </cell>
          <cell r="F1009" t="str">
            <v/>
          </cell>
          <cell r="G1009" t="str">
            <v/>
          </cell>
          <cell r="H1009" t="str">
            <v>자금보충의무</v>
          </cell>
          <cell r="I1009" t="str">
            <v/>
          </cell>
          <cell r="J1009">
            <v>18625500000</v>
          </cell>
          <cell r="M1009">
            <v>18625500000</v>
          </cell>
          <cell r="N1009">
            <v>18625500000</v>
          </cell>
          <cell r="Q1009">
            <v>18625500000</v>
          </cell>
          <cell r="R1009" t="str">
            <v/>
          </cell>
          <cell r="S1009" t="str">
            <v/>
          </cell>
          <cell r="T1009" t="str">
            <v/>
          </cell>
        </row>
        <row r="1010">
          <cell r="A1010" t="str">
            <v>채권-554</v>
          </cell>
          <cell r="B1010" t="str">
            <v>한울저축은행</v>
          </cell>
          <cell r="C1010" t="str">
            <v>채송원</v>
          </cell>
          <cell r="D1010" t="str">
            <v>전북 익산시 중앙로 42(중앙동3가 45)</v>
          </cell>
          <cell r="E1010" t="str">
            <v>063-279-8000</v>
          </cell>
          <cell r="F1010" t="str">
            <v/>
          </cell>
          <cell r="G1010" t="str">
            <v/>
          </cell>
          <cell r="H1010" t="str">
            <v>자금보충의무</v>
          </cell>
          <cell r="I1010" t="str">
            <v/>
          </cell>
          <cell r="J1010">
            <v>6376000000</v>
          </cell>
          <cell r="M1010">
            <v>6376000000</v>
          </cell>
          <cell r="N1010">
            <v>6376000000</v>
          </cell>
          <cell r="Q1010">
            <v>6376000000</v>
          </cell>
          <cell r="R1010" t="str">
            <v/>
          </cell>
          <cell r="S1010" t="str">
            <v/>
          </cell>
          <cell r="T1010" t="str">
            <v/>
          </cell>
        </row>
        <row r="1011">
          <cell r="A1011" t="str">
            <v>채권-555</v>
          </cell>
          <cell r="B1011" t="str">
            <v>공평저축은행</v>
          </cell>
          <cell r="C1011" t="str">
            <v>권현진</v>
          </cell>
          <cell r="D1011" t="str">
            <v>경기도 성남시 분당구 황새울로 358</v>
          </cell>
          <cell r="E1011" t="str">
            <v>1577-1771</v>
          </cell>
          <cell r="F1011" t="str">
            <v/>
          </cell>
          <cell r="G1011" t="str">
            <v/>
          </cell>
          <cell r="H1011" t="str">
            <v>자금보충의무</v>
          </cell>
          <cell r="I1011" t="str">
            <v/>
          </cell>
          <cell r="J1011">
            <v>11694000000</v>
          </cell>
          <cell r="M1011">
            <v>11694000000</v>
          </cell>
          <cell r="N1011">
            <v>11694000000</v>
          </cell>
          <cell r="Q1011">
            <v>11694000000</v>
          </cell>
          <cell r="R1011" t="str">
            <v/>
          </cell>
          <cell r="S1011" t="str">
            <v/>
          </cell>
          <cell r="T1011" t="str">
            <v/>
          </cell>
        </row>
        <row r="1012">
          <cell r="A1012" t="str">
            <v>채권-556</v>
          </cell>
          <cell r="B1012" t="str">
            <v>진흥저축은행</v>
          </cell>
          <cell r="C1012" t="str">
            <v>황인목</v>
          </cell>
          <cell r="D1012" t="str">
            <v>서울시 중구 남대문로 5길 13</v>
          </cell>
          <cell r="E1012" t="str">
            <v>02-3455-0700</v>
          </cell>
          <cell r="F1012" t="str">
            <v/>
          </cell>
          <cell r="G1012" t="str">
            <v/>
          </cell>
          <cell r="H1012" t="str">
            <v>자금보충의무</v>
          </cell>
          <cell r="I1012" t="str">
            <v/>
          </cell>
          <cell r="J1012">
            <v>6804202196</v>
          </cell>
          <cell r="M1012">
            <v>6804202196</v>
          </cell>
          <cell r="N1012">
            <v>6804202196</v>
          </cell>
          <cell r="Q1012">
            <v>6804202196</v>
          </cell>
          <cell r="R1012" t="str">
            <v/>
          </cell>
          <cell r="S1012" t="str">
            <v/>
          </cell>
          <cell r="T1012" t="str">
            <v/>
          </cell>
        </row>
        <row r="1013">
          <cell r="A1013" t="str">
            <v>채권-557-1</v>
          </cell>
          <cell r="B1013" t="str">
            <v>㈜경남은행</v>
          </cell>
          <cell r="C1013" t="str">
            <v>박영빈</v>
          </cell>
          <cell r="D1013" t="str">
            <v xml:space="preserve">경남 창원시 마산회원구 석전동 246-1 </v>
          </cell>
          <cell r="E1013" t="str">
            <v>1588-8585</v>
          </cell>
          <cell r="F1013" t="str">
            <v/>
          </cell>
          <cell r="G1013" t="str">
            <v/>
          </cell>
          <cell r="H1013" t="str">
            <v>금융기관대여채무</v>
          </cell>
          <cell r="I1013" t="str">
            <v/>
          </cell>
          <cell r="J1013">
            <v>2447810000</v>
          </cell>
          <cell r="K1013">
            <v>77259725</v>
          </cell>
          <cell r="M1013">
            <v>2525069725</v>
          </cell>
          <cell r="N1013">
            <v>2447810000</v>
          </cell>
          <cell r="O1013">
            <v>77259725</v>
          </cell>
          <cell r="Q1013">
            <v>2525069725</v>
          </cell>
          <cell r="R1013" t="str">
            <v/>
          </cell>
          <cell r="S1013" t="str">
            <v/>
          </cell>
          <cell r="T1013" t="str">
            <v/>
          </cell>
        </row>
        <row r="1014">
          <cell r="A1014" t="str">
            <v>채권-557-2</v>
          </cell>
          <cell r="B1014" t="str">
            <v>㈜경남은행</v>
          </cell>
          <cell r="C1014" t="str">
            <v>박영빈</v>
          </cell>
          <cell r="D1014" t="str">
            <v xml:space="preserve">경남 창원시 마산회원구 석전동 246-1 </v>
          </cell>
          <cell r="E1014" t="str">
            <v>1588-8585</v>
          </cell>
          <cell r="F1014" t="str">
            <v/>
          </cell>
          <cell r="G1014" t="str">
            <v/>
          </cell>
          <cell r="H1014" t="str">
            <v>보증채무(집단대출)</v>
          </cell>
          <cell r="I1014" t="str">
            <v/>
          </cell>
          <cell r="J1014">
            <v>4211278000</v>
          </cell>
          <cell r="M1014">
            <v>4211278000</v>
          </cell>
          <cell r="N1014">
            <v>4211278000</v>
          </cell>
          <cell r="Q1014">
            <v>4211278000</v>
          </cell>
          <cell r="R1014" t="str">
            <v/>
          </cell>
          <cell r="S1014" t="str">
            <v/>
          </cell>
          <cell r="T1014" t="str">
            <v/>
          </cell>
        </row>
        <row r="1015">
          <cell r="A1015" t="str">
            <v>채권-558</v>
          </cell>
          <cell r="B1015" t="str">
            <v>건설공제조합</v>
          </cell>
          <cell r="C1015" t="str">
            <v>정완대</v>
          </cell>
          <cell r="D1015" t="str">
            <v>서울시 강남구 논현동71-2</v>
          </cell>
          <cell r="E1015" t="str">
            <v>1588-1444</v>
          </cell>
          <cell r="F1015" t="str">
            <v/>
          </cell>
          <cell r="G1015" t="str">
            <v/>
          </cell>
          <cell r="H1015" t="str">
            <v>미확정구상채무</v>
          </cell>
          <cell r="I1015" t="str">
            <v/>
          </cell>
          <cell r="J1015">
            <v>398717192210</v>
          </cell>
          <cell r="M1015">
            <v>398717192210</v>
          </cell>
          <cell r="N1015">
            <v>0</v>
          </cell>
          <cell r="Q1015">
            <v>0</v>
          </cell>
          <cell r="R1015" t="str">
            <v/>
          </cell>
          <cell r="S1015" t="str">
            <v/>
          </cell>
          <cell r="T1015" t="str">
            <v/>
          </cell>
        </row>
        <row r="1016">
          <cell r="A1016" t="str">
            <v>채권-559-1</v>
          </cell>
          <cell r="B1016" t="str">
            <v>신용보증기금</v>
          </cell>
          <cell r="C1016" t="str">
            <v>안택수</v>
          </cell>
          <cell r="D1016" t="str">
            <v>서울 영등포구 여의도동 16-3(2010신보뉴챌린지건설제1호유동화 )</v>
          </cell>
          <cell r="E1016" t="str">
            <v>1588-6565</v>
          </cell>
          <cell r="F1016" t="str">
            <v/>
          </cell>
          <cell r="G1016" t="str">
            <v/>
          </cell>
          <cell r="H1016" t="str">
            <v>회사채(P-CBO)</v>
          </cell>
          <cell r="I1016" t="str">
            <v/>
          </cell>
          <cell r="J1016">
            <v>5000000000</v>
          </cell>
          <cell r="K1016">
            <v>49544838</v>
          </cell>
          <cell r="M1016">
            <v>5049544838</v>
          </cell>
          <cell r="N1016">
            <v>5000000000</v>
          </cell>
          <cell r="O1016">
            <v>49544838</v>
          </cell>
          <cell r="Q1016">
            <v>5049544838</v>
          </cell>
          <cell r="R1016" t="str">
            <v/>
          </cell>
          <cell r="S1016" t="str">
            <v/>
          </cell>
          <cell r="T1016" t="str">
            <v/>
          </cell>
        </row>
        <row r="1017">
          <cell r="A1017" t="str">
            <v>채권-559-2</v>
          </cell>
          <cell r="B1017" t="str">
            <v>신용보증기금</v>
          </cell>
          <cell r="C1017" t="str">
            <v>안택수</v>
          </cell>
          <cell r="D1017" t="str">
            <v>서울 영등포구 여의도동 16-3(2011신보뉴챌린지건설제1호유동화 )</v>
          </cell>
          <cell r="E1017" t="str">
            <v>1588-6565</v>
          </cell>
          <cell r="F1017" t="str">
            <v/>
          </cell>
          <cell r="G1017" t="str">
            <v/>
          </cell>
          <cell r="H1017" t="str">
            <v>회사채(P-CBO)</v>
          </cell>
          <cell r="I1017" t="str">
            <v/>
          </cell>
          <cell r="J1017">
            <v>7000000000</v>
          </cell>
          <cell r="K1017">
            <v>54021739</v>
          </cell>
          <cell r="M1017">
            <v>7054021739</v>
          </cell>
          <cell r="N1017">
            <v>7000000000</v>
          </cell>
          <cell r="O1017">
            <v>54021739</v>
          </cell>
          <cell r="Q1017">
            <v>7054021739</v>
          </cell>
          <cell r="R1017" t="str">
            <v/>
          </cell>
          <cell r="S1017" t="str">
            <v/>
          </cell>
          <cell r="T1017" t="str">
            <v/>
          </cell>
        </row>
        <row r="1018">
          <cell r="A1018" t="str">
            <v>채권-559-3</v>
          </cell>
          <cell r="B1018" t="str">
            <v>신용보증기금</v>
          </cell>
          <cell r="C1018" t="str">
            <v>안택수</v>
          </cell>
          <cell r="D1018" t="str">
            <v>서울 영등포구 여의도동 16-3(2011신보뉴챌린지건설제3호유동화 )</v>
          </cell>
          <cell r="E1018" t="str">
            <v>1588-6565</v>
          </cell>
          <cell r="F1018" t="str">
            <v/>
          </cell>
          <cell r="G1018" t="str">
            <v/>
          </cell>
          <cell r="H1018" t="str">
            <v>회사채(P-CBO)</v>
          </cell>
          <cell r="I1018" t="str">
            <v/>
          </cell>
          <cell r="J1018">
            <v>10000000000</v>
          </cell>
          <cell r="K1018">
            <v>77766844</v>
          </cell>
          <cell r="M1018">
            <v>10077766844</v>
          </cell>
          <cell r="N1018">
            <v>10000000000</v>
          </cell>
          <cell r="O1018">
            <v>77766844</v>
          </cell>
          <cell r="Q1018">
            <v>10077766844</v>
          </cell>
          <cell r="R1018" t="str">
            <v/>
          </cell>
          <cell r="S1018" t="str">
            <v/>
          </cell>
          <cell r="T1018" t="str">
            <v/>
          </cell>
        </row>
        <row r="1019">
          <cell r="A1019" t="str">
            <v>채권-560-1</v>
          </cell>
          <cell r="B1019" t="str">
            <v>서울보증보험주식회사</v>
          </cell>
          <cell r="C1019" t="str">
            <v>김병기</v>
          </cell>
          <cell r="D1019" t="str">
            <v>서울시 종로구 김상옥로 29</v>
          </cell>
          <cell r="E1019" t="str">
            <v>1670-7000</v>
          </cell>
          <cell r="F1019" t="str">
            <v/>
          </cell>
          <cell r="G1019" t="str">
            <v/>
          </cell>
          <cell r="H1019" t="str">
            <v>미확정구상채무</v>
          </cell>
          <cell r="I1019" t="str">
            <v/>
          </cell>
          <cell r="J1019">
            <v>274892694045</v>
          </cell>
          <cell r="M1019">
            <v>274892694045</v>
          </cell>
          <cell r="N1019">
            <v>0</v>
          </cell>
          <cell r="Q1019">
            <v>0</v>
          </cell>
          <cell r="R1019" t="str">
            <v/>
          </cell>
          <cell r="S1019" t="str">
            <v/>
          </cell>
          <cell r="T1019" t="str">
            <v/>
          </cell>
        </row>
        <row r="1020">
          <cell r="A1020" t="str">
            <v>채권-560-2</v>
          </cell>
          <cell r="B1020" t="str">
            <v>서울보증보험주식회사</v>
          </cell>
          <cell r="C1020" t="str">
            <v>김병기</v>
          </cell>
          <cell r="D1020" t="str">
            <v>서울시 종로구 김상옥로 29</v>
          </cell>
          <cell r="E1020" t="str">
            <v>1670-7000</v>
          </cell>
          <cell r="F1020" t="str">
            <v/>
          </cell>
          <cell r="G1020" t="str">
            <v/>
          </cell>
          <cell r="H1020" t="str">
            <v>미확정구상채무</v>
          </cell>
          <cell r="I1020" t="str">
            <v/>
          </cell>
          <cell r="J1020">
            <v>5965747585</v>
          </cell>
          <cell r="M1020">
            <v>5965747585</v>
          </cell>
          <cell r="N1020">
            <v>0</v>
          </cell>
          <cell r="Q1020">
            <v>0</v>
          </cell>
          <cell r="R1020" t="str">
            <v/>
          </cell>
          <cell r="S1020" t="str">
            <v/>
          </cell>
          <cell r="T1020" t="str">
            <v/>
          </cell>
        </row>
        <row r="1021">
          <cell r="A1021" t="str">
            <v>채권-560-3</v>
          </cell>
          <cell r="B1021" t="str">
            <v>서울보증보험주식회사</v>
          </cell>
          <cell r="C1021" t="str">
            <v>김병기</v>
          </cell>
          <cell r="D1021" t="str">
            <v>서울시 종로구 김상옥로 29</v>
          </cell>
          <cell r="E1021" t="str">
            <v>1670-7000</v>
          </cell>
          <cell r="F1021" t="str">
            <v/>
          </cell>
          <cell r="G1021" t="str">
            <v>법무팀</v>
          </cell>
          <cell r="H1021" t="str">
            <v>확정구상채무</v>
          </cell>
          <cell r="I1021" t="str">
            <v/>
          </cell>
          <cell r="J1021">
            <v>500000000</v>
          </cell>
          <cell r="M1021">
            <v>500000000</v>
          </cell>
          <cell r="N1021">
            <v>500000000</v>
          </cell>
          <cell r="Q1021">
            <v>500000000</v>
          </cell>
          <cell r="R1021" t="str">
            <v/>
          </cell>
          <cell r="S1021" t="str">
            <v/>
          </cell>
          <cell r="T1021" t="str">
            <v>새롬 제천 하자소송 서울보증 구상채무 3차 지급</v>
          </cell>
        </row>
        <row r="1022">
          <cell r="A1022" t="str">
            <v>채권-561-1</v>
          </cell>
          <cell r="B1022" t="str">
            <v>대한주택보증</v>
          </cell>
          <cell r="C1022" t="str">
            <v>김선규</v>
          </cell>
          <cell r="D1022" t="str">
            <v>서울시 영등포구 의사당대로 21</v>
          </cell>
          <cell r="E1022" t="str">
            <v>080-800-9001</v>
          </cell>
          <cell r="F1022" t="str">
            <v/>
          </cell>
          <cell r="G1022" t="str">
            <v/>
          </cell>
          <cell r="H1022" t="str">
            <v>미확정구상채무</v>
          </cell>
          <cell r="I1022" t="str">
            <v/>
          </cell>
          <cell r="J1022">
            <v>91317121870</v>
          </cell>
          <cell r="M1022">
            <v>91317121870</v>
          </cell>
          <cell r="N1022">
            <v>0</v>
          </cell>
          <cell r="Q1022">
            <v>0</v>
          </cell>
          <cell r="R1022" t="str">
            <v/>
          </cell>
          <cell r="S1022" t="str">
            <v/>
          </cell>
          <cell r="T1022" t="str">
            <v/>
          </cell>
        </row>
        <row r="1023">
          <cell r="A1023" t="str">
            <v>채권-561-2</v>
          </cell>
          <cell r="B1023" t="str">
            <v>대한주택보증</v>
          </cell>
          <cell r="C1023" t="str">
            <v>김선규</v>
          </cell>
          <cell r="D1023" t="str">
            <v>서울시 영등포구 의사당대로 21</v>
          </cell>
          <cell r="E1023" t="str">
            <v>080-800-9001</v>
          </cell>
          <cell r="F1023" t="str">
            <v/>
          </cell>
          <cell r="G1023" t="str">
            <v/>
          </cell>
          <cell r="H1023" t="str">
            <v>미확정보상채무</v>
          </cell>
          <cell r="I1023" t="str">
            <v/>
          </cell>
          <cell r="J1023">
            <v>420462430800</v>
          </cell>
          <cell r="M1023">
            <v>420462430800</v>
          </cell>
          <cell r="N1023">
            <v>0</v>
          </cell>
          <cell r="Q1023">
            <v>0</v>
          </cell>
          <cell r="R1023" t="str">
            <v/>
          </cell>
          <cell r="S1023" t="str">
            <v/>
          </cell>
          <cell r="T1023" t="str">
            <v/>
          </cell>
        </row>
        <row r="1024">
          <cell r="A1024" t="str">
            <v>채권-562</v>
          </cell>
          <cell r="B1024" t="str">
            <v>㈜모아저축은행</v>
          </cell>
          <cell r="C1024" t="str">
            <v>조재형</v>
          </cell>
          <cell r="D1024" t="str">
            <v>인천광역시 남구 주안4동 408-2</v>
          </cell>
          <cell r="E1024" t="str">
            <v>032-430-3300</v>
          </cell>
          <cell r="F1024" t="str">
            <v/>
          </cell>
          <cell r="G1024" t="str">
            <v/>
          </cell>
          <cell r="H1024" t="str">
            <v>보증채무</v>
          </cell>
          <cell r="I1024" t="str">
            <v/>
          </cell>
          <cell r="J1024">
            <v>4000000000</v>
          </cell>
          <cell r="M1024">
            <v>4000000000</v>
          </cell>
          <cell r="N1024">
            <v>4000000000</v>
          </cell>
          <cell r="Q1024">
            <v>4000000000</v>
          </cell>
          <cell r="R1024" t="str">
            <v/>
          </cell>
          <cell r="S1024" t="str">
            <v/>
          </cell>
          <cell r="T1024" t="str">
            <v/>
          </cell>
        </row>
        <row r="1025">
          <cell r="A1025" t="str">
            <v>채권-563</v>
          </cell>
          <cell r="B1025" t="str">
            <v>㈜더케이저축은행</v>
          </cell>
          <cell r="C1025" t="str">
            <v>김인상</v>
          </cell>
          <cell r="D1025" t="str">
            <v>서울특별시 강남구 역삼동 702-23</v>
          </cell>
          <cell r="E1025" t="str">
            <v>02-569-5600</v>
          </cell>
          <cell r="F1025" t="str">
            <v/>
          </cell>
          <cell r="G1025" t="str">
            <v/>
          </cell>
          <cell r="H1025" t="str">
            <v>보증채무</v>
          </cell>
          <cell r="I1025" t="str">
            <v/>
          </cell>
          <cell r="J1025">
            <v>2500000000</v>
          </cell>
          <cell r="M1025">
            <v>2500000000</v>
          </cell>
          <cell r="N1025">
            <v>2500000000</v>
          </cell>
          <cell r="Q1025">
            <v>2500000000</v>
          </cell>
          <cell r="R1025" t="str">
            <v/>
          </cell>
          <cell r="S1025" t="str">
            <v/>
          </cell>
          <cell r="T1025" t="str">
            <v/>
          </cell>
        </row>
        <row r="1026">
          <cell r="A1026" t="str">
            <v>채권-564</v>
          </cell>
          <cell r="B1026" t="str">
            <v>㈜금화저축은행</v>
          </cell>
          <cell r="C1026" t="str">
            <v>이경희</v>
          </cell>
          <cell r="D1026" t="str">
            <v>인천광역시 부평구 부평동 416-18</v>
          </cell>
          <cell r="E1026" t="str">
            <v>032-526-6000</v>
          </cell>
          <cell r="F1026" t="str">
            <v/>
          </cell>
          <cell r="G1026" t="str">
            <v/>
          </cell>
          <cell r="H1026" t="str">
            <v>보증채무</v>
          </cell>
          <cell r="I1026" t="str">
            <v/>
          </cell>
          <cell r="J1026">
            <v>1500000000</v>
          </cell>
          <cell r="M1026">
            <v>1500000000</v>
          </cell>
          <cell r="N1026">
            <v>1500000000</v>
          </cell>
          <cell r="Q1026">
            <v>1500000000</v>
          </cell>
          <cell r="R1026" t="str">
            <v/>
          </cell>
          <cell r="S1026" t="str">
            <v/>
          </cell>
          <cell r="T1026" t="str">
            <v/>
          </cell>
        </row>
        <row r="1027">
          <cell r="A1027" t="str">
            <v>채권-565</v>
          </cell>
          <cell r="B1027" t="str">
            <v>아이엠디와이제이차(유)</v>
          </cell>
          <cell r="C1027" t="str">
            <v>금우성</v>
          </cell>
          <cell r="D1027" t="str">
            <v>서울 성남시 분당구 황새울로 312번길(서현동 2층)</v>
          </cell>
          <cell r="E1027" t="str">
            <v/>
          </cell>
          <cell r="F1027" t="str">
            <v/>
          </cell>
          <cell r="G1027" t="str">
            <v/>
          </cell>
          <cell r="H1027" t="str">
            <v>대여채무</v>
          </cell>
          <cell r="I1027" t="str">
            <v/>
          </cell>
          <cell r="J1027">
            <v>8000000000</v>
          </cell>
          <cell r="M1027">
            <v>8000000000</v>
          </cell>
          <cell r="N1027">
            <v>8000000000</v>
          </cell>
          <cell r="Q1027">
            <v>8000000000</v>
          </cell>
          <cell r="R1027" t="str">
            <v/>
          </cell>
          <cell r="S1027" t="str">
            <v/>
          </cell>
          <cell r="T1027" t="str">
            <v/>
          </cell>
        </row>
        <row r="1028">
          <cell r="A1028" t="str">
            <v>채권-566</v>
          </cell>
          <cell r="B1028" t="str">
            <v>ADCB</v>
          </cell>
          <cell r="C1028" t="str">
            <v>Chairman - H. E. Eissa Mohamed Ghanem Al Suwaidi</v>
          </cell>
          <cell r="D1028" t="str">
            <v xml:space="preserve">Abu Dhabi Commercial Bank Building, Shk Zayed street. </v>
          </cell>
          <cell r="E1028" t="str">
            <v/>
          </cell>
          <cell r="F1028" t="str">
            <v/>
          </cell>
          <cell r="G1028" t="str">
            <v/>
          </cell>
          <cell r="H1028" t="str">
            <v>보증채무</v>
          </cell>
          <cell r="I1028" t="str">
            <v/>
          </cell>
          <cell r="J1028">
            <v>29967000000</v>
          </cell>
          <cell r="M1028">
            <v>29967000000</v>
          </cell>
          <cell r="R1028" t="str">
            <v/>
          </cell>
          <cell r="S1028" t="str">
            <v/>
          </cell>
          <cell r="T1028" t="str">
            <v/>
          </cell>
        </row>
        <row r="1029">
          <cell r="A1029" t="str">
            <v>채권-567-1</v>
          </cell>
          <cell r="B1029" t="str">
            <v>고성조선해양</v>
          </cell>
          <cell r="C1029" t="str">
            <v>유정형</v>
          </cell>
          <cell r="D1029" t="str">
            <v>경남 고성군 동해면 조선특구로 740</v>
          </cell>
          <cell r="E1029" t="str">
            <v>055-670-6041</v>
          </cell>
          <cell r="F1029" t="str">
            <v/>
          </cell>
          <cell r="G1029" t="str">
            <v>고성조선해양 시설투자 중 PE장 조성공사</v>
          </cell>
          <cell r="H1029" t="str">
            <v>상거래채무(선수금)</v>
          </cell>
          <cell r="I1029" t="str">
            <v/>
          </cell>
          <cell r="J1029">
            <v>1174312222</v>
          </cell>
          <cell r="M1029">
            <v>1174312222</v>
          </cell>
          <cell r="N1029">
            <v>1174312222</v>
          </cell>
          <cell r="Q1029">
            <v>1174312222</v>
          </cell>
          <cell r="R1029" t="str">
            <v/>
          </cell>
          <cell r="S1029" t="str">
            <v/>
          </cell>
          <cell r="T1029" t="str">
            <v>고성조선해양 시설투자 중 PE장 조성공사 선수금</v>
          </cell>
        </row>
        <row r="1030">
          <cell r="A1030" t="str">
            <v>채권-567-2</v>
          </cell>
          <cell r="B1030" t="str">
            <v>고성조선해양</v>
          </cell>
          <cell r="C1030" t="str">
            <v>유정형</v>
          </cell>
          <cell r="D1030" t="str">
            <v>경남 고성군 동해면 조선특구로 740</v>
          </cell>
          <cell r="E1030" t="str">
            <v>055-670-6041</v>
          </cell>
          <cell r="F1030" t="str">
            <v/>
          </cell>
          <cell r="G1030" t="str">
            <v>도장공장 신축 및 UTILITY 부대시설 공사</v>
          </cell>
          <cell r="H1030" t="str">
            <v>상거래채무(선수금)</v>
          </cell>
          <cell r="I1030" t="str">
            <v/>
          </cell>
          <cell r="J1030">
            <v>275000000</v>
          </cell>
          <cell r="M1030">
            <v>275000000</v>
          </cell>
          <cell r="N1030">
            <v>275000000</v>
          </cell>
          <cell r="Q1030">
            <v>275000000</v>
          </cell>
          <cell r="R1030" t="str">
            <v/>
          </cell>
          <cell r="S1030" t="str">
            <v/>
          </cell>
          <cell r="T1030" t="str">
            <v>도장공장 신축 및 UTILITY 부대시설 공사 선수금</v>
          </cell>
        </row>
        <row r="1031">
          <cell r="A1031" t="str">
            <v>채권-568</v>
          </cell>
          <cell r="B1031" t="str">
            <v>거제에스티엑스지역주택조합</v>
          </cell>
          <cell r="C1031" t="str">
            <v>김영중</v>
          </cell>
          <cell r="D1031" t="str">
            <v>경상남도 거제시 고현동 628-6 2층 202호</v>
          </cell>
          <cell r="E1031" t="str">
            <v>055-634-2013</v>
          </cell>
          <cell r="F1031" t="str">
            <v/>
          </cell>
          <cell r="G1031" t="str">
            <v>거제 한솔-STX 지역주택조합 아파트 신축</v>
          </cell>
          <cell r="H1031" t="str">
            <v>상거래채무(선수금)</v>
          </cell>
          <cell r="I1031" t="str">
            <v/>
          </cell>
          <cell r="J1031">
            <v>6073500000</v>
          </cell>
          <cell r="M1031">
            <v>6073500000</v>
          </cell>
          <cell r="N1031">
            <v>6073500000</v>
          </cell>
          <cell r="Q1031">
            <v>6073500000</v>
          </cell>
          <cell r="R1031" t="str">
            <v/>
          </cell>
          <cell r="S1031" t="str">
            <v/>
          </cell>
          <cell r="T1031" t="str">
            <v>거제 한솔-STX 지역주택조합 아파트 신축 공사 선수금</v>
          </cell>
        </row>
        <row r="1032">
          <cell r="A1032" t="str">
            <v>채권-569</v>
          </cell>
          <cell r="B1032" t="str">
            <v>남해군청</v>
          </cell>
          <cell r="C1032" t="str">
            <v>정현태</v>
          </cell>
          <cell r="D1032" t="str">
            <v>경상남도 남해군 남해읍 서변리 24-1</v>
          </cell>
          <cell r="E1032" t="str">
            <v>055-860-3114</v>
          </cell>
          <cell r="F1032" t="str">
            <v/>
          </cell>
          <cell r="G1032" t="str">
            <v>남해군 이순신 순국공원 조성사업</v>
          </cell>
          <cell r="H1032" t="str">
            <v>상거래채무(선수금)</v>
          </cell>
          <cell r="I1032" t="str">
            <v/>
          </cell>
          <cell r="J1032">
            <v>1069375472</v>
          </cell>
          <cell r="M1032">
            <v>1069375472</v>
          </cell>
          <cell r="N1032">
            <v>1069375472</v>
          </cell>
          <cell r="Q1032">
            <v>1069375472</v>
          </cell>
          <cell r="R1032" t="str">
            <v/>
          </cell>
          <cell r="S1032" t="str">
            <v/>
          </cell>
          <cell r="T1032" t="str">
            <v>남해군 이순신 순국공원 조성사업 선수금</v>
          </cell>
        </row>
        <row r="1033">
          <cell r="A1033" t="str">
            <v>채권-570</v>
          </cell>
          <cell r="B1033" t="str">
            <v>대구가톨릭대학교의료원</v>
          </cell>
          <cell r="C1033" t="str">
            <v>김준우</v>
          </cell>
          <cell r="D1033" t="str">
            <v>대구 남구 대명4동 3056-6번지</v>
          </cell>
          <cell r="E1033" t="str">
            <v>051-650-4593</v>
          </cell>
          <cell r="F1033" t="str">
            <v/>
          </cell>
          <cell r="G1033" t="str">
            <v>대구경북권 류마티스 및 퇴행성 관절염 전</v>
          </cell>
          <cell r="H1033" t="str">
            <v>상거래채무(선수금)</v>
          </cell>
          <cell r="I1033" t="str">
            <v/>
          </cell>
          <cell r="J1033">
            <v>778410909</v>
          </cell>
          <cell r="M1033">
            <v>778410909</v>
          </cell>
          <cell r="N1033">
            <v>778410909</v>
          </cell>
          <cell r="Q1033">
            <v>778410909</v>
          </cell>
          <cell r="R1033" t="str">
            <v/>
          </cell>
          <cell r="S1033" t="str">
            <v/>
          </cell>
          <cell r="T1033" t="str">
            <v>대구경북권 류마티스 및 퇴행성 관절염 전문질환센타 신축공사 선수금</v>
          </cell>
        </row>
        <row r="1034">
          <cell r="A1034" t="str">
            <v>채권-571</v>
          </cell>
          <cell r="B1034" t="str">
            <v>밀양시청</v>
          </cell>
          <cell r="C1034" t="str">
            <v>엄용수</v>
          </cell>
          <cell r="D1034" t="str">
            <v>경상남도 밀양시 밀양대로 2047(교동)</v>
          </cell>
          <cell r="E1034" t="str">
            <v>059-359-5114</v>
          </cell>
          <cell r="F1034" t="str">
            <v/>
          </cell>
          <cell r="G1034" t="str">
            <v>안법마을소규모하수도설치사업</v>
          </cell>
          <cell r="H1034" t="str">
            <v>상거래채무(선수금)</v>
          </cell>
          <cell r="I1034" t="str">
            <v/>
          </cell>
          <cell r="J1034">
            <v>736363637</v>
          </cell>
          <cell r="M1034">
            <v>736363637</v>
          </cell>
          <cell r="N1034">
            <v>736363637</v>
          </cell>
          <cell r="Q1034">
            <v>736363637</v>
          </cell>
          <cell r="R1034" t="str">
            <v/>
          </cell>
          <cell r="S1034" t="str">
            <v/>
          </cell>
          <cell r="T1034" t="str">
            <v>안법마을소규모하수도설치사업 선수금</v>
          </cell>
        </row>
        <row r="1035">
          <cell r="A1035" t="str">
            <v>채권-572</v>
          </cell>
          <cell r="B1035" t="str">
            <v>부산항만공사</v>
          </cell>
          <cell r="C1035" t="str">
            <v>임기택</v>
          </cell>
          <cell r="D1035" t="str">
            <v>부산시 중구 충장대로 9번길 46(중앙동 4가 한진해운빌딩)</v>
          </cell>
          <cell r="E1035" t="str">
            <v>051-999-3000</v>
          </cell>
          <cell r="F1035" t="str">
            <v/>
          </cell>
          <cell r="G1035" t="str">
            <v>부산항신항주간선도로(욕망산구간)노반조성</v>
          </cell>
          <cell r="H1035" t="str">
            <v>상거래채무(선수금)</v>
          </cell>
          <cell r="I1035" t="str">
            <v/>
          </cell>
          <cell r="J1035">
            <v>3303000000</v>
          </cell>
          <cell r="M1035">
            <v>3303000000</v>
          </cell>
          <cell r="N1035">
            <v>3303000000</v>
          </cell>
          <cell r="Q1035">
            <v>3303000000</v>
          </cell>
          <cell r="R1035" t="str">
            <v/>
          </cell>
          <cell r="S1035" t="str">
            <v/>
          </cell>
          <cell r="T1035" t="str">
            <v>부산항신항주간선도로(욕망산구간)노반조성공사 선수금</v>
          </cell>
        </row>
        <row r="1036">
          <cell r="A1036" t="str">
            <v>채권-573</v>
          </cell>
          <cell r="B1036" t="str">
            <v>서초구청</v>
          </cell>
          <cell r="C1036" t="str">
            <v>진익철</v>
          </cell>
          <cell r="D1036" t="str">
            <v>서울시 서초구 남부순환로 2584</v>
          </cell>
          <cell r="E1036" t="str">
            <v>02-2155-6114</v>
          </cell>
          <cell r="F1036" t="str">
            <v/>
          </cell>
          <cell r="G1036" t="str">
            <v>방배종합행정문화센터 신축공사</v>
          </cell>
          <cell r="H1036" t="str">
            <v>상거래채무(선수금)</v>
          </cell>
          <cell r="I1036" t="str">
            <v/>
          </cell>
          <cell r="J1036">
            <v>41357238</v>
          </cell>
          <cell r="M1036">
            <v>41357238</v>
          </cell>
          <cell r="N1036">
            <v>41357238</v>
          </cell>
          <cell r="Q1036">
            <v>41357238</v>
          </cell>
          <cell r="R1036" t="str">
            <v/>
          </cell>
          <cell r="S1036" t="str">
            <v/>
          </cell>
          <cell r="T1036" t="str">
            <v>방배종합행정문화센터 신축공사 선수금</v>
          </cell>
        </row>
        <row r="1037">
          <cell r="A1037" t="str">
            <v>채권-574</v>
          </cell>
          <cell r="B1037" t="str">
            <v>신세계건설(주)</v>
          </cell>
          <cell r="C1037" t="str">
            <v>윤기열</v>
          </cell>
          <cell r="D1037" t="str">
            <v>서울시 중구 장충동 1가 56-85</v>
          </cell>
          <cell r="E1037" t="str">
            <v>02-3406-6620</v>
          </cell>
          <cell r="F1037" t="str">
            <v/>
          </cell>
          <cell r="G1037" t="str">
            <v>부산항신항주간선도로(욕망산구간)노반조성</v>
          </cell>
          <cell r="H1037" t="str">
            <v>상거래채무(선수금)</v>
          </cell>
          <cell r="I1037" t="str">
            <v/>
          </cell>
          <cell r="J1037">
            <v>283636363</v>
          </cell>
          <cell r="M1037">
            <v>283636363</v>
          </cell>
          <cell r="N1037">
            <v>283636363</v>
          </cell>
          <cell r="Q1037">
            <v>283636363</v>
          </cell>
          <cell r="R1037" t="str">
            <v/>
          </cell>
          <cell r="S1037" t="str">
            <v/>
          </cell>
          <cell r="T1037" t="str">
            <v>토공사 및 배수구조물공사(B공구) 선급금 지급</v>
          </cell>
        </row>
        <row r="1038">
          <cell r="A1038" t="str">
            <v>채권-575</v>
          </cell>
          <cell r="B1038" t="str">
            <v>한국도로공사 상주안동건설사업단</v>
          </cell>
          <cell r="C1038" t="str">
            <v>김일환</v>
          </cell>
          <cell r="D1038" t="str">
            <v>경상북도 안동시 일직면 명진리 197-1</v>
          </cell>
          <cell r="E1038" t="str">
            <v>054-840-3223</v>
          </cell>
          <cell r="F1038" t="str">
            <v/>
          </cell>
          <cell r="G1038" t="str">
            <v>고속국도 제30호선 상주-영덕간 건설공사(</v>
          </cell>
          <cell r="H1038" t="str">
            <v>상거래채무(선수금)</v>
          </cell>
          <cell r="I1038" t="str">
            <v/>
          </cell>
          <cell r="J1038">
            <v>400336364</v>
          </cell>
          <cell r="M1038">
            <v>400336364</v>
          </cell>
          <cell r="N1038">
            <v>400336364</v>
          </cell>
          <cell r="Q1038">
            <v>400336364</v>
          </cell>
          <cell r="R1038" t="str">
            <v/>
          </cell>
          <cell r="S1038" t="str">
            <v/>
          </cell>
          <cell r="T1038" t="str">
            <v>고속국도 제30호선 상주-영덕간 건설공사(제3공구) 선수금</v>
          </cell>
        </row>
        <row r="1039">
          <cell r="A1039" t="str">
            <v>채권-576</v>
          </cell>
          <cell r="B1039" t="str">
            <v>한국철도시설공단</v>
          </cell>
          <cell r="C1039" t="str">
            <v>김광재</v>
          </cell>
          <cell r="D1039" t="str">
            <v>대전시 동구 중앙로 242</v>
          </cell>
          <cell r="E1039" t="str">
            <v>1588-7270</v>
          </cell>
          <cell r="F1039" t="str">
            <v/>
          </cell>
          <cell r="G1039" t="str">
            <v>수도권고속철도(수서~평택) 제1-2공구 노반</v>
          </cell>
          <cell r="H1039" t="str">
            <v>상거래채무(선수금)</v>
          </cell>
          <cell r="I1039" t="str">
            <v/>
          </cell>
          <cell r="J1039">
            <v>2381454545</v>
          </cell>
          <cell r="M1039">
            <v>2381454545</v>
          </cell>
          <cell r="N1039">
            <v>2381454545</v>
          </cell>
          <cell r="Q1039">
            <v>2381454545</v>
          </cell>
          <cell r="R1039" t="str">
            <v/>
          </cell>
          <cell r="S1039" t="str">
            <v/>
          </cell>
          <cell r="T1039" t="str">
            <v>수도권고속철도(수서~평택) 제1-2공구 노반신설 기타공사 선수금</v>
          </cell>
        </row>
        <row r="1040">
          <cell r="A1040" t="str">
            <v>채권-577-1</v>
          </cell>
          <cell r="B1040" t="str">
            <v>한국토지주택공사</v>
          </cell>
          <cell r="C1040" t="str">
            <v>이지송</v>
          </cell>
          <cell r="D1040" t="str">
            <v>경기도 성남시 분당구 돌마로 172</v>
          </cell>
          <cell r="E1040" t="str">
            <v>031-783-7114</v>
          </cell>
          <cell r="F1040" t="str">
            <v/>
          </cell>
          <cell r="G1040" t="str">
            <v>LH 본사 신사옥 건설공사</v>
          </cell>
          <cell r="H1040" t="str">
            <v>상거래채무(선수금)</v>
          </cell>
          <cell r="I1040" t="str">
            <v/>
          </cell>
          <cell r="J1040">
            <v>5700358275</v>
          </cell>
          <cell r="M1040">
            <v>5700358275</v>
          </cell>
          <cell r="N1040">
            <v>5700358275</v>
          </cell>
          <cell r="Q1040">
            <v>5700358275</v>
          </cell>
          <cell r="R1040" t="str">
            <v/>
          </cell>
          <cell r="S1040" t="str">
            <v/>
          </cell>
          <cell r="T1040" t="str">
            <v>LH 본사 신사옥 건설공사 선수금</v>
          </cell>
        </row>
        <row r="1041">
          <cell r="A1041" t="str">
            <v>채권-577-2</v>
          </cell>
          <cell r="B1041" t="str">
            <v>한국토지주택공사</v>
          </cell>
          <cell r="C1041" t="str">
            <v>이지송</v>
          </cell>
          <cell r="D1041" t="str">
            <v>(위례사업본부) 경기도 성남시 수정구 복정동 223</v>
          </cell>
          <cell r="E1041" t="str">
            <v>031-783-7114</v>
          </cell>
          <cell r="F1041" t="str">
            <v/>
          </cell>
          <cell r="G1041" t="str">
            <v>위례신도시 택지개발사업 조성공사(2공구)</v>
          </cell>
          <cell r="H1041" t="str">
            <v>상거래채무(선수금)</v>
          </cell>
          <cell r="I1041" t="str">
            <v/>
          </cell>
          <cell r="J1041">
            <v>3529090908</v>
          </cell>
          <cell r="M1041">
            <v>3529090908</v>
          </cell>
          <cell r="N1041">
            <v>3529090908</v>
          </cell>
          <cell r="Q1041">
            <v>3529090908</v>
          </cell>
          <cell r="R1041" t="str">
            <v/>
          </cell>
          <cell r="S1041" t="str">
            <v/>
          </cell>
          <cell r="T1041" t="str">
            <v>위례신도시 택지개발사업 조성공사(2공구) 선수금</v>
          </cell>
        </row>
        <row r="1042">
          <cell r="A1042" t="str">
            <v>채권-577-3</v>
          </cell>
          <cell r="B1042" t="str">
            <v>한국토지주택공사</v>
          </cell>
          <cell r="C1042" t="str">
            <v>이지송</v>
          </cell>
          <cell r="D1042" t="str">
            <v>(하남직할사업단) 경기도 하남시 풍산동 286</v>
          </cell>
          <cell r="E1042" t="str">
            <v>031-783-7114</v>
          </cell>
          <cell r="F1042" t="str">
            <v/>
          </cell>
          <cell r="G1042" t="str">
            <v>하남미사 A5BL 아파트 건설공사 8공구</v>
          </cell>
          <cell r="H1042" t="str">
            <v>상거래채무(선수금)</v>
          </cell>
          <cell r="I1042" t="str">
            <v/>
          </cell>
          <cell r="J1042">
            <v>4351320000</v>
          </cell>
          <cell r="M1042">
            <v>4351320000</v>
          </cell>
          <cell r="N1042">
            <v>4351320000</v>
          </cell>
          <cell r="Q1042">
            <v>4351320000</v>
          </cell>
          <cell r="R1042" t="str">
            <v/>
          </cell>
          <cell r="S1042" t="str">
            <v/>
          </cell>
          <cell r="T1042" t="str">
            <v>하남미사 A5BL 아파트 건설공사 8공구 선수금</v>
          </cell>
        </row>
        <row r="1043">
          <cell r="A1043" t="str">
            <v>채권-577-4</v>
          </cell>
          <cell r="B1043" t="str">
            <v>한국토지주택공사</v>
          </cell>
          <cell r="C1043" t="str">
            <v>이지송</v>
          </cell>
          <cell r="D1043" t="str">
            <v>(세종사업본부) 세종특별자치시 용포로 160</v>
          </cell>
          <cell r="E1043" t="str">
            <v>031-783-7114</v>
          </cell>
          <cell r="F1043" t="str">
            <v/>
          </cell>
          <cell r="G1043" t="str">
            <v>세종 1-1생활권 2공구 택지개발</v>
          </cell>
          <cell r="H1043" t="str">
            <v>상거래채무(선수금)</v>
          </cell>
          <cell r="I1043" t="str">
            <v/>
          </cell>
          <cell r="J1043">
            <v>872727273</v>
          </cell>
          <cell r="M1043">
            <v>872727273</v>
          </cell>
          <cell r="N1043">
            <v>872727273</v>
          </cell>
          <cell r="Q1043">
            <v>872727273</v>
          </cell>
          <cell r="R1043" t="str">
            <v/>
          </cell>
          <cell r="S1043" t="str">
            <v/>
          </cell>
          <cell r="T1043" t="str">
            <v>행정중심복합도시 1-1생활권 2공구 조성공사 선수금</v>
          </cell>
        </row>
        <row r="1044">
          <cell r="A1044" t="str">
            <v>채권-578-1</v>
          </cell>
          <cell r="B1044" t="str">
            <v>한국환경공단</v>
          </cell>
          <cell r="C1044" t="str">
            <v>박승환</v>
          </cell>
          <cell r="D1044" t="str">
            <v>인천광역시 서구 환경로 42(경서동종합환경연구단지)</v>
          </cell>
          <cell r="E1044" t="str">
            <v>032-590-4000</v>
          </cell>
          <cell r="F1044" t="str">
            <v/>
          </cell>
          <cell r="G1044" t="str">
            <v>파주시 탄현 공공하수처리시설 설치 및 하</v>
          </cell>
          <cell r="H1044" t="str">
            <v>상거래채무(선수금)</v>
          </cell>
          <cell r="I1044" t="str">
            <v/>
          </cell>
          <cell r="J1044">
            <v>614435218</v>
          </cell>
          <cell r="M1044">
            <v>614435218</v>
          </cell>
          <cell r="N1044">
            <v>614435218</v>
          </cell>
          <cell r="Q1044">
            <v>614435218</v>
          </cell>
          <cell r="R1044" t="str">
            <v/>
          </cell>
          <cell r="S1044" t="str">
            <v/>
          </cell>
          <cell r="T1044" t="str">
            <v>파주시 탄현 공공하수처리시설 설치 및 하수관거 정비공사 선수금</v>
          </cell>
        </row>
        <row r="1045">
          <cell r="A1045" t="str">
            <v>채권-578-2</v>
          </cell>
          <cell r="B1045" t="str">
            <v>한국환경공단</v>
          </cell>
          <cell r="C1045" t="str">
            <v>박승환</v>
          </cell>
          <cell r="D1045" t="str">
            <v>(영남지역본부) 부산시 북구 만덕대로 155번길 81로</v>
          </cell>
          <cell r="E1045" t="str">
            <v>032-590-4000</v>
          </cell>
          <cell r="F1045" t="str">
            <v/>
          </cell>
          <cell r="G1045" t="str">
            <v>함양군 폐기물 소각시설 설치사업 건설공사</v>
          </cell>
          <cell r="H1045" t="str">
            <v>상거래채무(선수금)</v>
          </cell>
          <cell r="I1045" t="str">
            <v/>
          </cell>
          <cell r="J1045">
            <v>197770909</v>
          </cell>
          <cell r="M1045">
            <v>197770909</v>
          </cell>
          <cell r="N1045">
            <v>197770909</v>
          </cell>
          <cell r="Q1045">
            <v>197770909</v>
          </cell>
          <cell r="R1045" t="str">
            <v/>
          </cell>
          <cell r="S1045" t="str">
            <v/>
          </cell>
          <cell r="T1045" t="str">
            <v>함양군 폐기물 소각시설 설치사업 건설공사 선수금</v>
          </cell>
        </row>
        <row r="1046">
          <cell r="A1046" t="str">
            <v>채권-579-1</v>
          </cell>
          <cell r="B1046" t="str">
            <v>STX전력주식회사</v>
          </cell>
          <cell r="C1046" t="str">
            <v>김진식</v>
          </cell>
          <cell r="D1046" t="str">
            <v>강원도 동해시 구호동 241번지 임동화물터미널 5층</v>
          </cell>
          <cell r="E1046" t="str">
            <v>033-820-1240</v>
          </cell>
          <cell r="F1046" t="str">
            <v/>
          </cell>
          <cell r="G1046" t="str">
            <v>북평화력발전소 1,2호기 건설공사</v>
          </cell>
          <cell r="H1046" t="str">
            <v>상거래채무(선수금)</v>
          </cell>
          <cell r="I1046" t="str">
            <v/>
          </cell>
          <cell r="J1046">
            <v>3600000000</v>
          </cell>
          <cell r="M1046">
            <v>3600000000</v>
          </cell>
          <cell r="N1046">
            <v>3600000000</v>
          </cell>
          <cell r="Q1046">
            <v>3600000000</v>
          </cell>
          <cell r="R1046" t="str">
            <v/>
          </cell>
          <cell r="S1046" t="str">
            <v/>
          </cell>
          <cell r="T1046" t="str">
            <v>동해 북평 STX 사원아파트 선수금</v>
          </cell>
        </row>
        <row r="1047">
          <cell r="A1047" t="str">
            <v>채권-579-2</v>
          </cell>
          <cell r="B1047" t="str">
            <v>STX전력주식회사</v>
          </cell>
          <cell r="C1047" t="str">
            <v>김진식</v>
          </cell>
          <cell r="D1047" t="str">
            <v>강원도 동해시 구호동 241번지 임동화물터미널 5층</v>
          </cell>
          <cell r="E1047" t="str">
            <v>033-820-1240</v>
          </cell>
          <cell r="F1047" t="str">
            <v/>
          </cell>
          <cell r="G1047" t="str">
            <v>북평화력발전소 1,2호기 건설공사</v>
          </cell>
          <cell r="H1047" t="str">
            <v>상거래채무(선수금)</v>
          </cell>
          <cell r="I1047" t="str">
            <v/>
          </cell>
          <cell r="J1047">
            <v>28608121946</v>
          </cell>
          <cell r="M1047">
            <v>28608121946</v>
          </cell>
          <cell r="N1047">
            <v>28608121946</v>
          </cell>
          <cell r="Q1047">
            <v>28608121946</v>
          </cell>
          <cell r="R1047" t="str">
            <v/>
          </cell>
          <cell r="S1047" t="str">
            <v/>
          </cell>
          <cell r="T1047" t="str">
            <v>북평화력발전소 1,2호기 건설공사 선수금</v>
          </cell>
        </row>
        <row r="1048">
          <cell r="A1048" t="str">
            <v>채권-580</v>
          </cell>
          <cell r="B1048" t="str">
            <v>이해균</v>
          </cell>
          <cell r="C1048" t="str">
            <v/>
          </cell>
          <cell r="D1048" t="str">
            <v/>
          </cell>
          <cell r="E1048" t="str">
            <v/>
          </cell>
          <cell r="F1048" t="str">
            <v/>
          </cell>
          <cell r="G1048" t="str">
            <v/>
          </cell>
          <cell r="H1048" t="str">
            <v>소송중인 사건</v>
          </cell>
          <cell r="I1048" t="str">
            <v/>
          </cell>
          <cell r="J1048">
            <v>59509680</v>
          </cell>
          <cell r="M1048">
            <v>59509680</v>
          </cell>
          <cell r="N1048">
            <v>59509680</v>
          </cell>
          <cell r="Q1048">
            <v>59509680</v>
          </cell>
          <cell r="R1048" t="str">
            <v/>
          </cell>
          <cell r="S1048" t="str">
            <v/>
          </cell>
          <cell r="T1048" t="str">
            <v/>
          </cell>
        </row>
        <row r="1049">
          <cell r="A1049" t="str">
            <v>채권-581</v>
          </cell>
          <cell r="B1049" t="str">
            <v>명덕장식㈜</v>
          </cell>
          <cell r="C1049" t="str">
            <v/>
          </cell>
          <cell r="D1049" t="str">
            <v/>
          </cell>
          <cell r="E1049" t="str">
            <v/>
          </cell>
          <cell r="F1049" t="str">
            <v/>
          </cell>
          <cell r="G1049" t="str">
            <v/>
          </cell>
          <cell r="H1049" t="str">
            <v>소송중인 사건</v>
          </cell>
          <cell r="I1049" t="str">
            <v/>
          </cell>
          <cell r="J1049">
            <v>82441193</v>
          </cell>
          <cell r="M1049">
            <v>82441193</v>
          </cell>
          <cell r="N1049">
            <v>82441193</v>
          </cell>
          <cell r="Q1049">
            <v>82441193</v>
          </cell>
          <cell r="R1049" t="str">
            <v/>
          </cell>
          <cell r="S1049" t="str">
            <v/>
          </cell>
          <cell r="T1049" t="str">
            <v/>
          </cell>
        </row>
        <row r="1050">
          <cell r="J1050">
            <v>2015344897993</v>
          </cell>
          <cell r="K1050">
            <v>726618438</v>
          </cell>
          <cell r="L1050">
            <v>0</v>
          </cell>
          <cell r="M1050">
            <v>2016071516431</v>
          </cell>
          <cell r="N1050">
            <v>794022711483</v>
          </cell>
          <cell r="O1050">
            <v>726618438</v>
          </cell>
          <cell r="P1050">
            <v>0</v>
          </cell>
          <cell r="Q1050">
            <v>794749486921</v>
          </cell>
          <cell r="R1050" t="str">
            <v/>
          </cell>
          <cell r="S1050" t="str">
            <v/>
          </cell>
        </row>
        <row r="1051">
          <cell r="R1051" t="str">
            <v/>
          </cell>
          <cell r="S1051" t="str">
            <v/>
          </cell>
        </row>
        <row r="1052">
          <cell r="R1052" t="str">
            <v/>
          </cell>
          <cell r="S1052" t="str">
            <v/>
          </cell>
        </row>
        <row r="1053">
          <cell r="R1053" t="str">
            <v/>
          </cell>
          <cell r="S1053" t="str">
            <v/>
          </cell>
        </row>
        <row r="1054">
          <cell r="A1054">
            <v>1</v>
          </cell>
          <cell r="B1054">
            <v>2</v>
          </cell>
          <cell r="C1054">
            <v>3</v>
          </cell>
          <cell r="D1054">
            <v>4</v>
          </cell>
          <cell r="E1054">
            <v>5</v>
          </cell>
          <cell r="F1054">
            <v>6</v>
          </cell>
          <cell r="G1054">
            <v>7</v>
          </cell>
          <cell r="H1054">
            <v>8</v>
          </cell>
          <cell r="I1054">
            <v>9</v>
          </cell>
          <cell r="J1054">
            <v>10</v>
          </cell>
          <cell r="K1054">
            <v>11</v>
          </cell>
          <cell r="L1054">
            <v>12</v>
          </cell>
          <cell r="M1054">
            <v>13</v>
          </cell>
          <cell r="N1054">
            <v>14</v>
          </cell>
          <cell r="O1054">
            <v>15</v>
          </cell>
          <cell r="P1054">
            <v>16</v>
          </cell>
          <cell r="Q1054">
            <v>17</v>
          </cell>
          <cell r="R1054">
            <v>18</v>
          </cell>
          <cell r="S1054">
            <v>19</v>
          </cell>
          <cell r="T1054">
            <v>20</v>
          </cell>
        </row>
      </sheetData>
      <sheetData sheetId="1">
        <row r="4">
          <cell r="K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B15296"/>
      <sheetName val="Sheet28"/>
      <sheetName val="Sheet29"/>
    </sheetNames>
    <definedNames>
      <definedName name="M_F123.CashFlow_Button1_Click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Page"/>
      <sheetName val="AdjCSV"/>
      <sheetName val="SUMMARY"/>
      <sheetName val="FXReport"/>
      <sheetName val="Dec2005"/>
      <sheetName val="                               "/>
      <sheetName val="FLEXI"/>
      <sheetName val="OPICS"/>
      <sheetName val="IFOS"/>
      <sheetName val="SpotKRW"/>
      <sheetName val="OltpBalance"/>
      <sheetName val="OltpBalance2"/>
      <sheetName val="CCYcd"/>
      <sheetName val="Temp"/>
      <sheetName val="AcctTable"/>
      <sheetName val="2.손익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은행조회서 CS"/>
      <sheetName val="전기list 대사"/>
      <sheetName val="1.예적금"/>
      <sheetName val="2.차입금,금융리스"/>
      <sheetName val="3.제공받는지급보증"/>
      <sheetName val="4.담보"/>
      <sheetName val="5.보증채무"/>
      <sheetName val="6.퇴직연금"/>
      <sheetName val="7.보험"/>
      <sheetName val="8.유가증권,보증금"/>
      <sheetName val="9.법인카드"/>
      <sheetName val="예금명세"/>
      <sheetName val="장기미지급금"/>
    </sheetNames>
    <sheetDataSet>
      <sheetData sheetId="0">
        <row r="3">
          <cell r="A3" t="str">
            <v>2015.12.31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Page"/>
      <sheetName val="AdjCSV"/>
      <sheetName val="SUMMARY"/>
      <sheetName val="FXReport"/>
      <sheetName val="Dec2005"/>
      <sheetName val="                               "/>
      <sheetName val="FLEXI"/>
      <sheetName val="OPICS"/>
      <sheetName val="IFOS"/>
      <sheetName val="SpotKRW"/>
      <sheetName val="OltpBalance"/>
      <sheetName val="OltpBalance2"/>
      <sheetName val="BOKrate"/>
      <sheetName val="Temp"/>
      <sheetName val="CCYcd"/>
      <sheetName val="Acct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운영방안"/>
      <sheetName val="승진시행안"/>
      <sheetName val="년도별승진인원"/>
      <sheetName val="그룹사 97년승진률"/>
      <sheetName val="년도별승진인원 (2)"/>
      <sheetName val="년도별승진인원 (3)"/>
      <sheetName val="TO운영안변경"/>
      <sheetName val="TO운영안변경 (2)"/>
      <sheetName val="그룹현황"/>
      <sheetName val="승진대상표지"/>
      <sheetName val="부대"/>
      <sheetName val="차장"/>
      <sheetName val="과장"/>
      <sheetName val="대리"/>
      <sheetName val="4사"/>
      <sheetName val="5사남"/>
      <sheetName val="차수"/>
      <sheetName val="020114"/>
      <sheetName val="월별수입"/>
      <sheetName val="외화금융(97-03)"/>
      <sheetName val="DATA"/>
      <sheetName val="수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개시신청"/>
      <sheetName val="채권자목록"/>
      <sheetName val="부속1"/>
      <sheetName val="재산목록"/>
      <sheetName val="첨부서류1"/>
      <sheetName val="수입,지출"/>
      <sheetName val="첨부서류2"/>
      <sheetName val="진술서"/>
      <sheetName val="변제계획안"/>
      <sheetName val="금지신청"/>
      <sheetName val="위임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0811(계열)"/>
      <sheetName val="자료 가공방법"/>
      <sheetName val="통계표"/>
      <sheetName val="업권별"/>
      <sheetName val="은행별"/>
      <sheetName val="만기구조"/>
      <sheetName val="전체계열별"/>
      <sheetName val="계정별"/>
      <sheetName val="코드표"/>
      <sheetName val="주채무계열"/>
      <sheetName val="Sheet2"/>
    </sheetNames>
    <sheetDataSet>
      <sheetData sheetId="0" refreshError="1">
        <row r="3">
          <cell r="A3" t="str">
            <v>6646</v>
          </cell>
          <cell r="B3" t="str">
            <v>주채무계열</v>
          </cell>
          <cell r="C3" t="str">
            <v>현대자동차</v>
          </cell>
          <cell r="D3" t="str">
            <v>0002</v>
          </cell>
          <cell r="F3">
            <v>31</v>
          </cell>
          <cell r="G3">
            <v>105</v>
          </cell>
          <cell r="I3">
            <v>80000</v>
          </cell>
        </row>
        <row r="4">
          <cell r="A4" t="str">
            <v>6646</v>
          </cell>
          <cell r="B4" t="str">
            <v>주채무계열</v>
          </cell>
          <cell r="C4" t="str">
            <v>현대자동차</v>
          </cell>
          <cell r="D4" t="str">
            <v>0002</v>
          </cell>
          <cell r="F4">
            <v>31</v>
          </cell>
          <cell r="G4">
            <v>107</v>
          </cell>
          <cell r="I4">
            <v>619095</v>
          </cell>
        </row>
        <row r="5">
          <cell r="A5" t="str">
            <v>6646</v>
          </cell>
          <cell r="B5" t="str">
            <v>주채무계열</v>
          </cell>
          <cell r="C5" t="str">
            <v>현대자동차</v>
          </cell>
          <cell r="D5" t="str">
            <v>0002</v>
          </cell>
          <cell r="F5">
            <v>31</v>
          </cell>
          <cell r="G5">
            <v>130</v>
          </cell>
          <cell r="I5">
            <v>699095</v>
          </cell>
        </row>
        <row r="6">
          <cell r="A6" t="str">
            <v>6646</v>
          </cell>
          <cell r="B6" t="str">
            <v>주채무계열</v>
          </cell>
          <cell r="C6" t="str">
            <v>현대자동차</v>
          </cell>
          <cell r="D6" t="str">
            <v>0002</v>
          </cell>
          <cell r="F6">
            <v>31</v>
          </cell>
          <cell r="G6">
            <v>131</v>
          </cell>
          <cell r="I6">
            <v>192751</v>
          </cell>
        </row>
        <row r="7">
          <cell r="A7" t="str">
            <v>6646</v>
          </cell>
          <cell r="B7" t="str">
            <v>주채무계열</v>
          </cell>
          <cell r="C7" t="str">
            <v>현대자동차</v>
          </cell>
          <cell r="D7" t="str">
            <v>0002</v>
          </cell>
          <cell r="F7">
            <v>31</v>
          </cell>
          <cell r="G7">
            <v>133</v>
          </cell>
          <cell r="I7">
            <v>190022</v>
          </cell>
        </row>
        <row r="8">
          <cell r="A8" t="str">
            <v>6646</v>
          </cell>
          <cell r="B8" t="str">
            <v>주채무계열</v>
          </cell>
          <cell r="C8" t="str">
            <v>현대자동차</v>
          </cell>
          <cell r="D8" t="str">
            <v>0002</v>
          </cell>
          <cell r="F8">
            <v>31</v>
          </cell>
          <cell r="G8">
            <v>143</v>
          </cell>
          <cell r="I8">
            <v>1144232</v>
          </cell>
        </row>
        <row r="9">
          <cell r="A9" t="str">
            <v>6646</v>
          </cell>
          <cell r="B9" t="str">
            <v>주채무계열</v>
          </cell>
          <cell r="C9" t="str">
            <v>현대자동차</v>
          </cell>
          <cell r="D9" t="str">
            <v>0002</v>
          </cell>
          <cell r="F9">
            <v>31</v>
          </cell>
          <cell r="G9">
            <v>153</v>
          </cell>
          <cell r="I9">
            <v>126500</v>
          </cell>
        </row>
        <row r="10">
          <cell r="A10" t="str">
            <v>6646</v>
          </cell>
          <cell r="B10" t="str">
            <v>주채무계열</v>
          </cell>
          <cell r="C10" t="str">
            <v>현대자동차</v>
          </cell>
          <cell r="D10" t="str">
            <v>0002</v>
          </cell>
          <cell r="F10">
            <v>31</v>
          </cell>
          <cell r="G10">
            <v>190</v>
          </cell>
          <cell r="I10">
            <v>2352600</v>
          </cell>
        </row>
        <row r="11">
          <cell r="A11" t="str">
            <v>6646</v>
          </cell>
          <cell r="B11" t="str">
            <v>주채무계열</v>
          </cell>
          <cell r="C11" t="str">
            <v>현대자동차</v>
          </cell>
          <cell r="D11" t="str">
            <v>0002</v>
          </cell>
          <cell r="F11">
            <v>31</v>
          </cell>
          <cell r="G11">
            <v>231</v>
          </cell>
          <cell r="I11">
            <v>1551708</v>
          </cell>
        </row>
        <row r="12">
          <cell r="A12" t="str">
            <v>6646</v>
          </cell>
          <cell r="B12" t="str">
            <v>주채무계열</v>
          </cell>
          <cell r="C12" t="str">
            <v>현대자동차</v>
          </cell>
          <cell r="D12" t="str">
            <v>0002</v>
          </cell>
          <cell r="F12">
            <v>31</v>
          </cell>
          <cell r="G12">
            <v>290</v>
          </cell>
          <cell r="I12">
            <v>1551708</v>
          </cell>
        </row>
        <row r="13">
          <cell r="A13" t="str">
            <v>6646</v>
          </cell>
          <cell r="B13" t="str">
            <v>주채무계열</v>
          </cell>
          <cell r="C13" t="str">
            <v>현대자동차</v>
          </cell>
          <cell r="D13" t="str">
            <v>0002</v>
          </cell>
          <cell r="F13">
            <v>31</v>
          </cell>
          <cell r="G13">
            <v>331</v>
          </cell>
          <cell r="I13">
            <v>15547</v>
          </cell>
        </row>
        <row r="14">
          <cell r="A14" t="str">
            <v>6646</v>
          </cell>
          <cell r="B14" t="str">
            <v>주채무계열</v>
          </cell>
          <cell r="C14" t="str">
            <v>현대자동차</v>
          </cell>
          <cell r="D14" t="str">
            <v>0002</v>
          </cell>
          <cell r="F14">
            <v>31</v>
          </cell>
          <cell r="G14">
            <v>333</v>
          </cell>
          <cell r="I14">
            <v>49</v>
          </cell>
        </row>
        <row r="15">
          <cell r="A15" t="str">
            <v>6646</v>
          </cell>
          <cell r="B15" t="str">
            <v>주채무계열</v>
          </cell>
          <cell r="C15" t="str">
            <v>현대자동차</v>
          </cell>
          <cell r="D15" t="str">
            <v>0002</v>
          </cell>
          <cell r="F15">
            <v>31</v>
          </cell>
          <cell r="G15">
            <v>349</v>
          </cell>
          <cell r="I15">
            <v>174</v>
          </cell>
        </row>
        <row r="16">
          <cell r="A16" t="str">
            <v>6646</v>
          </cell>
          <cell r="B16" t="str">
            <v>주채무계열</v>
          </cell>
          <cell r="C16" t="str">
            <v>현대자동차</v>
          </cell>
          <cell r="D16" t="str">
            <v>0002</v>
          </cell>
          <cell r="F16">
            <v>31</v>
          </cell>
          <cell r="G16">
            <v>350</v>
          </cell>
          <cell r="I16">
            <v>15770</v>
          </cell>
        </row>
        <row r="17">
          <cell r="A17" t="str">
            <v>6646</v>
          </cell>
          <cell r="B17" t="str">
            <v>주채무계열</v>
          </cell>
          <cell r="C17" t="str">
            <v>현대자동차</v>
          </cell>
          <cell r="D17" t="str">
            <v>0002</v>
          </cell>
          <cell r="F17">
            <v>31</v>
          </cell>
          <cell r="G17">
            <v>351</v>
          </cell>
          <cell r="I17">
            <v>84883</v>
          </cell>
        </row>
        <row r="18">
          <cell r="A18" t="str">
            <v>6646</v>
          </cell>
          <cell r="B18" t="str">
            <v>주채무계열</v>
          </cell>
          <cell r="C18" t="str">
            <v>현대자동차</v>
          </cell>
          <cell r="D18" t="str">
            <v>0002</v>
          </cell>
          <cell r="F18">
            <v>31</v>
          </cell>
          <cell r="G18">
            <v>370</v>
          </cell>
          <cell r="I18">
            <v>84883</v>
          </cell>
        </row>
        <row r="19">
          <cell r="A19" t="str">
            <v>6646</v>
          </cell>
          <cell r="B19" t="str">
            <v>주채무계열</v>
          </cell>
          <cell r="C19" t="str">
            <v>현대자동차</v>
          </cell>
          <cell r="D19" t="str">
            <v>0002</v>
          </cell>
          <cell r="F19">
            <v>31</v>
          </cell>
          <cell r="G19">
            <v>390</v>
          </cell>
          <cell r="I19">
            <v>100653</v>
          </cell>
        </row>
        <row r="20">
          <cell r="A20" t="str">
            <v>6646</v>
          </cell>
          <cell r="B20" t="str">
            <v>주채무계열</v>
          </cell>
          <cell r="C20" t="str">
            <v>현대자동차</v>
          </cell>
          <cell r="D20" t="str">
            <v>0002</v>
          </cell>
          <cell r="F20">
            <v>31</v>
          </cell>
          <cell r="G20">
            <v>403</v>
          </cell>
          <cell r="I20">
            <v>1</v>
          </cell>
        </row>
        <row r="21">
          <cell r="A21" t="str">
            <v>6646</v>
          </cell>
          <cell r="B21" t="str">
            <v>주채무계열</v>
          </cell>
          <cell r="C21" t="str">
            <v>현대자동차</v>
          </cell>
          <cell r="D21" t="str">
            <v>0002</v>
          </cell>
          <cell r="F21">
            <v>31</v>
          </cell>
          <cell r="G21">
            <v>490</v>
          </cell>
          <cell r="I21">
            <v>1</v>
          </cell>
        </row>
        <row r="22">
          <cell r="A22" t="str">
            <v>6646</v>
          </cell>
          <cell r="B22" t="str">
            <v>주채무계열</v>
          </cell>
          <cell r="C22" t="str">
            <v>현대자동차</v>
          </cell>
          <cell r="D22" t="str">
            <v>0002</v>
          </cell>
          <cell r="F22">
            <v>31</v>
          </cell>
          <cell r="G22">
            <v>610</v>
          </cell>
          <cell r="I22">
            <v>2352600</v>
          </cell>
        </row>
        <row r="23">
          <cell r="A23" t="str">
            <v>6646</v>
          </cell>
          <cell r="B23" t="str">
            <v>주채무계열</v>
          </cell>
          <cell r="C23" t="str">
            <v>현대자동차</v>
          </cell>
          <cell r="D23" t="str">
            <v>0002</v>
          </cell>
          <cell r="F23">
            <v>31</v>
          </cell>
          <cell r="G23">
            <v>620</v>
          </cell>
          <cell r="I23">
            <v>1551708</v>
          </cell>
        </row>
        <row r="24">
          <cell r="A24" t="str">
            <v>6646</v>
          </cell>
          <cell r="B24" t="str">
            <v>주채무계열</v>
          </cell>
          <cell r="C24" t="str">
            <v>현대자동차</v>
          </cell>
          <cell r="D24" t="str">
            <v>0002</v>
          </cell>
          <cell r="F24">
            <v>31</v>
          </cell>
          <cell r="G24">
            <v>640</v>
          </cell>
          <cell r="I24">
            <v>100653</v>
          </cell>
        </row>
        <row r="25">
          <cell r="A25" t="str">
            <v>6646</v>
          </cell>
          <cell r="B25" t="str">
            <v>주채무계열</v>
          </cell>
          <cell r="C25" t="str">
            <v>현대자동차</v>
          </cell>
          <cell r="D25" t="str">
            <v>0002</v>
          </cell>
          <cell r="F25">
            <v>31</v>
          </cell>
          <cell r="G25">
            <v>650</v>
          </cell>
          <cell r="I25">
            <v>1</v>
          </cell>
        </row>
        <row r="26">
          <cell r="A26" t="str">
            <v>6646</v>
          </cell>
          <cell r="B26" t="str">
            <v>주채무계열</v>
          </cell>
          <cell r="C26" t="str">
            <v>현대자동차</v>
          </cell>
          <cell r="D26" t="str">
            <v>0002</v>
          </cell>
          <cell r="F26">
            <v>31</v>
          </cell>
          <cell r="G26">
            <v>690</v>
          </cell>
          <cell r="I26">
            <v>4004962</v>
          </cell>
        </row>
        <row r="27">
          <cell r="A27" t="str">
            <v>6646</v>
          </cell>
          <cell r="B27" t="str">
            <v>주채무계열</v>
          </cell>
          <cell r="C27" t="str">
            <v>현대자동차</v>
          </cell>
          <cell r="D27" t="str">
            <v>0002</v>
          </cell>
          <cell r="F27">
            <v>31</v>
          </cell>
          <cell r="G27">
            <v>995</v>
          </cell>
          <cell r="I27">
            <v>71172</v>
          </cell>
        </row>
        <row r="28">
          <cell r="A28" t="str">
            <v>6646</v>
          </cell>
          <cell r="B28" t="str">
            <v>주채무계열</v>
          </cell>
          <cell r="C28" t="str">
            <v>현대자동차</v>
          </cell>
          <cell r="D28" t="str">
            <v>0002</v>
          </cell>
          <cell r="F28">
            <v>32</v>
          </cell>
          <cell r="G28">
            <v>112</v>
          </cell>
          <cell r="I28">
            <v>57000</v>
          </cell>
        </row>
        <row r="29">
          <cell r="A29" t="str">
            <v>6646</v>
          </cell>
          <cell r="B29" t="str">
            <v>주채무계열</v>
          </cell>
          <cell r="C29" t="str">
            <v>현대자동차</v>
          </cell>
          <cell r="D29" t="str">
            <v>0002</v>
          </cell>
          <cell r="F29">
            <v>32</v>
          </cell>
          <cell r="G29">
            <v>600</v>
          </cell>
          <cell r="I29">
            <v>57000</v>
          </cell>
        </row>
        <row r="30">
          <cell r="A30" t="str">
            <v>6646</v>
          </cell>
          <cell r="B30" t="str">
            <v>주채무계열</v>
          </cell>
          <cell r="C30" t="str">
            <v>현대자동차</v>
          </cell>
          <cell r="D30" t="str">
            <v>0002</v>
          </cell>
          <cell r="F30">
            <v>33</v>
          </cell>
          <cell r="G30">
            <v>111</v>
          </cell>
          <cell r="I30">
            <v>1773655</v>
          </cell>
        </row>
        <row r="31">
          <cell r="A31" t="str">
            <v>6646</v>
          </cell>
          <cell r="B31" t="str">
            <v>주채무계열</v>
          </cell>
          <cell r="C31" t="str">
            <v>현대자동차</v>
          </cell>
          <cell r="D31" t="str">
            <v>0002</v>
          </cell>
          <cell r="F31">
            <v>33</v>
          </cell>
          <cell r="G31">
            <v>119</v>
          </cell>
          <cell r="I31">
            <v>17699</v>
          </cell>
        </row>
        <row r="32">
          <cell r="A32" t="str">
            <v>6646</v>
          </cell>
          <cell r="B32" t="str">
            <v>주채무계열</v>
          </cell>
          <cell r="C32" t="str">
            <v>현대자동차</v>
          </cell>
          <cell r="D32" t="str">
            <v>0002</v>
          </cell>
          <cell r="F32">
            <v>33</v>
          </cell>
          <cell r="G32">
            <v>131</v>
          </cell>
          <cell r="I32">
            <v>1661754</v>
          </cell>
        </row>
        <row r="33">
          <cell r="A33" t="str">
            <v>6646</v>
          </cell>
          <cell r="B33" t="str">
            <v>주채무계열</v>
          </cell>
          <cell r="C33" t="str">
            <v>현대자동차</v>
          </cell>
          <cell r="D33" t="str">
            <v>0002</v>
          </cell>
          <cell r="F33">
            <v>33</v>
          </cell>
          <cell r="G33">
            <v>152</v>
          </cell>
          <cell r="I33">
            <v>36438</v>
          </cell>
        </row>
        <row r="34">
          <cell r="A34" t="str">
            <v>6646</v>
          </cell>
          <cell r="B34" t="str">
            <v>주채무계열</v>
          </cell>
          <cell r="C34" t="str">
            <v>현대자동차</v>
          </cell>
          <cell r="D34" t="str">
            <v>0002</v>
          </cell>
          <cell r="F34">
            <v>33</v>
          </cell>
          <cell r="G34">
            <v>600</v>
          </cell>
          <cell r="I34">
            <v>3489546</v>
          </cell>
        </row>
        <row r="35">
          <cell r="A35" t="str">
            <v>6646</v>
          </cell>
          <cell r="B35" t="str">
            <v>주채무계열</v>
          </cell>
          <cell r="C35" t="str">
            <v>현대자동차</v>
          </cell>
          <cell r="D35" t="str">
            <v>0003</v>
          </cell>
          <cell r="F35">
            <v>31</v>
          </cell>
          <cell r="G35">
            <v>101</v>
          </cell>
          <cell r="I35">
            <v>4854</v>
          </cell>
        </row>
        <row r="36">
          <cell r="A36" t="str">
            <v>6646</v>
          </cell>
          <cell r="B36" t="str">
            <v>주채무계열</v>
          </cell>
          <cell r="C36" t="str">
            <v>현대자동차</v>
          </cell>
          <cell r="D36" t="str">
            <v>0003</v>
          </cell>
          <cell r="F36">
            <v>31</v>
          </cell>
          <cell r="G36">
            <v>103</v>
          </cell>
          <cell r="I36">
            <v>30000</v>
          </cell>
        </row>
        <row r="37">
          <cell r="A37" t="str">
            <v>6646</v>
          </cell>
          <cell r="B37" t="str">
            <v>주채무계열</v>
          </cell>
          <cell r="C37" t="str">
            <v>현대자동차</v>
          </cell>
          <cell r="D37" t="str">
            <v>0003</v>
          </cell>
          <cell r="F37">
            <v>31</v>
          </cell>
          <cell r="G37">
            <v>105</v>
          </cell>
          <cell r="I37">
            <v>191698</v>
          </cell>
        </row>
        <row r="38">
          <cell r="A38" t="str">
            <v>6646</v>
          </cell>
          <cell r="B38" t="str">
            <v>주채무계열</v>
          </cell>
          <cell r="C38" t="str">
            <v>현대자동차</v>
          </cell>
          <cell r="D38" t="str">
            <v>0003</v>
          </cell>
          <cell r="F38">
            <v>31</v>
          </cell>
          <cell r="G38">
            <v>107</v>
          </cell>
          <cell r="I38">
            <v>320100</v>
          </cell>
        </row>
        <row r="39">
          <cell r="A39" t="str">
            <v>6646</v>
          </cell>
          <cell r="B39" t="str">
            <v>주채무계열</v>
          </cell>
          <cell r="C39" t="str">
            <v>현대자동차</v>
          </cell>
          <cell r="D39" t="str">
            <v>0003</v>
          </cell>
          <cell r="F39">
            <v>31</v>
          </cell>
          <cell r="G39">
            <v>115</v>
          </cell>
          <cell r="I39">
            <v>63179</v>
          </cell>
        </row>
        <row r="40">
          <cell r="A40" t="str">
            <v>6646</v>
          </cell>
          <cell r="B40" t="str">
            <v>주채무계열</v>
          </cell>
          <cell r="C40" t="str">
            <v>현대자동차</v>
          </cell>
          <cell r="D40" t="str">
            <v>0003</v>
          </cell>
          <cell r="F40">
            <v>31</v>
          </cell>
          <cell r="G40">
            <v>129</v>
          </cell>
          <cell r="I40">
            <v>110000</v>
          </cell>
        </row>
        <row r="41">
          <cell r="A41" t="str">
            <v>6646</v>
          </cell>
          <cell r="B41" t="str">
            <v>주채무계열</v>
          </cell>
          <cell r="C41" t="str">
            <v>현대자동차</v>
          </cell>
          <cell r="D41" t="str">
            <v>0003</v>
          </cell>
          <cell r="F41">
            <v>31</v>
          </cell>
          <cell r="G41">
            <v>130</v>
          </cell>
          <cell r="I41">
            <v>719831</v>
          </cell>
        </row>
        <row r="42">
          <cell r="A42" t="str">
            <v>6646</v>
          </cell>
          <cell r="B42" t="str">
            <v>주채무계열</v>
          </cell>
          <cell r="C42" t="str">
            <v>현대자동차</v>
          </cell>
          <cell r="D42" t="str">
            <v>0003</v>
          </cell>
          <cell r="F42">
            <v>31</v>
          </cell>
          <cell r="G42">
            <v>133</v>
          </cell>
          <cell r="I42">
            <v>72338</v>
          </cell>
        </row>
        <row r="43">
          <cell r="A43" t="str">
            <v>6646</v>
          </cell>
          <cell r="B43" t="str">
            <v>주채무계열</v>
          </cell>
          <cell r="C43" t="str">
            <v>현대자동차</v>
          </cell>
          <cell r="D43" t="str">
            <v>0003</v>
          </cell>
          <cell r="F43">
            <v>31</v>
          </cell>
          <cell r="G43">
            <v>141</v>
          </cell>
          <cell r="I43">
            <v>50000</v>
          </cell>
        </row>
        <row r="44">
          <cell r="A44" t="str">
            <v>6646</v>
          </cell>
          <cell r="B44" t="str">
            <v>주채무계열</v>
          </cell>
          <cell r="C44" t="str">
            <v>현대자동차</v>
          </cell>
          <cell r="D44" t="str">
            <v>0003</v>
          </cell>
          <cell r="F44">
            <v>31</v>
          </cell>
          <cell r="G44">
            <v>143</v>
          </cell>
          <cell r="I44">
            <v>880569</v>
          </cell>
        </row>
        <row r="45">
          <cell r="A45" t="str">
            <v>6646</v>
          </cell>
          <cell r="B45" t="str">
            <v>주채무계열</v>
          </cell>
          <cell r="C45" t="str">
            <v>현대자동차</v>
          </cell>
          <cell r="D45" t="str">
            <v>0003</v>
          </cell>
          <cell r="F45">
            <v>31</v>
          </cell>
          <cell r="G45">
            <v>149</v>
          </cell>
          <cell r="I45">
            <v>80000</v>
          </cell>
        </row>
        <row r="46">
          <cell r="A46" t="str">
            <v>6646</v>
          </cell>
          <cell r="B46" t="str">
            <v>주채무계열</v>
          </cell>
          <cell r="C46" t="str">
            <v>현대자동차</v>
          </cell>
          <cell r="D46" t="str">
            <v>0003</v>
          </cell>
          <cell r="F46">
            <v>31</v>
          </cell>
          <cell r="G46">
            <v>153</v>
          </cell>
          <cell r="I46">
            <v>109980</v>
          </cell>
        </row>
        <row r="47">
          <cell r="A47" t="str">
            <v>6646</v>
          </cell>
          <cell r="B47" t="str">
            <v>주채무계열</v>
          </cell>
          <cell r="C47" t="str">
            <v>현대자동차</v>
          </cell>
          <cell r="D47" t="str">
            <v>0003</v>
          </cell>
          <cell r="F47">
            <v>31</v>
          </cell>
          <cell r="G47">
            <v>190</v>
          </cell>
          <cell r="I47">
            <v>1912718</v>
          </cell>
        </row>
        <row r="48">
          <cell r="A48" t="str">
            <v>6646</v>
          </cell>
          <cell r="B48" t="str">
            <v>주채무계열</v>
          </cell>
          <cell r="C48" t="str">
            <v>현대자동차</v>
          </cell>
          <cell r="D48" t="str">
            <v>0003</v>
          </cell>
          <cell r="F48">
            <v>31</v>
          </cell>
          <cell r="G48">
            <v>213</v>
          </cell>
          <cell r="I48">
            <v>57000</v>
          </cell>
        </row>
        <row r="49">
          <cell r="A49" t="str">
            <v>6646</v>
          </cell>
          <cell r="B49" t="str">
            <v>주채무계열</v>
          </cell>
          <cell r="C49" t="str">
            <v>현대자동차</v>
          </cell>
          <cell r="D49" t="str">
            <v>0003</v>
          </cell>
          <cell r="F49">
            <v>31</v>
          </cell>
          <cell r="G49">
            <v>230</v>
          </cell>
          <cell r="I49">
            <v>57000</v>
          </cell>
        </row>
        <row r="50">
          <cell r="A50" t="str">
            <v>6646</v>
          </cell>
          <cell r="B50" t="str">
            <v>주채무계열</v>
          </cell>
          <cell r="C50" t="str">
            <v>현대자동차</v>
          </cell>
          <cell r="D50" t="str">
            <v>0003</v>
          </cell>
          <cell r="F50">
            <v>31</v>
          </cell>
          <cell r="G50">
            <v>231</v>
          </cell>
          <cell r="I50">
            <v>1421308</v>
          </cell>
        </row>
        <row r="51">
          <cell r="A51" t="str">
            <v>6646</v>
          </cell>
          <cell r="B51" t="str">
            <v>주채무계열</v>
          </cell>
          <cell r="C51" t="str">
            <v>현대자동차</v>
          </cell>
          <cell r="D51" t="str">
            <v>0003</v>
          </cell>
          <cell r="F51">
            <v>31</v>
          </cell>
          <cell r="G51">
            <v>290</v>
          </cell>
          <cell r="I51">
            <v>1478308</v>
          </cell>
        </row>
        <row r="52">
          <cell r="A52" t="str">
            <v>6646</v>
          </cell>
          <cell r="B52" t="str">
            <v>주채무계열</v>
          </cell>
          <cell r="C52" t="str">
            <v>현대자동차</v>
          </cell>
          <cell r="D52" t="str">
            <v>0003</v>
          </cell>
          <cell r="F52">
            <v>31</v>
          </cell>
          <cell r="G52">
            <v>333</v>
          </cell>
          <cell r="I52">
            <v>264</v>
          </cell>
        </row>
        <row r="53">
          <cell r="A53" t="str">
            <v>6646</v>
          </cell>
          <cell r="B53" t="str">
            <v>주채무계열</v>
          </cell>
          <cell r="C53" t="str">
            <v>현대자동차</v>
          </cell>
          <cell r="D53" t="str">
            <v>0003</v>
          </cell>
          <cell r="F53">
            <v>31</v>
          </cell>
          <cell r="G53">
            <v>350</v>
          </cell>
          <cell r="I53">
            <v>264</v>
          </cell>
        </row>
        <row r="54">
          <cell r="A54" t="str">
            <v>6646</v>
          </cell>
          <cell r="B54" t="str">
            <v>주채무계열</v>
          </cell>
          <cell r="C54" t="str">
            <v>현대자동차</v>
          </cell>
          <cell r="D54" t="str">
            <v>0003</v>
          </cell>
          <cell r="F54">
            <v>31</v>
          </cell>
          <cell r="G54">
            <v>351</v>
          </cell>
          <cell r="I54">
            <v>171679</v>
          </cell>
        </row>
        <row r="55">
          <cell r="A55" t="str">
            <v>6646</v>
          </cell>
          <cell r="B55" t="str">
            <v>주채무계열</v>
          </cell>
          <cell r="C55" t="str">
            <v>현대자동차</v>
          </cell>
          <cell r="D55" t="str">
            <v>0003</v>
          </cell>
          <cell r="F55">
            <v>31</v>
          </cell>
          <cell r="G55">
            <v>370</v>
          </cell>
          <cell r="I55">
            <v>171679</v>
          </cell>
        </row>
        <row r="56">
          <cell r="A56" t="str">
            <v>6646</v>
          </cell>
          <cell r="B56" t="str">
            <v>주채무계열</v>
          </cell>
          <cell r="C56" t="str">
            <v>현대자동차</v>
          </cell>
          <cell r="D56" t="str">
            <v>0003</v>
          </cell>
          <cell r="F56">
            <v>31</v>
          </cell>
          <cell r="G56">
            <v>390</v>
          </cell>
          <cell r="I56">
            <v>171943</v>
          </cell>
        </row>
        <row r="57">
          <cell r="A57" t="str">
            <v>6646</v>
          </cell>
          <cell r="B57" t="str">
            <v>주채무계열</v>
          </cell>
          <cell r="C57" t="str">
            <v>현대자동차</v>
          </cell>
          <cell r="D57" t="str">
            <v>0003</v>
          </cell>
          <cell r="F57">
            <v>31</v>
          </cell>
          <cell r="G57">
            <v>610</v>
          </cell>
          <cell r="I57">
            <v>1912718</v>
          </cell>
        </row>
        <row r="58">
          <cell r="A58" t="str">
            <v>6646</v>
          </cell>
          <cell r="B58" t="str">
            <v>주채무계열</v>
          </cell>
          <cell r="C58" t="str">
            <v>현대자동차</v>
          </cell>
          <cell r="D58" t="str">
            <v>0003</v>
          </cell>
          <cell r="F58">
            <v>31</v>
          </cell>
          <cell r="G58">
            <v>620</v>
          </cell>
          <cell r="I58">
            <v>1478308</v>
          </cell>
        </row>
        <row r="59">
          <cell r="A59" t="str">
            <v>6646</v>
          </cell>
          <cell r="B59" t="str">
            <v>주채무계열</v>
          </cell>
          <cell r="C59" t="str">
            <v>현대자동차</v>
          </cell>
          <cell r="D59" t="str">
            <v>0003</v>
          </cell>
          <cell r="F59">
            <v>31</v>
          </cell>
          <cell r="G59">
            <v>640</v>
          </cell>
          <cell r="I59">
            <v>171943</v>
          </cell>
        </row>
        <row r="60">
          <cell r="A60" t="str">
            <v>6646</v>
          </cell>
          <cell r="B60" t="str">
            <v>주채무계열</v>
          </cell>
          <cell r="C60" t="str">
            <v>현대자동차</v>
          </cell>
          <cell r="D60" t="str">
            <v>0003</v>
          </cell>
          <cell r="F60">
            <v>31</v>
          </cell>
          <cell r="G60">
            <v>690</v>
          </cell>
          <cell r="I60">
            <v>3562969</v>
          </cell>
        </row>
        <row r="61">
          <cell r="A61" t="str">
            <v>6646</v>
          </cell>
          <cell r="B61" t="str">
            <v>주채무계열</v>
          </cell>
          <cell r="C61" t="str">
            <v>현대자동차</v>
          </cell>
          <cell r="D61" t="str">
            <v>0003</v>
          </cell>
          <cell r="F61">
            <v>31</v>
          </cell>
          <cell r="G61">
            <v>995</v>
          </cell>
          <cell r="I61">
            <v>50051</v>
          </cell>
        </row>
        <row r="62">
          <cell r="A62" t="str">
            <v>6646</v>
          </cell>
          <cell r="B62" t="str">
            <v>주채무계열</v>
          </cell>
          <cell r="C62" t="str">
            <v>현대자동차</v>
          </cell>
          <cell r="D62" t="str">
            <v>0003</v>
          </cell>
          <cell r="F62">
            <v>32</v>
          </cell>
          <cell r="G62">
            <v>111</v>
          </cell>
          <cell r="I62">
            <v>242365</v>
          </cell>
        </row>
        <row r="63">
          <cell r="A63" t="str">
            <v>6646</v>
          </cell>
          <cell r="B63" t="str">
            <v>주채무계열</v>
          </cell>
          <cell r="C63" t="str">
            <v>현대자동차</v>
          </cell>
          <cell r="D63" t="str">
            <v>0003</v>
          </cell>
          <cell r="F63">
            <v>32</v>
          </cell>
          <cell r="G63">
            <v>112</v>
          </cell>
          <cell r="I63">
            <v>216000</v>
          </cell>
        </row>
        <row r="64">
          <cell r="A64" t="str">
            <v>6646</v>
          </cell>
          <cell r="B64" t="str">
            <v>주채무계열</v>
          </cell>
          <cell r="C64" t="str">
            <v>현대자동차</v>
          </cell>
          <cell r="D64" t="str">
            <v>0003</v>
          </cell>
          <cell r="F64">
            <v>32</v>
          </cell>
          <cell r="G64">
            <v>113</v>
          </cell>
          <cell r="I64">
            <v>10000</v>
          </cell>
        </row>
        <row r="65">
          <cell r="A65" t="str">
            <v>6646</v>
          </cell>
          <cell r="B65" t="str">
            <v>주채무계열</v>
          </cell>
          <cell r="C65" t="str">
            <v>현대자동차</v>
          </cell>
          <cell r="D65" t="str">
            <v>0003</v>
          </cell>
          <cell r="F65">
            <v>32</v>
          </cell>
          <cell r="G65">
            <v>117</v>
          </cell>
          <cell r="I65">
            <v>340000</v>
          </cell>
        </row>
        <row r="66">
          <cell r="A66" t="str">
            <v>6646</v>
          </cell>
          <cell r="B66" t="str">
            <v>주채무계열</v>
          </cell>
          <cell r="C66" t="str">
            <v>현대자동차</v>
          </cell>
          <cell r="D66" t="str">
            <v>0003</v>
          </cell>
          <cell r="F66">
            <v>32</v>
          </cell>
          <cell r="G66">
            <v>600</v>
          </cell>
          <cell r="I66">
            <v>808365</v>
          </cell>
        </row>
        <row r="67">
          <cell r="A67" t="str">
            <v>6646</v>
          </cell>
          <cell r="B67" t="str">
            <v>주채무계열</v>
          </cell>
          <cell r="C67" t="str">
            <v>현대자동차</v>
          </cell>
          <cell r="D67" t="str">
            <v>0003</v>
          </cell>
          <cell r="F67">
            <v>33</v>
          </cell>
          <cell r="G67">
            <v>111</v>
          </cell>
          <cell r="I67">
            <v>910000</v>
          </cell>
        </row>
        <row r="68">
          <cell r="A68" t="str">
            <v>6646</v>
          </cell>
          <cell r="B68" t="str">
            <v>주채무계열</v>
          </cell>
          <cell r="C68" t="str">
            <v>현대자동차</v>
          </cell>
          <cell r="D68" t="str">
            <v>0003</v>
          </cell>
          <cell r="F68">
            <v>33</v>
          </cell>
          <cell r="G68">
            <v>119</v>
          </cell>
          <cell r="I68">
            <v>20000</v>
          </cell>
        </row>
        <row r="69">
          <cell r="A69" t="str">
            <v>6646</v>
          </cell>
          <cell r="B69" t="str">
            <v>주채무계열</v>
          </cell>
          <cell r="C69" t="str">
            <v>현대자동차</v>
          </cell>
          <cell r="D69" t="str">
            <v>0003</v>
          </cell>
          <cell r="F69">
            <v>33</v>
          </cell>
          <cell r="G69">
            <v>600</v>
          </cell>
          <cell r="I69">
            <v>930000</v>
          </cell>
        </row>
        <row r="70">
          <cell r="A70" t="str">
            <v>6646</v>
          </cell>
          <cell r="B70" t="str">
            <v>주채무계열</v>
          </cell>
          <cell r="C70" t="str">
            <v>현대자동차</v>
          </cell>
          <cell r="D70" t="str">
            <v>0003</v>
          </cell>
          <cell r="F70">
            <v>34</v>
          </cell>
          <cell r="G70">
            <v>111</v>
          </cell>
          <cell r="I70">
            <v>43795</v>
          </cell>
        </row>
        <row r="71">
          <cell r="A71" t="str">
            <v>6646</v>
          </cell>
          <cell r="B71" t="str">
            <v>주채무계열</v>
          </cell>
          <cell r="C71" t="str">
            <v>현대자동차</v>
          </cell>
          <cell r="D71" t="str">
            <v>0003</v>
          </cell>
          <cell r="F71">
            <v>34</v>
          </cell>
          <cell r="G71">
            <v>190</v>
          </cell>
          <cell r="I71">
            <v>43795</v>
          </cell>
        </row>
        <row r="72">
          <cell r="A72" t="str">
            <v>6646</v>
          </cell>
          <cell r="B72" t="str">
            <v>주채무계열</v>
          </cell>
          <cell r="C72" t="str">
            <v>현대자동차</v>
          </cell>
          <cell r="D72" t="str">
            <v>0003</v>
          </cell>
          <cell r="F72">
            <v>34</v>
          </cell>
          <cell r="G72">
            <v>600</v>
          </cell>
          <cell r="I72">
            <v>43795</v>
          </cell>
        </row>
        <row r="73">
          <cell r="A73" t="str">
            <v>6646</v>
          </cell>
          <cell r="B73" t="str">
            <v>주채무계열</v>
          </cell>
          <cell r="C73" t="str">
            <v>현대자동차</v>
          </cell>
          <cell r="D73" t="str">
            <v>0004</v>
          </cell>
          <cell r="F73">
            <v>31</v>
          </cell>
          <cell r="G73">
            <v>101</v>
          </cell>
          <cell r="I73">
            <v>599</v>
          </cell>
        </row>
        <row r="74">
          <cell r="A74" t="str">
            <v>6646</v>
          </cell>
          <cell r="B74" t="str">
            <v>주채무계열</v>
          </cell>
          <cell r="C74" t="str">
            <v>현대자동차</v>
          </cell>
          <cell r="D74" t="str">
            <v>0004</v>
          </cell>
          <cell r="F74">
            <v>31</v>
          </cell>
          <cell r="G74">
            <v>103</v>
          </cell>
          <cell r="I74">
            <v>9998</v>
          </cell>
        </row>
        <row r="75">
          <cell r="A75" t="str">
            <v>6646</v>
          </cell>
          <cell r="B75" t="str">
            <v>주채무계열</v>
          </cell>
          <cell r="C75" t="str">
            <v>현대자동차</v>
          </cell>
          <cell r="D75" t="str">
            <v>0004</v>
          </cell>
          <cell r="F75">
            <v>31</v>
          </cell>
          <cell r="G75">
            <v>107</v>
          </cell>
          <cell r="I75">
            <v>3605</v>
          </cell>
        </row>
        <row r="76">
          <cell r="A76" t="str">
            <v>6646</v>
          </cell>
          <cell r="B76" t="str">
            <v>주채무계열</v>
          </cell>
          <cell r="C76" t="str">
            <v>현대자동차</v>
          </cell>
          <cell r="D76" t="str">
            <v>0004</v>
          </cell>
          <cell r="F76">
            <v>31</v>
          </cell>
          <cell r="G76">
            <v>115</v>
          </cell>
          <cell r="I76">
            <v>44832</v>
          </cell>
        </row>
        <row r="77">
          <cell r="A77" t="str">
            <v>6646</v>
          </cell>
          <cell r="B77" t="str">
            <v>주채무계열</v>
          </cell>
          <cell r="C77" t="str">
            <v>현대자동차</v>
          </cell>
          <cell r="D77" t="str">
            <v>0004</v>
          </cell>
          <cell r="F77">
            <v>31</v>
          </cell>
          <cell r="G77">
            <v>130</v>
          </cell>
          <cell r="I77">
            <v>59034</v>
          </cell>
        </row>
        <row r="78">
          <cell r="A78" t="str">
            <v>6646</v>
          </cell>
          <cell r="B78" t="str">
            <v>주채무계열</v>
          </cell>
          <cell r="C78" t="str">
            <v>현대자동차</v>
          </cell>
          <cell r="D78" t="str">
            <v>0004</v>
          </cell>
          <cell r="F78">
            <v>31</v>
          </cell>
          <cell r="G78">
            <v>133</v>
          </cell>
          <cell r="I78">
            <v>284978</v>
          </cell>
        </row>
        <row r="79">
          <cell r="A79" t="str">
            <v>6646</v>
          </cell>
          <cell r="B79" t="str">
            <v>주채무계열</v>
          </cell>
          <cell r="C79" t="str">
            <v>현대자동차</v>
          </cell>
          <cell r="D79" t="str">
            <v>0004</v>
          </cell>
          <cell r="F79">
            <v>31</v>
          </cell>
          <cell r="G79">
            <v>143</v>
          </cell>
          <cell r="I79">
            <v>44924</v>
          </cell>
        </row>
        <row r="80">
          <cell r="A80" t="str">
            <v>6646</v>
          </cell>
          <cell r="B80" t="str">
            <v>주채무계열</v>
          </cell>
          <cell r="C80" t="str">
            <v>현대자동차</v>
          </cell>
          <cell r="D80" t="str">
            <v>0004</v>
          </cell>
          <cell r="F80">
            <v>31</v>
          </cell>
          <cell r="G80">
            <v>147</v>
          </cell>
          <cell r="I80">
            <v>12</v>
          </cell>
        </row>
        <row r="81">
          <cell r="A81" t="str">
            <v>6646</v>
          </cell>
          <cell r="B81" t="str">
            <v>주채무계열</v>
          </cell>
          <cell r="C81" t="str">
            <v>현대자동차</v>
          </cell>
          <cell r="D81" t="str">
            <v>0004</v>
          </cell>
          <cell r="F81">
            <v>31</v>
          </cell>
          <cell r="G81">
            <v>190</v>
          </cell>
          <cell r="I81">
            <v>388948</v>
          </cell>
        </row>
        <row r="82">
          <cell r="A82" t="str">
            <v>6646</v>
          </cell>
          <cell r="B82" t="str">
            <v>주채무계열</v>
          </cell>
          <cell r="C82" t="str">
            <v>현대자동차</v>
          </cell>
          <cell r="D82" t="str">
            <v>0004</v>
          </cell>
          <cell r="F82">
            <v>31</v>
          </cell>
          <cell r="G82">
            <v>213</v>
          </cell>
          <cell r="I82">
            <v>15249</v>
          </cell>
        </row>
        <row r="83">
          <cell r="A83" t="str">
            <v>6646</v>
          </cell>
          <cell r="B83" t="str">
            <v>주채무계열</v>
          </cell>
          <cell r="C83" t="str">
            <v>현대자동차</v>
          </cell>
          <cell r="D83" t="str">
            <v>0004</v>
          </cell>
          <cell r="F83">
            <v>31</v>
          </cell>
          <cell r="G83">
            <v>230</v>
          </cell>
          <cell r="I83">
            <v>15249</v>
          </cell>
        </row>
        <row r="84">
          <cell r="A84" t="str">
            <v>6646</v>
          </cell>
          <cell r="B84" t="str">
            <v>주채무계열</v>
          </cell>
          <cell r="C84" t="str">
            <v>현대자동차</v>
          </cell>
          <cell r="D84" t="str">
            <v>0004</v>
          </cell>
          <cell r="F84">
            <v>31</v>
          </cell>
          <cell r="G84">
            <v>231</v>
          </cell>
          <cell r="I84">
            <v>139833</v>
          </cell>
        </row>
        <row r="85">
          <cell r="A85" t="str">
            <v>6646</v>
          </cell>
          <cell r="B85" t="str">
            <v>주채무계열</v>
          </cell>
          <cell r="C85" t="str">
            <v>현대자동차</v>
          </cell>
          <cell r="D85" t="str">
            <v>0004</v>
          </cell>
          <cell r="F85">
            <v>31</v>
          </cell>
          <cell r="G85">
            <v>290</v>
          </cell>
          <cell r="I85">
            <v>155082</v>
          </cell>
        </row>
        <row r="86">
          <cell r="A86" t="str">
            <v>6646</v>
          </cell>
          <cell r="B86" t="str">
            <v>주채무계열</v>
          </cell>
          <cell r="C86" t="str">
            <v>현대자동차</v>
          </cell>
          <cell r="D86" t="str">
            <v>0004</v>
          </cell>
          <cell r="F86">
            <v>31</v>
          </cell>
          <cell r="G86">
            <v>331</v>
          </cell>
          <cell r="I86">
            <v>171</v>
          </cell>
        </row>
        <row r="87">
          <cell r="A87" t="str">
            <v>6646</v>
          </cell>
          <cell r="B87" t="str">
            <v>주채무계열</v>
          </cell>
          <cell r="C87" t="str">
            <v>현대자동차</v>
          </cell>
          <cell r="D87" t="str">
            <v>0004</v>
          </cell>
          <cell r="F87">
            <v>31</v>
          </cell>
          <cell r="G87">
            <v>333</v>
          </cell>
          <cell r="I87">
            <v>185</v>
          </cell>
        </row>
        <row r="88">
          <cell r="A88" t="str">
            <v>6646</v>
          </cell>
          <cell r="B88" t="str">
            <v>주채무계열</v>
          </cell>
          <cell r="C88" t="str">
            <v>현대자동차</v>
          </cell>
          <cell r="D88" t="str">
            <v>0004</v>
          </cell>
          <cell r="F88">
            <v>31</v>
          </cell>
          <cell r="G88">
            <v>350</v>
          </cell>
          <cell r="I88">
            <v>356</v>
          </cell>
        </row>
        <row r="89">
          <cell r="A89" t="str">
            <v>6646</v>
          </cell>
          <cell r="B89" t="str">
            <v>주채무계열</v>
          </cell>
          <cell r="C89" t="str">
            <v>현대자동차</v>
          </cell>
          <cell r="D89" t="str">
            <v>0004</v>
          </cell>
          <cell r="F89">
            <v>31</v>
          </cell>
          <cell r="G89">
            <v>351</v>
          </cell>
          <cell r="I89">
            <v>252651</v>
          </cell>
        </row>
        <row r="90">
          <cell r="A90" t="str">
            <v>6646</v>
          </cell>
          <cell r="B90" t="str">
            <v>주채무계열</v>
          </cell>
          <cell r="C90" t="str">
            <v>현대자동차</v>
          </cell>
          <cell r="D90" t="str">
            <v>0004</v>
          </cell>
          <cell r="F90">
            <v>31</v>
          </cell>
          <cell r="G90">
            <v>370</v>
          </cell>
          <cell r="I90">
            <v>252651</v>
          </cell>
        </row>
        <row r="91">
          <cell r="A91" t="str">
            <v>6646</v>
          </cell>
          <cell r="B91" t="str">
            <v>주채무계열</v>
          </cell>
          <cell r="C91" t="str">
            <v>현대자동차</v>
          </cell>
          <cell r="D91" t="str">
            <v>0004</v>
          </cell>
          <cell r="F91">
            <v>31</v>
          </cell>
          <cell r="G91">
            <v>390</v>
          </cell>
          <cell r="I91">
            <v>253007</v>
          </cell>
        </row>
        <row r="92">
          <cell r="A92" t="str">
            <v>6646</v>
          </cell>
          <cell r="B92" t="str">
            <v>주채무계열</v>
          </cell>
          <cell r="C92" t="str">
            <v>현대자동차</v>
          </cell>
          <cell r="D92" t="str">
            <v>0004</v>
          </cell>
          <cell r="F92">
            <v>31</v>
          </cell>
          <cell r="G92">
            <v>610</v>
          </cell>
          <cell r="I92">
            <v>388948</v>
          </cell>
        </row>
        <row r="93">
          <cell r="A93" t="str">
            <v>6646</v>
          </cell>
          <cell r="B93" t="str">
            <v>주채무계열</v>
          </cell>
          <cell r="C93" t="str">
            <v>현대자동차</v>
          </cell>
          <cell r="D93" t="str">
            <v>0004</v>
          </cell>
          <cell r="F93">
            <v>31</v>
          </cell>
          <cell r="G93">
            <v>620</v>
          </cell>
          <cell r="I93">
            <v>155082</v>
          </cell>
        </row>
        <row r="94">
          <cell r="A94" t="str">
            <v>6646</v>
          </cell>
          <cell r="B94" t="str">
            <v>주채무계열</v>
          </cell>
          <cell r="C94" t="str">
            <v>현대자동차</v>
          </cell>
          <cell r="D94" t="str">
            <v>0004</v>
          </cell>
          <cell r="F94">
            <v>31</v>
          </cell>
          <cell r="G94">
            <v>640</v>
          </cell>
          <cell r="I94">
            <v>253007</v>
          </cell>
        </row>
        <row r="95">
          <cell r="A95" t="str">
            <v>6646</v>
          </cell>
          <cell r="B95" t="str">
            <v>주채무계열</v>
          </cell>
          <cell r="C95" t="str">
            <v>현대자동차</v>
          </cell>
          <cell r="D95" t="str">
            <v>0004</v>
          </cell>
          <cell r="F95">
            <v>31</v>
          </cell>
          <cell r="G95">
            <v>690</v>
          </cell>
          <cell r="I95">
            <v>797037</v>
          </cell>
        </row>
        <row r="96">
          <cell r="A96" t="str">
            <v>6646</v>
          </cell>
          <cell r="B96" t="str">
            <v>주채무계열</v>
          </cell>
          <cell r="C96" t="str">
            <v>현대자동차</v>
          </cell>
          <cell r="D96" t="str">
            <v>0004</v>
          </cell>
          <cell r="F96">
            <v>32</v>
          </cell>
          <cell r="G96">
            <v>111</v>
          </cell>
          <cell r="I96">
            <v>5000</v>
          </cell>
        </row>
        <row r="97">
          <cell r="A97" t="str">
            <v>6646</v>
          </cell>
          <cell r="B97" t="str">
            <v>주채무계열</v>
          </cell>
          <cell r="C97" t="str">
            <v>현대자동차</v>
          </cell>
          <cell r="D97" t="str">
            <v>0004</v>
          </cell>
          <cell r="F97">
            <v>32</v>
          </cell>
          <cell r="G97">
            <v>112</v>
          </cell>
          <cell r="I97">
            <v>90000</v>
          </cell>
        </row>
        <row r="98">
          <cell r="A98" t="str">
            <v>6646</v>
          </cell>
          <cell r="B98" t="str">
            <v>주채무계열</v>
          </cell>
          <cell r="C98" t="str">
            <v>현대자동차</v>
          </cell>
          <cell r="D98" t="str">
            <v>0004</v>
          </cell>
          <cell r="F98">
            <v>32</v>
          </cell>
          <cell r="G98">
            <v>115</v>
          </cell>
          <cell r="I98">
            <v>20000</v>
          </cell>
        </row>
        <row r="99">
          <cell r="A99" t="str">
            <v>6646</v>
          </cell>
          <cell r="B99" t="str">
            <v>주채무계열</v>
          </cell>
          <cell r="C99" t="str">
            <v>현대자동차</v>
          </cell>
          <cell r="D99" t="str">
            <v>0004</v>
          </cell>
          <cell r="F99">
            <v>32</v>
          </cell>
          <cell r="G99">
            <v>117</v>
          </cell>
          <cell r="I99">
            <v>71300</v>
          </cell>
        </row>
        <row r="100">
          <cell r="A100" t="str">
            <v>6646</v>
          </cell>
          <cell r="B100" t="str">
            <v>주채무계열</v>
          </cell>
          <cell r="C100" t="str">
            <v>현대자동차</v>
          </cell>
          <cell r="D100" t="str">
            <v>0004</v>
          </cell>
          <cell r="F100">
            <v>32</v>
          </cell>
          <cell r="G100">
            <v>600</v>
          </cell>
          <cell r="I100">
            <v>186300</v>
          </cell>
        </row>
        <row r="101">
          <cell r="A101" t="str">
            <v>6646</v>
          </cell>
          <cell r="B101" t="str">
            <v>주채무계열</v>
          </cell>
          <cell r="C101" t="str">
            <v>현대자동차</v>
          </cell>
          <cell r="D101" t="str">
            <v>0008</v>
          </cell>
          <cell r="F101">
            <v>31</v>
          </cell>
          <cell r="G101">
            <v>105</v>
          </cell>
          <cell r="I101">
            <v>10000</v>
          </cell>
        </row>
        <row r="102">
          <cell r="A102" t="str">
            <v>6646</v>
          </cell>
          <cell r="B102" t="str">
            <v>주채무계열</v>
          </cell>
          <cell r="C102" t="str">
            <v>현대자동차</v>
          </cell>
          <cell r="D102" t="str">
            <v>0008</v>
          </cell>
          <cell r="F102">
            <v>31</v>
          </cell>
          <cell r="G102">
            <v>107</v>
          </cell>
          <cell r="I102">
            <v>50000</v>
          </cell>
        </row>
        <row r="103">
          <cell r="A103" t="str">
            <v>6646</v>
          </cell>
          <cell r="B103" t="str">
            <v>주채무계열</v>
          </cell>
          <cell r="C103" t="str">
            <v>현대자동차</v>
          </cell>
          <cell r="D103" t="str">
            <v>0008</v>
          </cell>
          <cell r="F103">
            <v>31</v>
          </cell>
          <cell r="G103">
            <v>130</v>
          </cell>
          <cell r="I103">
            <v>60000</v>
          </cell>
        </row>
        <row r="104">
          <cell r="A104" t="str">
            <v>6646</v>
          </cell>
          <cell r="B104" t="str">
            <v>주채무계열</v>
          </cell>
          <cell r="C104" t="str">
            <v>현대자동차</v>
          </cell>
          <cell r="D104" t="str">
            <v>0008</v>
          </cell>
          <cell r="F104">
            <v>31</v>
          </cell>
          <cell r="G104">
            <v>143</v>
          </cell>
          <cell r="I104">
            <v>99958</v>
          </cell>
        </row>
        <row r="105">
          <cell r="A105" t="str">
            <v>6646</v>
          </cell>
          <cell r="B105" t="str">
            <v>주채무계열</v>
          </cell>
          <cell r="C105" t="str">
            <v>현대자동차</v>
          </cell>
          <cell r="D105" t="str">
            <v>0008</v>
          </cell>
          <cell r="F105">
            <v>31</v>
          </cell>
          <cell r="G105">
            <v>190</v>
          </cell>
          <cell r="I105">
            <v>159958</v>
          </cell>
        </row>
        <row r="106">
          <cell r="A106" t="str">
            <v>6646</v>
          </cell>
          <cell r="B106" t="str">
            <v>주채무계열</v>
          </cell>
          <cell r="C106" t="str">
            <v>현대자동차</v>
          </cell>
          <cell r="D106" t="str">
            <v>0008</v>
          </cell>
          <cell r="F106">
            <v>31</v>
          </cell>
          <cell r="G106">
            <v>331</v>
          </cell>
          <cell r="I106">
            <v>116</v>
          </cell>
        </row>
        <row r="107">
          <cell r="A107" t="str">
            <v>6646</v>
          </cell>
          <cell r="B107" t="str">
            <v>주채무계열</v>
          </cell>
          <cell r="C107" t="str">
            <v>현대자동차</v>
          </cell>
          <cell r="D107" t="str">
            <v>0008</v>
          </cell>
          <cell r="F107">
            <v>31</v>
          </cell>
          <cell r="G107">
            <v>350</v>
          </cell>
          <cell r="I107">
            <v>116</v>
          </cell>
        </row>
        <row r="108">
          <cell r="A108" t="str">
            <v>6646</v>
          </cell>
          <cell r="B108" t="str">
            <v>주채무계열</v>
          </cell>
          <cell r="C108" t="str">
            <v>현대자동차</v>
          </cell>
          <cell r="D108" t="str">
            <v>0008</v>
          </cell>
          <cell r="F108">
            <v>31</v>
          </cell>
          <cell r="G108">
            <v>351</v>
          </cell>
          <cell r="I108">
            <v>5267</v>
          </cell>
        </row>
        <row r="109">
          <cell r="A109" t="str">
            <v>6646</v>
          </cell>
          <cell r="B109" t="str">
            <v>주채무계열</v>
          </cell>
          <cell r="C109" t="str">
            <v>현대자동차</v>
          </cell>
          <cell r="D109" t="str">
            <v>0008</v>
          </cell>
          <cell r="F109">
            <v>31</v>
          </cell>
          <cell r="G109">
            <v>370</v>
          </cell>
          <cell r="I109">
            <v>5267</v>
          </cell>
        </row>
        <row r="110">
          <cell r="A110" t="str">
            <v>6646</v>
          </cell>
          <cell r="B110" t="str">
            <v>주채무계열</v>
          </cell>
          <cell r="C110" t="str">
            <v>현대자동차</v>
          </cell>
          <cell r="D110" t="str">
            <v>0008</v>
          </cell>
          <cell r="F110">
            <v>31</v>
          </cell>
          <cell r="G110">
            <v>373</v>
          </cell>
          <cell r="I110">
            <v>12347</v>
          </cell>
        </row>
        <row r="111">
          <cell r="A111" t="str">
            <v>6646</v>
          </cell>
          <cell r="B111" t="str">
            <v>주채무계열</v>
          </cell>
          <cell r="C111" t="str">
            <v>현대자동차</v>
          </cell>
          <cell r="D111" t="str">
            <v>0008</v>
          </cell>
          <cell r="F111">
            <v>31</v>
          </cell>
          <cell r="G111">
            <v>390</v>
          </cell>
          <cell r="I111">
            <v>17730</v>
          </cell>
        </row>
        <row r="112">
          <cell r="A112" t="str">
            <v>6646</v>
          </cell>
          <cell r="B112" t="str">
            <v>주채무계열</v>
          </cell>
          <cell r="C112" t="str">
            <v>현대자동차</v>
          </cell>
          <cell r="D112" t="str">
            <v>0008</v>
          </cell>
          <cell r="F112">
            <v>31</v>
          </cell>
          <cell r="G112">
            <v>610</v>
          </cell>
          <cell r="I112">
            <v>159958</v>
          </cell>
        </row>
        <row r="113">
          <cell r="A113" t="str">
            <v>6646</v>
          </cell>
          <cell r="B113" t="str">
            <v>주채무계열</v>
          </cell>
          <cell r="C113" t="str">
            <v>현대자동차</v>
          </cell>
          <cell r="D113" t="str">
            <v>0008</v>
          </cell>
          <cell r="F113">
            <v>31</v>
          </cell>
          <cell r="G113">
            <v>640</v>
          </cell>
          <cell r="I113">
            <v>17730</v>
          </cell>
        </row>
        <row r="114">
          <cell r="A114" t="str">
            <v>6646</v>
          </cell>
          <cell r="B114" t="str">
            <v>주채무계열</v>
          </cell>
          <cell r="C114" t="str">
            <v>현대자동차</v>
          </cell>
          <cell r="D114" t="str">
            <v>0008</v>
          </cell>
          <cell r="F114">
            <v>31</v>
          </cell>
          <cell r="G114">
            <v>690</v>
          </cell>
          <cell r="I114">
            <v>177688</v>
          </cell>
        </row>
        <row r="115">
          <cell r="A115" t="str">
            <v>6646</v>
          </cell>
          <cell r="B115" t="str">
            <v>주채무계열</v>
          </cell>
          <cell r="C115" t="str">
            <v>현대자동차</v>
          </cell>
          <cell r="D115" t="str">
            <v>0009</v>
          </cell>
          <cell r="F115">
            <v>31</v>
          </cell>
          <cell r="G115">
            <v>129</v>
          </cell>
          <cell r="I115">
            <v>293000</v>
          </cell>
        </row>
        <row r="116">
          <cell r="A116" t="str">
            <v>6646</v>
          </cell>
          <cell r="B116" t="str">
            <v>주채무계열</v>
          </cell>
          <cell r="C116" t="str">
            <v>현대자동차</v>
          </cell>
          <cell r="D116" t="str">
            <v>0009</v>
          </cell>
          <cell r="F116">
            <v>31</v>
          </cell>
          <cell r="G116">
            <v>130</v>
          </cell>
          <cell r="I116">
            <v>293000</v>
          </cell>
        </row>
        <row r="117">
          <cell r="A117" t="str">
            <v>6646</v>
          </cell>
          <cell r="B117" t="str">
            <v>주채무계열</v>
          </cell>
          <cell r="C117" t="str">
            <v>현대자동차</v>
          </cell>
          <cell r="D117" t="str">
            <v>0009</v>
          </cell>
          <cell r="F117">
            <v>31</v>
          </cell>
          <cell r="G117">
            <v>131</v>
          </cell>
          <cell r="I117">
            <v>1669511</v>
          </cell>
        </row>
        <row r="118">
          <cell r="A118" t="str">
            <v>6646</v>
          </cell>
          <cell r="B118" t="str">
            <v>주채무계열</v>
          </cell>
          <cell r="C118" t="str">
            <v>현대자동차</v>
          </cell>
          <cell r="D118" t="str">
            <v>0009</v>
          </cell>
          <cell r="F118">
            <v>31</v>
          </cell>
          <cell r="G118">
            <v>135</v>
          </cell>
          <cell r="I118">
            <v>16962</v>
          </cell>
        </row>
        <row r="119">
          <cell r="A119" t="str">
            <v>6646</v>
          </cell>
          <cell r="B119" t="str">
            <v>주채무계열</v>
          </cell>
          <cell r="C119" t="str">
            <v>현대자동차</v>
          </cell>
          <cell r="D119" t="str">
            <v>0009</v>
          </cell>
          <cell r="F119">
            <v>31</v>
          </cell>
          <cell r="G119">
            <v>143</v>
          </cell>
          <cell r="I119">
            <v>15659</v>
          </cell>
        </row>
        <row r="120">
          <cell r="A120" t="str">
            <v>6646</v>
          </cell>
          <cell r="B120" t="str">
            <v>주채무계열</v>
          </cell>
          <cell r="C120" t="str">
            <v>현대자동차</v>
          </cell>
          <cell r="D120" t="str">
            <v>0009</v>
          </cell>
          <cell r="F120">
            <v>31</v>
          </cell>
          <cell r="G120">
            <v>190</v>
          </cell>
          <cell r="I120">
            <v>1995132</v>
          </cell>
        </row>
        <row r="121">
          <cell r="A121" t="str">
            <v>6646</v>
          </cell>
          <cell r="B121" t="str">
            <v>주채무계열</v>
          </cell>
          <cell r="C121" t="str">
            <v>현대자동차</v>
          </cell>
          <cell r="D121" t="str">
            <v>0009</v>
          </cell>
          <cell r="F121">
            <v>31</v>
          </cell>
          <cell r="G121">
            <v>329</v>
          </cell>
          <cell r="I121">
            <v>8125</v>
          </cell>
        </row>
        <row r="122">
          <cell r="A122" t="str">
            <v>6646</v>
          </cell>
          <cell r="B122" t="str">
            <v>주채무계열</v>
          </cell>
          <cell r="C122" t="str">
            <v>현대자동차</v>
          </cell>
          <cell r="D122" t="str">
            <v>0009</v>
          </cell>
          <cell r="F122">
            <v>31</v>
          </cell>
          <cell r="G122">
            <v>330</v>
          </cell>
          <cell r="I122">
            <v>8125</v>
          </cell>
        </row>
        <row r="123">
          <cell r="A123" t="str">
            <v>6646</v>
          </cell>
          <cell r="B123" t="str">
            <v>주채무계열</v>
          </cell>
          <cell r="C123" t="str">
            <v>현대자동차</v>
          </cell>
          <cell r="D123" t="str">
            <v>0009</v>
          </cell>
          <cell r="F123">
            <v>31</v>
          </cell>
          <cell r="G123">
            <v>349</v>
          </cell>
          <cell r="I123">
            <v>1090225</v>
          </cell>
        </row>
        <row r="124">
          <cell r="A124" t="str">
            <v>6646</v>
          </cell>
          <cell r="B124" t="str">
            <v>주채무계열</v>
          </cell>
          <cell r="C124" t="str">
            <v>현대자동차</v>
          </cell>
          <cell r="D124" t="str">
            <v>0009</v>
          </cell>
          <cell r="F124">
            <v>31</v>
          </cell>
          <cell r="G124">
            <v>350</v>
          </cell>
          <cell r="I124">
            <v>1090225</v>
          </cell>
        </row>
        <row r="125">
          <cell r="A125" t="str">
            <v>6646</v>
          </cell>
          <cell r="B125" t="str">
            <v>주채무계열</v>
          </cell>
          <cell r="C125" t="str">
            <v>현대자동차</v>
          </cell>
          <cell r="D125" t="str">
            <v>0009</v>
          </cell>
          <cell r="F125">
            <v>31</v>
          </cell>
          <cell r="G125">
            <v>351</v>
          </cell>
          <cell r="I125">
            <v>93342</v>
          </cell>
        </row>
        <row r="126">
          <cell r="A126" t="str">
            <v>6646</v>
          </cell>
          <cell r="B126" t="str">
            <v>주채무계열</v>
          </cell>
          <cell r="C126" t="str">
            <v>현대자동차</v>
          </cell>
          <cell r="D126" t="str">
            <v>0009</v>
          </cell>
          <cell r="F126">
            <v>31</v>
          </cell>
          <cell r="G126">
            <v>369</v>
          </cell>
          <cell r="I126">
            <v>103205</v>
          </cell>
        </row>
        <row r="127">
          <cell r="A127" t="str">
            <v>6646</v>
          </cell>
          <cell r="B127" t="str">
            <v>주채무계열</v>
          </cell>
          <cell r="C127" t="str">
            <v>현대자동차</v>
          </cell>
          <cell r="D127" t="str">
            <v>0009</v>
          </cell>
          <cell r="F127">
            <v>31</v>
          </cell>
          <cell r="G127">
            <v>370</v>
          </cell>
          <cell r="I127">
            <v>196547</v>
          </cell>
        </row>
        <row r="128">
          <cell r="A128" t="str">
            <v>6646</v>
          </cell>
          <cell r="B128" t="str">
            <v>주채무계열</v>
          </cell>
          <cell r="C128" t="str">
            <v>현대자동차</v>
          </cell>
          <cell r="D128" t="str">
            <v>0009</v>
          </cell>
          <cell r="F128">
            <v>31</v>
          </cell>
          <cell r="G128">
            <v>371</v>
          </cell>
          <cell r="I128">
            <v>17099</v>
          </cell>
        </row>
        <row r="129">
          <cell r="A129" t="str">
            <v>6646</v>
          </cell>
          <cell r="B129" t="str">
            <v>주채무계열</v>
          </cell>
          <cell r="C129" t="str">
            <v>현대자동차</v>
          </cell>
          <cell r="D129" t="str">
            <v>0009</v>
          </cell>
          <cell r="F129">
            <v>31</v>
          </cell>
          <cell r="G129">
            <v>390</v>
          </cell>
          <cell r="I129">
            <v>1311996</v>
          </cell>
        </row>
        <row r="130">
          <cell r="A130" t="str">
            <v>6646</v>
          </cell>
          <cell r="B130" t="str">
            <v>주채무계열</v>
          </cell>
          <cell r="C130" t="str">
            <v>현대자동차</v>
          </cell>
          <cell r="D130" t="str">
            <v>0009</v>
          </cell>
          <cell r="F130">
            <v>31</v>
          </cell>
          <cell r="G130">
            <v>610</v>
          </cell>
          <cell r="I130">
            <v>1995132</v>
          </cell>
        </row>
        <row r="131">
          <cell r="A131" t="str">
            <v>6646</v>
          </cell>
          <cell r="B131" t="str">
            <v>주채무계열</v>
          </cell>
          <cell r="C131" t="str">
            <v>현대자동차</v>
          </cell>
          <cell r="D131" t="str">
            <v>0009</v>
          </cell>
          <cell r="F131">
            <v>31</v>
          </cell>
          <cell r="G131">
            <v>640</v>
          </cell>
          <cell r="I131">
            <v>1311996</v>
          </cell>
        </row>
        <row r="132">
          <cell r="A132" t="str">
            <v>6646</v>
          </cell>
          <cell r="B132" t="str">
            <v>주채무계열</v>
          </cell>
          <cell r="C132" t="str">
            <v>현대자동차</v>
          </cell>
          <cell r="D132" t="str">
            <v>0009</v>
          </cell>
          <cell r="F132">
            <v>31</v>
          </cell>
          <cell r="G132">
            <v>690</v>
          </cell>
          <cell r="I132">
            <v>3307128</v>
          </cell>
        </row>
        <row r="133">
          <cell r="A133" t="str">
            <v>6646</v>
          </cell>
          <cell r="B133" t="str">
            <v>주채무계열</v>
          </cell>
          <cell r="C133" t="str">
            <v>현대자동차</v>
          </cell>
          <cell r="D133" t="str">
            <v>0015</v>
          </cell>
          <cell r="F133">
            <v>31</v>
          </cell>
          <cell r="G133">
            <v>101</v>
          </cell>
          <cell r="I133">
            <v>5453</v>
          </cell>
        </row>
        <row r="134">
          <cell r="A134" t="str">
            <v>6646</v>
          </cell>
          <cell r="B134" t="str">
            <v>주채무계열</v>
          </cell>
          <cell r="C134" t="str">
            <v>현대자동차</v>
          </cell>
          <cell r="D134" t="str">
            <v>0015</v>
          </cell>
          <cell r="F134">
            <v>31</v>
          </cell>
          <cell r="G134">
            <v>103</v>
          </cell>
          <cell r="I134">
            <v>39998</v>
          </cell>
        </row>
        <row r="135">
          <cell r="A135" t="str">
            <v>6646</v>
          </cell>
          <cell r="B135" t="str">
            <v>주채무계열</v>
          </cell>
          <cell r="C135" t="str">
            <v>현대자동차</v>
          </cell>
          <cell r="D135" t="str">
            <v>0015</v>
          </cell>
          <cell r="F135">
            <v>31</v>
          </cell>
          <cell r="G135">
            <v>105</v>
          </cell>
          <cell r="I135">
            <v>281698</v>
          </cell>
        </row>
        <row r="136">
          <cell r="A136" t="str">
            <v>6646</v>
          </cell>
          <cell r="B136" t="str">
            <v>주채무계열</v>
          </cell>
          <cell r="C136" t="str">
            <v>현대자동차</v>
          </cell>
          <cell r="D136" t="str">
            <v>0015</v>
          </cell>
          <cell r="F136">
            <v>31</v>
          </cell>
          <cell r="G136">
            <v>107</v>
          </cell>
          <cell r="I136">
            <v>992800</v>
          </cell>
        </row>
        <row r="137">
          <cell r="A137" t="str">
            <v>6646</v>
          </cell>
          <cell r="B137" t="str">
            <v>주채무계열</v>
          </cell>
          <cell r="C137" t="str">
            <v>현대자동차</v>
          </cell>
          <cell r="D137" t="str">
            <v>0015</v>
          </cell>
          <cell r="F137">
            <v>31</v>
          </cell>
          <cell r="G137">
            <v>115</v>
          </cell>
          <cell r="I137">
            <v>108011</v>
          </cell>
        </row>
        <row r="138">
          <cell r="A138" t="str">
            <v>6646</v>
          </cell>
          <cell r="B138" t="str">
            <v>주채무계열</v>
          </cell>
          <cell r="C138" t="str">
            <v>현대자동차</v>
          </cell>
          <cell r="D138" t="str">
            <v>0015</v>
          </cell>
          <cell r="F138">
            <v>31</v>
          </cell>
          <cell r="G138">
            <v>129</v>
          </cell>
          <cell r="I138">
            <v>403000</v>
          </cell>
        </row>
        <row r="139">
          <cell r="A139" t="str">
            <v>6646</v>
          </cell>
          <cell r="B139" t="str">
            <v>주채무계열</v>
          </cell>
          <cell r="C139" t="str">
            <v>현대자동차</v>
          </cell>
          <cell r="D139" t="str">
            <v>0015</v>
          </cell>
          <cell r="F139">
            <v>31</v>
          </cell>
          <cell r="G139">
            <v>130</v>
          </cell>
          <cell r="I139">
            <v>1830960</v>
          </cell>
        </row>
        <row r="140">
          <cell r="A140" t="str">
            <v>6646</v>
          </cell>
          <cell r="B140" t="str">
            <v>주채무계열</v>
          </cell>
          <cell r="C140" t="str">
            <v>현대자동차</v>
          </cell>
          <cell r="D140" t="str">
            <v>0015</v>
          </cell>
          <cell r="F140">
            <v>31</v>
          </cell>
          <cell r="G140">
            <v>131</v>
          </cell>
          <cell r="I140">
            <v>1862262</v>
          </cell>
        </row>
        <row r="141">
          <cell r="A141" t="str">
            <v>6646</v>
          </cell>
          <cell r="B141" t="str">
            <v>주채무계열</v>
          </cell>
          <cell r="C141" t="str">
            <v>현대자동차</v>
          </cell>
          <cell r="D141" t="str">
            <v>0015</v>
          </cell>
          <cell r="F141">
            <v>31</v>
          </cell>
          <cell r="G141">
            <v>133</v>
          </cell>
          <cell r="I141">
            <v>547338</v>
          </cell>
        </row>
        <row r="142">
          <cell r="A142" t="str">
            <v>6646</v>
          </cell>
          <cell r="B142" t="str">
            <v>주채무계열</v>
          </cell>
          <cell r="C142" t="str">
            <v>현대자동차</v>
          </cell>
          <cell r="D142" t="str">
            <v>0015</v>
          </cell>
          <cell r="F142">
            <v>31</v>
          </cell>
          <cell r="G142">
            <v>135</v>
          </cell>
          <cell r="I142">
            <v>16962</v>
          </cell>
        </row>
        <row r="143">
          <cell r="A143" t="str">
            <v>6646</v>
          </cell>
          <cell r="B143" t="str">
            <v>주채무계열</v>
          </cell>
          <cell r="C143" t="str">
            <v>현대자동차</v>
          </cell>
          <cell r="D143" t="str">
            <v>0015</v>
          </cell>
          <cell r="F143">
            <v>31</v>
          </cell>
          <cell r="G143">
            <v>141</v>
          </cell>
          <cell r="I143">
            <v>50000</v>
          </cell>
        </row>
        <row r="144">
          <cell r="A144" t="str">
            <v>6646</v>
          </cell>
          <cell r="B144" t="str">
            <v>주채무계열</v>
          </cell>
          <cell r="C144" t="str">
            <v>현대자동차</v>
          </cell>
          <cell r="D144" t="str">
            <v>0015</v>
          </cell>
          <cell r="F144">
            <v>31</v>
          </cell>
          <cell r="G144">
            <v>143</v>
          </cell>
          <cell r="I144">
            <v>2185342</v>
          </cell>
        </row>
        <row r="145">
          <cell r="A145" t="str">
            <v>6646</v>
          </cell>
          <cell r="B145" t="str">
            <v>주채무계열</v>
          </cell>
          <cell r="C145" t="str">
            <v>현대자동차</v>
          </cell>
          <cell r="D145" t="str">
            <v>0015</v>
          </cell>
          <cell r="F145">
            <v>31</v>
          </cell>
          <cell r="G145">
            <v>147</v>
          </cell>
          <cell r="I145">
            <v>12</v>
          </cell>
        </row>
        <row r="146">
          <cell r="A146" t="str">
            <v>6646</v>
          </cell>
          <cell r="B146" t="str">
            <v>주채무계열</v>
          </cell>
          <cell r="C146" t="str">
            <v>현대자동차</v>
          </cell>
          <cell r="D146" t="str">
            <v>0015</v>
          </cell>
          <cell r="F146">
            <v>31</v>
          </cell>
          <cell r="G146">
            <v>149</v>
          </cell>
          <cell r="I146">
            <v>80000</v>
          </cell>
        </row>
        <row r="147">
          <cell r="A147" t="str">
            <v>6646</v>
          </cell>
          <cell r="B147" t="str">
            <v>주채무계열</v>
          </cell>
          <cell r="C147" t="str">
            <v>현대자동차</v>
          </cell>
          <cell r="D147" t="str">
            <v>0015</v>
          </cell>
          <cell r="F147">
            <v>31</v>
          </cell>
          <cell r="G147">
            <v>153</v>
          </cell>
          <cell r="I147">
            <v>236480</v>
          </cell>
        </row>
        <row r="148">
          <cell r="A148" t="str">
            <v>6646</v>
          </cell>
          <cell r="B148" t="str">
            <v>주채무계열</v>
          </cell>
          <cell r="C148" t="str">
            <v>현대자동차</v>
          </cell>
          <cell r="D148" t="str">
            <v>0015</v>
          </cell>
          <cell r="F148">
            <v>31</v>
          </cell>
          <cell r="G148">
            <v>190</v>
          </cell>
          <cell r="I148">
            <v>6809356</v>
          </cell>
        </row>
        <row r="149">
          <cell r="A149" t="str">
            <v>6646</v>
          </cell>
          <cell r="B149" t="str">
            <v>주채무계열</v>
          </cell>
          <cell r="C149" t="str">
            <v>현대자동차</v>
          </cell>
          <cell r="D149" t="str">
            <v>0015</v>
          </cell>
          <cell r="F149">
            <v>31</v>
          </cell>
          <cell r="G149">
            <v>213</v>
          </cell>
          <cell r="I149">
            <v>72249</v>
          </cell>
        </row>
        <row r="150">
          <cell r="A150" t="str">
            <v>6646</v>
          </cell>
          <cell r="B150" t="str">
            <v>주채무계열</v>
          </cell>
          <cell r="C150" t="str">
            <v>현대자동차</v>
          </cell>
          <cell r="D150" t="str">
            <v>0015</v>
          </cell>
          <cell r="F150">
            <v>31</v>
          </cell>
          <cell r="G150">
            <v>230</v>
          </cell>
          <cell r="I150">
            <v>72249</v>
          </cell>
        </row>
        <row r="151">
          <cell r="A151" t="str">
            <v>6646</v>
          </cell>
          <cell r="B151" t="str">
            <v>주채무계열</v>
          </cell>
          <cell r="C151" t="str">
            <v>현대자동차</v>
          </cell>
          <cell r="D151" t="str">
            <v>0015</v>
          </cell>
          <cell r="F151">
            <v>31</v>
          </cell>
          <cell r="G151">
            <v>231</v>
          </cell>
          <cell r="I151">
            <v>3112849</v>
          </cell>
        </row>
        <row r="152">
          <cell r="A152" t="str">
            <v>6646</v>
          </cell>
          <cell r="B152" t="str">
            <v>주채무계열</v>
          </cell>
          <cell r="C152" t="str">
            <v>현대자동차</v>
          </cell>
          <cell r="D152" t="str">
            <v>0015</v>
          </cell>
          <cell r="F152">
            <v>31</v>
          </cell>
          <cell r="G152">
            <v>290</v>
          </cell>
          <cell r="I152">
            <v>3185098</v>
          </cell>
        </row>
        <row r="153">
          <cell r="A153" t="str">
            <v>6646</v>
          </cell>
          <cell r="B153" t="str">
            <v>주채무계열</v>
          </cell>
          <cell r="C153" t="str">
            <v>현대자동차</v>
          </cell>
          <cell r="D153" t="str">
            <v>0015</v>
          </cell>
          <cell r="F153">
            <v>31</v>
          </cell>
          <cell r="G153">
            <v>329</v>
          </cell>
          <cell r="I153">
            <v>8125</v>
          </cell>
        </row>
        <row r="154">
          <cell r="A154" t="str">
            <v>6646</v>
          </cell>
          <cell r="B154" t="str">
            <v>주채무계열</v>
          </cell>
          <cell r="C154" t="str">
            <v>현대자동차</v>
          </cell>
          <cell r="D154" t="str">
            <v>0015</v>
          </cell>
          <cell r="F154">
            <v>31</v>
          </cell>
          <cell r="G154">
            <v>330</v>
          </cell>
          <cell r="I154">
            <v>8125</v>
          </cell>
        </row>
        <row r="155">
          <cell r="A155" t="str">
            <v>6646</v>
          </cell>
          <cell r="B155" t="str">
            <v>주채무계열</v>
          </cell>
          <cell r="C155" t="str">
            <v>현대자동차</v>
          </cell>
          <cell r="D155" t="str">
            <v>0015</v>
          </cell>
          <cell r="F155">
            <v>31</v>
          </cell>
          <cell r="G155">
            <v>331</v>
          </cell>
          <cell r="I155">
            <v>15834</v>
          </cell>
        </row>
        <row r="156">
          <cell r="A156" t="str">
            <v>6646</v>
          </cell>
          <cell r="B156" t="str">
            <v>주채무계열</v>
          </cell>
          <cell r="C156" t="str">
            <v>현대자동차</v>
          </cell>
          <cell r="D156" t="str">
            <v>0015</v>
          </cell>
          <cell r="F156">
            <v>31</v>
          </cell>
          <cell r="G156">
            <v>333</v>
          </cell>
          <cell r="I156">
            <v>498</v>
          </cell>
        </row>
        <row r="157">
          <cell r="A157" t="str">
            <v>6646</v>
          </cell>
          <cell r="B157" t="str">
            <v>주채무계열</v>
          </cell>
          <cell r="C157" t="str">
            <v>현대자동차</v>
          </cell>
          <cell r="D157" t="str">
            <v>0015</v>
          </cell>
          <cell r="F157">
            <v>31</v>
          </cell>
          <cell r="G157">
            <v>349</v>
          </cell>
          <cell r="I157">
            <v>1090399</v>
          </cell>
        </row>
        <row r="158">
          <cell r="A158" t="str">
            <v>6646</v>
          </cell>
          <cell r="B158" t="str">
            <v>주채무계열</v>
          </cell>
          <cell r="C158" t="str">
            <v>현대자동차</v>
          </cell>
          <cell r="D158" t="str">
            <v>0015</v>
          </cell>
          <cell r="F158">
            <v>31</v>
          </cell>
          <cell r="G158">
            <v>350</v>
          </cell>
          <cell r="I158">
            <v>1106731</v>
          </cell>
        </row>
        <row r="159">
          <cell r="A159" t="str">
            <v>6646</v>
          </cell>
          <cell r="B159" t="str">
            <v>주채무계열</v>
          </cell>
          <cell r="C159" t="str">
            <v>현대자동차</v>
          </cell>
          <cell r="D159" t="str">
            <v>0015</v>
          </cell>
          <cell r="F159">
            <v>31</v>
          </cell>
          <cell r="G159">
            <v>351</v>
          </cell>
          <cell r="I159">
            <v>607822</v>
          </cell>
        </row>
        <row r="160">
          <cell r="A160" t="str">
            <v>6646</v>
          </cell>
          <cell r="B160" t="str">
            <v>주채무계열</v>
          </cell>
          <cell r="C160" t="str">
            <v>현대자동차</v>
          </cell>
          <cell r="D160" t="str">
            <v>0015</v>
          </cell>
          <cell r="F160">
            <v>31</v>
          </cell>
          <cell r="G160">
            <v>369</v>
          </cell>
          <cell r="I160">
            <v>103205</v>
          </cell>
        </row>
        <row r="161">
          <cell r="A161" t="str">
            <v>6646</v>
          </cell>
          <cell r="B161" t="str">
            <v>주채무계열</v>
          </cell>
          <cell r="C161" t="str">
            <v>현대자동차</v>
          </cell>
          <cell r="D161" t="str">
            <v>0015</v>
          </cell>
          <cell r="F161">
            <v>31</v>
          </cell>
          <cell r="G161">
            <v>370</v>
          </cell>
          <cell r="I161">
            <v>711027</v>
          </cell>
        </row>
        <row r="162">
          <cell r="A162" t="str">
            <v>6646</v>
          </cell>
          <cell r="B162" t="str">
            <v>주채무계열</v>
          </cell>
          <cell r="C162" t="str">
            <v>현대자동차</v>
          </cell>
          <cell r="D162" t="str">
            <v>0015</v>
          </cell>
          <cell r="F162">
            <v>31</v>
          </cell>
          <cell r="G162">
            <v>371</v>
          </cell>
          <cell r="I162">
            <v>17099</v>
          </cell>
        </row>
        <row r="163">
          <cell r="A163" t="str">
            <v>6646</v>
          </cell>
          <cell r="B163" t="str">
            <v>주채무계열</v>
          </cell>
          <cell r="C163" t="str">
            <v>현대자동차</v>
          </cell>
          <cell r="D163" t="str">
            <v>0015</v>
          </cell>
          <cell r="F163">
            <v>31</v>
          </cell>
          <cell r="G163">
            <v>373</v>
          </cell>
          <cell r="I163">
            <v>12347</v>
          </cell>
        </row>
        <row r="164">
          <cell r="A164" t="str">
            <v>6646</v>
          </cell>
          <cell r="B164" t="str">
            <v>주채무계열</v>
          </cell>
          <cell r="C164" t="str">
            <v>현대자동차</v>
          </cell>
          <cell r="D164" t="str">
            <v>0015</v>
          </cell>
          <cell r="F164">
            <v>31</v>
          </cell>
          <cell r="G164">
            <v>390</v>
          </cell>
          <cell r="I164">
            <v>1855329</v>
          </cell>
        </row>
        <row r="165">
          <cell r="A165" t="str">
            <v>6646</v>
          </cell>
          <cell r="B165" t="str">
            <v>주채무계열</v>
          </cell>
          <cell r="C165" t="str">
            <v>현대자동차</v>
          </cell>
          <cell r="D165" t="str">
            <v>0015</v>
          </cell>
          <cell r="F165">
            <v>31</v>
          </cell>
          <cell r="G165">
            <v>403</v>
          </cell>
          <cell r="I165">
            <v>1</v>
          </cell>
        </row>
        <row r="166">
          <cell r="A166" t="str">
            <v>6646</v>
          </cell>
          <cell r="B166" t="str">
            <v>주채무계열</v>
          </cell>
          <cell r="C166" t="str">
            <v>현대자동차</v>
          </cell>
          <cell r="D166" t="str">
            <v>0015</v>
          </cell>
          <cell r="F166">
            <v>31</v>
          </cell>
          <cell r="G166">
            <v>490</v>
          </cell>
          <cell r="I166">
            <v>1</v>
          </cell>
        </row>
        <row r="167">
          <cell r="A167" t="str">
            <v>6646</v>
          </cell>
          <cell r="B167" t="str">
            <v>주채무계열</v>
          </cell>
          <cell r="C167" t="str">
            <v>현대자동차</v>
          </cell>
          <cell r="D167" t="str">
            <v>0015</v>
          </cell>
          <cell r="F167">
            <v>31</v>
          </cell>
          <cell r="G167">
            <v>610</v>
          </cell>
          <cell r="I167">
            <v>6809356</v>
          </cell>
        </row>
        <row r="168">
          <cell r="A168" t="str">
            <v>6646</v>
          </cell>
          <cell r="B168" t="str">
            <v>주채무계열</v>
          </cell>
          <cell r="C168" t="str">
            <v>현대자동차</v>
          </cell>
          <cell r="D168" t="str">
            <v>0015</v>
          </cell>
          <cell r="F168">
            <v>31</v>
          </cell>
          <cell r="G168">
            <v>620</v>
          </cell>
          <cell r="I168">
            <v>3185098</v>
          </cell>
        </row>
        <row r="169">
          <cell r="A169" t="str">
            <v>6646</v>
          </cell>
          <cell r="B169" t="str">
            <v>주채무계열</v>
          </cell>
          <cell r="C169" t="str">
            <v>현대자동차</v>
          </cell>
          <cell r="D169" t="str">
            <v>0015</v>
          </cell>
          <cell r="F169">
            <v>31</v>
          </cell>
          <cell r="G169">
            <v>640</v>
          </cell>
          <cell r="I169">
            <v>1855329</v>
          </cell>
        </row>
        <row r="170">
          <cell r="A170" t="str">
            <v>6646</v>
          </cell>
          <cell r="B170" t="str">
            <v>주채무계열</v>
          </cell>
          <cell r="C170" t="str">
            <v>현대자동차</v>
          </cell>
          <cell r="D170" t="str">
            <v>0015</v>
          </cell>
          <cell r="F170">
            <v>31</v>
          </cell>
          <cell r="G170">
            <v>650</v>
          </cell>
          <cell r="I170">
            <v>1</v>
          </cell>
        </row>
        <row r="171">
          <cell r="A171" t="str">
            <v>6646</v>
          </cell>
          <cell r="B171" t="str">
            <v>주채무계열</v>
          </cell>
          <cell r="C171" t="str">
            <v>현대자동차</v>
          </cell>
          <cell r="D171" t="str">
            <v>0015</v>
          </cell>
          <cell r="F171">
            <v>31</v>
          </cell>
          <cell r="G171">
            <v>690</v>
          </cell>
          <cell r="I171">
            <v>11849784</v>
          </cell>
        </row>
        <row r="172">
          <cell r="A172" t="str">
            <v>6646</v>
          </cell>
          <cell r="B172" t="str">
            <v>주채무계열</v>
          </cell>
          <cell r="C172" t="str">
            <v>현대자동차</v>
          </cell>
          <cell r="D172" t="str">
            <v>0015</v>
          </cell>
          <cell r="F172">
            <v>31</v>
          </cell>
          <cell r="G172">
            <v>995</v>
          </cell>
          <cell r="I172">
            <v>121223</v>
          </cell>
        </row>
        <row r="173">
          <cell r="A173" t="str">
            <v>6646</v>
          </cell>
          <cell r="B173" t="str">
            <v>주채무계열</v>
          </cell>
          <cell r="C173" t="str">
            <v>현대자동차</v>
          </cell>
          <cell r="D173" t="str">
            <v>0015</v>
          </cell>
          <cell r="F173">
            <v>32</v>
          </cell>
          <cell r="G173">
            <v>111</v>
          </cell>
          <cell r="I173">
            <v>247365</v>
          </cell>
        </row>
        <row r="174">
          <cell r="A174" t="str">
            <v>6646</v>
          </cell>
          <cell r="B174" t="str">
            <v>주채무계열</v>
          </cell>
          <cell r="C174" t="str">
            <v>현대자동차</v>
          </cell>
          <cell r="D174" t="str">
            <v>0015</v>
          </cell>
          <cell r="F174">
            <v>32</v>
          </cell>
          <cell r="G174">
            <v>112</v>
          </cell>
          <cell r="I174">
            <v>363000</v>
          </cell>
        </row>
        <row r="175">
          <cell r="A175" t="str">
            <v>6646</v>
          </cell>
          <cell r="B175" t="str">
            <v>주채무계열</v>
          </cell>
          <cell r="C175" t="str">
            <v>현대자동차</v>
          </cell>
          <cell r="D175" t="str">
            <v>0015</v>
          </cell>
          <cell r="F175">
            <v>32</v>
          </cell>
          <cell r="G175">
            <v>113</v>
          </cell>
          <cell r="I175">
            <v>10000</v>
          </cell>
        </row>
        <row r="176">
          <cell r="A176" t="str">
            <v>6646</v>
          </cell>
          <cell r="B176" t="str">
            <v>주채무계열</v>
          </cell>
          <cell r="C176" t="str">
            <v>현대자동차</v>
          </cell>
          <cell r="D176" t="str">
            <v>0015</v>
          </cell>
          <cell r="F176">
            <v>32</v>
          </cell>
          <cell r="G176">
            <v>115</v>
          </cell>
          <cell r="I176">
            <v>20000</v>
          </cell>
        </row>
        <row r="177">
          <cell r="A177" t="str">
            <v>6646</v>
          </cell>
          <cell r="B177" t="str">
            <v>주채무계열</v>
          </cell>
          <cell r="C177" t="str">
            <v>현대자동차</v>
          </cell>
          <cell r="D177" t="str">
            <v>0015</v>
          </cell>
          <cell r="F177">
            <v>32</v>
          </cell>
          <cell r="G177">
            <v>117</v>
          </cell>
          <cell r="I177">
            <v>411300</v>
          </cell>
        </row>
        <row r="178">
          <cell r="A178" t="str">
            <v>6646</v>
          </cell>
          <cell r="B178" t="str">
            <v>주채무계열</v>
          </cell>
          <cell r="C178" t="str">
            <v>현대자동차</v>
          </cell>
          <cell r="D178" t="str">
            <v>0015</v>
          </cell>
          <cell r="F178">
            <v>32</v>
          </cell>
          <cell r="G178">
            <v>600</v>
          </cell>
          <cell r="I178">
            <v>1051665</v>
          </cell>
        </row>
        <row r="179">
          <cell r="A179" t="str">
            <v>6646</v>
          </cell>
          <cell r="B179" t="str">
            <v>주채무계열</v>
          </cell>
          <cell r="C179" t="str">
            <v>현대자동차</v>
          </cell>
          <cell r="D179" t="str">
            <v>0015</v>
          </cell>
          <cell r="F179">
            <v>33</v>
          </cell>
          <cell r="G179">
            <v>111</v>
          </cell>
          <cell r="I179">
            <v>2683655</v>
          </cell>
        </row>
        <row r="180">
          <cell r="A180" t="str">
            <v>6646</v>
          </cell>
          <cell r="B180" t="str">
            <v>주채무계열</v>
          </cell>
          <cell r="C180" t="str">
            <v>현대자동차</v>
          </cell>
          <cell r="D180" t="str">
            <v>0015</v>
          </cell>
          <cell r="F180">
            <v>33</v>
          </cell>
          <cell r="G180">
            <v>119</v>
          </cell>
          <cell r="I180">
            <v>37699</v>
          </cell>
        </row>
        <row r="181">
          <cell r="A181" t="str">
            <v>6646</v>
          </cell>
          <cell r="B181" t="str">
            <v>주채무계열</v>
          </cell>
          <cell r="C181" t="str">
            <v>현대자동차</v>
          </cell>
          <cell r="D181" t="str">
            <v>0015</v>
          </cell>
          <cell r="F181">
            <v>33</v>
          </cell>
          <cell r="G181">
            <v>131</v>
          </cell>
          <cell r="I181">
            <v>1661754</v>
          </cell>
        </row>
        <row r="182">
          <cell r="A182" t="str">
            <v>6646</v>
          </cell>
          <cell r="B182" t="str">
            <v>주채무계열</v>
          </cell>
          <cell r="C182" t="str">
            <v>현대자동차</v>
          </cell>
          <cell r="D182" t="str">
            <v>0015</v>
          </cell>
          <cell r="F182">
            <v>33</v>
          </cell>
          <cell r="G182">
            <v>152</v>
          </cell>
          <cell r="I182">
            <v>36438</v>
          </cell>
        </row>
        <row r="183">
          <cell r="A183" t="str">
            <v>6646</v>
          </cell>
          <cell r="B183" t="str">
            <v>주채무계열</v>
          </cell>
          <cell r="C183" t="str">
            <v>현대자동차</v>
          </cell>
          <cell r="D183" t="str">
            <v>0015</v>
          </cell>
          <cell r="F183">
            <v>33</v>
          </cell>
          <cell r="G183">
            <v>600</v>
          </cell>
          <cell r="I183">
            <v>4419546</v>
          </cell>
        </row>
        <row r="184">
          <cell r="A184" t="str">
            <v>6646</v>
          </cell>
          <cell r="B184" t="str">
            <v>주채무계열</v>
          </cell>
          <cell r="C184" t="str">
            <v>현대자동차</v>
          </cell>
          <cell r="D184" t="str">
            <v>0015</v>
          </cell>
          <cell r="F184">
            <v>34</v>
          </cell>
          <cell r="G184">
            <v>111</v>
          </cell>
          <cell r="I184">
            <v>43795</v>
          </cell>
        </row>
        <row r="185">
          <cell r="A185" t="str">
            <v>6646</v>
          </cell>
          <cell r="B185" t="str">
            <v>주채무계열</v>
          </cell>
          <cell r="C185" t="str">
            <v>현대자동차</v>
          </cell>
          <cell r="D185" t="str">
            <v>0015</v>
          </cell>
          <cell r="F185">
            <v>34</v>
          </cell>
          <cell r="G185">
            <v>190</v>
          </cell>
          <cell r="I185">
            <v>43795</v>
          </cell>
        </row>
        <row r="186">
          <cell r="A186" t="str">
            <v>6646</v>
          </cell>
          <cell r="B186" t="str">
            <v>주채무계열</v>
          </cell>
          <cell r="C186" t="str">
            <v>현대자동차</v>
          </cell>
          <cell r="D186" t="str">
            <v>0015</v>
          </cell>
          <cell r="F186">
            <v>34</v>
          </cell>
          <cell r="G186">
            <v>600</v>
          </cell>
          <cell r="I186">
            <v>43795</v>
          </cell>
        </row>
        <row r="187">
          <cell r="A187" t="str">
            <v>6646</v>
          </cell>
          <cell r="B187" t="str">
            <v>주채무계열</v>
          </cell>
          <cell r="C187" t="str">
            <v>현대자동차</v>
          </cell>
          <cell r="D187" t="str">
            <v>0006</v>
          </cell>
          <cell r="F187">
            <v>31</v>
          </cell>
          <cell r="G187">
            <v>105</v>
          </cell>
          <cell r="I187">
            <v>93435</v>
          </cell>
        </row>
        <row r="188">
          <cell r="A188" t="str">
            <v>6646</v>
          </cell>
          <cell r="B188" t="str">
            <v>주채무계열</v>
          </cell>
          <cell r="C188" t="str">
            <v>현대자동차</v>
          </cell>
          <cell r="D188" t="str">
            <v>0006</v>
          </cell>
          <cell r="F188">
            <v>31</v>
          </cell>
          <cell r="G188">
            <v>107</v>
          </cell>
          <cell r="I188">
            <v>83731</v>
          </cell>
        </row>
        <row r="189">
          <cell r="A189" t="str">
            <v>6646</v>
          </cell>
          <cell r="B189" t="str">
            <v>주채무계열</v>
          </cell>
          <cell r="C189" t="str">
            <v>현대자동차</v>
          </cell>
          <cell r="D189" t="str">
            <v>0006</v>
          </cell>
          <cell r="F189">
            <v>31</v>
          </cell>
          <cell r="G189">
            <v>109</v>
          </cell>
          <cell r="I189">
            <v>2500</v>
          </cell>
        </row>
        <row r="190">
          <cell r="A190" t="str">
            <v>6646</v>
          </cell>
          <cell r="B190" t="str">
            <v>주채무계열</v>
          </cell>
          <cell r="C190" t="str">
            <v>현대자동차</v>
          </cell>
          <cell r="D190" t="str">
            <v>0006</v>
          </cell>
          <cell r="F190">
            <v>31</v>
          </cell>
          <cell r="G190">
            <v>117</v>
          </cell>
          <cell r="I190">
            <v>16000</v>
          </cell>
        </row>
        <row r="191">
          <cell r="A191" t="str">
            <v>6646</v>
          </cell>
          <cell r="B191" t="str">
            <v>주채무계열</v>
          </cell>
          <cell r="C191" t="str">
            <v>현대자동차</v>
          </cell>
          <cell r="D191" t="str">
            <v>0006</v>
          </cell>
          <cell r="F191">
            <v>31</v>
          </cell>
          <cell r="G191">
            <v>130</v>
          </cell>
          <cell r="I191">
            <v>195666</v>
          </cell>
        </row>
        <row r="192">
          <cell r="A192" t="str">
            <v>6646</v>
          </cell>
          <cell r="B192" t="str">
            <v>주채무계열</v>
          </cell>
          <cell r="C192" t="str">
            <v>현대자동차</v>
          </cell>
          <cell r="D192" t="str">
            <v>0006</v>
          </cell>
          <cell r="F192">
            <v>31</v>
          </cell>
          <cell r="G192">
            <v>131</v>
          </cell>
          <cell r="I192">
            <v>255443</v>
          </cell>
        </row>
        <row r="193">
          <cell r="A193" t="str">
            <v>6646</v>
          </cell>
          <cell r="B193" t="str">
            <v>주채무계열</v>
          </cell>
          <cell r="C193" t="str">
            <v>현대자동차</v>
          </cell>
          <cell r="D193" t="str">
            <v>0006</v>
          </cell>
          <cell r="F193">
            <v>31</v>
          </cell>
          <cell r="G193">
            <v>133</v>
          </cell>
          <cell r="I193">
            <v>149908</v>
          </cell>
        </row>
        <row r="194">
          <cell r="A194" t="str">
            <v>6646</v>
          </cell>
          <cell r="B194" t="str">
            <v>주채무계열</v>
          </cell>
          <cell r="C194" t="str">
            <v>현대자동차</v>
          </cell>
          <cell r="D194" t="str">
            <v>0006</v>
          </cell>
          <cell r="F194">
            <v>31</v>
          </cell>
          <cell r="G194">
            <v>141</v>
          </cell>
          <cell r="I194">
            <v>14396</v>
          </cell>
        </row>
        <row r="195">
          <cell r="A195" t="str">
            <v>6646</v>
          </cell>
          <cell r="B195" t="str">
            <v>주채무계열</v>
          </cell>
          <cell r="C195" t="str">
            <v>현대자동차</v>
          </cell>
          <cell r="D195" t="str">
            <v>0006</v>
          </cell>
          <cell r="F195">
            <v>31</v>
          </cell>
          <cell r="G195">
            <v>143</v>
          </cell>
          <cell r="I195">
            <v>727205</v>
          </cell>
        </row>
        <row r="196">
          <cell r="A196" t="str">
            <v>6646</v>
          </cell>
          <cell r="B196" t="str">
            <v>주채무계열</v>
          </cell>
          <cell r="C196" t="str">
            <v>현대자동차</v>
          </cell>
          <cell r="D196" t="str">
            <v>0006</v>
          </cell>
          <cell r="F196">
            <v>31</v>
          </cell>
          <cell r="G196">
            <v>190</v>
          </cell>
          <cell r="I196">
            <v>1342618</v>
          </cell>
        </row>
        <row r="197">
          <cell r="A197" t="str">
            <v>6646</v>
          </cell>
          <cell r="B197" t="str">
            <v>주채무계열</v>
          </cell>
          <cell r="C197" t="str">
            <v>현대자동차</v>
          </cell>
          <cell r="D197" t="str">
            <v>0006</v>
          </cell>
          <cell r="F197">
            <v>31</v>
          </cell>
          <cell r="G197">
            <v>289</v>
          </cell>
          <cell r="I197">
            <v>38776</v>
          </cell>
        </row>
        <row r="198">
          <cell r="A198" t="str">
            <v>6646</v>
          </cell>
          <cell r="B198" t="str">
            <v>주채무계열</v>
          </cell>
          <cell r="C198" t="str">
            <v>현대자동차</v>
          </cell>
          <cell r="D198" t="str">
            <v>0006</v>
          </cell>
          <cell r="F198">
            <v>31</v>
          </cell>
          <cell r="G198">
            <v>290</v>
          </cell>
          <cell r="I198">
            <v>38776</v>
          </cell>
        </row>
        <row r="199">
          <cell r="A199" t="str">
            <v>6646</v>
          </cell>
          <cell r="B199" t="str">
            <v>주채무계열</v>
          </cell>
          <cell r="C199" t="str">
            <v>현대자동차</v>
          </cell>
          <cell r="D199" t="str">
            <v>0006</v>
          </cell>
          <cell r="F199">
            <v>31</v>
          </cell>
          <cell r="G199">
            <v>329</v>
          </cell>
          <cell r="I199">
            <v>7502</v>
          </cell>
        </row>
        <row r="200">
          <cell r="A200" t="str">
            <v>6646</v>
          </cell>
          <cell r="B200" t="str">
            <v>주채무계열</v>
          </cell>
          <cell r="C200" t="str">
            <v>현대자동차</v>
          </cell>
          <cell r="D200" t="str">
            <v>0006</v>
          </cell>
          <cell r="F200">
            <v>31</v>
          </cell>
          <cell r="G200">
            <v>330</v>
          </cell>
          <cell r="I200">
            <v>7502</v>
          </cell>
        </row>
        <row r="201">
          <cell r="A201" t="str">
            <v>6646</v>
          </cell>
          <cell r="B201" t="str">
            <v>주채무계열</v>
          </cell>
          <cell r="C201" t="str">
            <v>현대자동차</v>
          </cell>
          <cell r="D201" t="str">
            <v>0006</v>
          </cell>
          <cell r="F201">
            <v>31</v>
          </cell>
          <cell r="G201">
            <v>333</v>
          </cell>
          <cell r="I201">
            <v>23</v>
          </cell>
        </row>
        <row r="202">
          <cell r="A202" t="str">
            <v>6646</v>
          </cell>
          <cell r="B202" t="str">
            <v>주채무계열</v>
          </cell>
          <cell r="C202" t="str">
            <v>현대자동차</v>
          </cell>
          <cell r="D202" t="str">
            <v>0006</v>
          </cell>
          <cell r="F202">
            <v>31</v>
          </cell>
          <cell r="G202">
            <v>349</v>
          </cell>
          <cell r="I202">
            <v>33812</v>
          </cell>
        </row>
        <row r="203">
          <cell r="A203" t="str">
            <v>6646</v>
          </cell>
          <cell r="B203" t="str">
            <v>주채무계열</v>
          </cell>
          <cell r="C203" t="str">
            <v>현대자동차</v>
          </cell>
          <cell r="D203" t="str">
            <v>0006</v>
          </cell>
          <cell r="F203">
            <v>31</v>
          </cell>
          <cell r="G203">
            <v>350</v>
          </cell>
          <cell r="I203">
            <v>33835</v>
          </cell>
        </row>
        <row r="204">
          <cell r="A204" t="str">
            <v>6646</v>
          </cell>
          <cell r="B204" t="str">
            <v>주채무계열</v>
          </cell>
          <cell r="C204" t="str">
            <v>현대자동차</v>
          </cell>
          <cell r="D204" t="str">
            <v>0006</v>
          </cell>
          <cell r="F204">
            <v>31</v>
          </cell>
          <cell r="G204">
            <v>351</v>
          </cell>
          <cell r="I204">
            <v>353623</v>
          </cell>
        </row>
        <row r="205">
          <cell r="A205" t="str">
            <v>6646</v>
          </cell>
          <cell r="B205" t="str">
            <v>주채무계열</v>
          </cell>
          <cell r="C205" t="str">
            <v>현대자동차</v>
          </cell>
          <cell r="D205" t="str">
            <v>0006</v>
          </cell>
          <cell r="F205">
            <v>31</v>
          </cell>
          <cell r="G205">
            <v>370</v>
          </cell>
          <cell r="I205">
            <v>353623</v>
          </cell>
        </row>
        <row r="206">
          <cell r="A206" t="str">
            <v>6646</v>
          </cell>
          <cell r="B206" t="str">
            <v>주채무계열</v>
          </cell>
          <cell r="C206" t="str">
            <v>현대자동차</v>
          </cell>
          <cell r="D206" t="str">
            <v>0006</v>
          </cell>
          <cell r="F206">
            <v>31</v>
          </cell>
          <cell r="G206">
            <v>390</v>
          </cell>
          <cell r="I206">
            <v>394960</v>
          </cell>
        </row>
        <row r="207">
          <cell r="A207" t="str">
            <v>6646</v>
          </cell>
          <cell r="B207" t="str">
            <v>주채무계열</v>
          </cell>
          <cell r="C207" t="str">
            <v>현대자동차</v>
          </cell>
          <cell r="D207" t="str">
            <v>0006</v>
          </cell>
          <cell r="F207">
            <v>31</v>
          </cell>
          <cell r="G207">
            <v>501</v>
          </cell>
          <cell r="I207">
            <v>10000</v>
          </cell>
        </row>
        <row r="208">
          <cell r="A208" t="str">
            <v>6646</v>
          </cell>
          <cell r="B208" t="str">
            <v>주채무계열</v>
          </cell>
          <cell r="C208" t="str">
            <v>현대자동차</v>
          </cell>
          <cell r="D208" t="str">
            <v>0006</v>
          </cell>
          <cell r="F208">
            <v>31</v>
          </cell>
          <cell r="G208">
            <v>530</v>
          </cell>
          <cell r="I208">
            <v>10000</v>
          </cell>
        </row>
        <row r="209">
          <cell r="A209" t="str">
            <v>6646</v>
          </cell>
          <cell r="B209" t="str">
            <v>주채무계열</v>
          </cell>
          <cell r="C209" t="str">
            <v>현대자동차</v>
          </cell>
          <cell r="D209" t="str">
            <v>0006</v>
          </cell>
          <cell r="F209">
            <v>31</v>
          </cell>
          <cell r="G209">
            <v>590</v>
          </cell>
          <cell r="I209">
            <v>10000</v>
          </cell>
        </row>
        <row r="210">
          <cell r="A210" t="str">
            <v>6646</v>
          </cell>
          <cell r="B210" t="str">
            <v>주채무계열</v>
          </cell>
          <cell r="C210" t="str">
            <v>현대자동차</v>
          </cell>
          <cell r="D210" t="str">
            <v>0006</v>
          </cell>
          <cell r="F210">
            <v>31</v>
          </cell>
          <cell r="G210">
            <v>610</v>
          </cell>
          <cell r="I210">
            <v>1352618</v>
          </cell>
        </row>
        <row r="211">
          <cell r="A211" t="str">
            <v>6646</v>
          </cell>
          <cell r="B211" t="str">
            <v>주채무계열</v>
          </cell>
          <cell r="C211" t="str">
            <v>현대자동차</v>
          </cell>
          <cell r="D211" t="str">
            <v>0006</v>
          </cell>
          <cell r="F211">
            <v>31</v>
          </cell>
          <cell r="G211">
            <v>620</v>
          </cell>
          <cell r="I211">
            <v>38776</v>
          </cell>
        </row>
        <row r="212">
          <cell r="A212" t="str">
            <v>6646</v>
          </cell>
          <cell r="B212" t="str">
            <v>주채무계열</v>
          </cell>
          <cell r="C212" t="str">
            <v>현대자동차</v>
          </cell>
          <cell r="D212" t="str">
            <v>0006</v>
          </cell>
          <cell r="F212">
            <v>31</v>
          </cell>
          <cell r="G212">
            <v>640</v>
          </cell>
          <cell r="I212">
            <v>394960</v>
          </cell>
        </row>
        <row r="213">
          <cell r="A213" t="str">
            <v>6646</v>
          </cell>
          <cell r="B213" t="str">
            <v>주채무계열</v>
          </cell>
          <cell r="C213" t="str">
            <v>현대자동차</v>
          </cell>
          <cell r="D213" t="str">
            <v>0006</v>
          </cell>
          <cell r="F213">
            <v>31</v>
          </cell>
          <cell r="G213">
            <v>690</v>
          </cell>
          <cell r="I213">
            <v>1786354</v>
          </cell>
        </row>
        <row r="214">
          <cell r="A214" t="str">
            <v>6646</v>
          </cell>
          <cell r="B214" t="str">
            <v>주채무계열</v>
          </cell>
          <cell r="C214" t="str">
            <v>현대자동차</v>
          </cell>
          <cell r="D214" t="str">
            <v>0006</v>
          </cell>
          <cell r="F214">
            <v>32</v>
          </cell>
          <cell r="G214">
            <v>111</v>
          </cell>
          <cell r="I214">
            <v>3000</v>
          </cell>
        </row>
        <row r="215">
          <cell r="A215" t="str">
            <v>6646</v>
          </cell>
          <cell r="B215" t="str">
            <v>주채무계열</v>
          </cell>
          <cell r="C215" t="str">
            <v>현대자동차</v>
          </cell>
          <cell r="D215" t="str">
            <v>0006</v>
          </cell>
          <cell r="F215">
            <v>32</v>
          </cell>
          <cell r="G215">
            <v>112</v>
          </cell>
          <cell r="I215">
            <v>119800</v>
          </cell>
        </row>
        <row r="216">
          <cell r="A216" t="str">
            <v>6646</v>
          </cell>
          <cell r="B216" t="str">
            <v>주채무계열</v>
          </cell>
          <cell r="C216" t="str">
            <v>현대자동차</v>
          </cell>
          <cell r="D216" t="str">
            <v>0006</v>
          </cell>
          <cell r="F216">
            <v>32</v>
          </cell>
          <cell r="G216">
            <v>113</v>
          </cell>
          <cell r="I216">
            <v>243756</v>
          </cell>
        </row>
        <row r="217">
          <cell r="A217" t="str">
            <v>6646</v>
          </cell>
          <cell r="B217" t="str">
            <v>주채무계열</v>
          </cell>
          <cell r="C217" t="str">
            <v>현대자동차</v>
          </cell>
          <cell r="D217" t="str">
            <v>0006</v>
          </cell>
          <cell r="F217">
            <v>32</v>
          </cell>
          <cell r="G217">
            <v>115</v>
          </cell>
          <cell r="I217">
            <v>235000</v>
          </cell>
        </row>
        <row r="218">
          <cell r="A218" t="str">
            <v>6646</v>
          </cell>
          <cell r="B218" t="str">
            <v>주채무계열</v>
          </cell>
          <cell r="C218" t="str">
            <v>현대자동차</v>
          </cell>
          <cell r="D218" t="str">
            <v>0006</v>
          </cell>
          <cell r="F218">
            <v>32</v>
          </cell>
          <cell r="G218">
            <v>118</v>
          </cell>
          <cell r="I218">
            <v>16000</v>
          </cell>
        </row>
        <row r="219">
          <cell r="A219" t="str">
            <v>6646</v>
          </cell>
          <cell r="B219" t="str">
            <v>주채무계열</v>
          </cell>
          <cell r="C219" t="str">
            <v>현대자동차</v>
          </cell>
          <cell r="D219" t="str">
            <v>0006</v>
          </cell>
          <cell r="F219">
            <v>32</v>
          </cell>
          <cell r="G219">
            <v>600</v>
          </cell>
          <cell r="I219">
            <v>617556</v>
          </cell>
        </row>
        <row r="220">
          <cell r="A220" t="str">
            <v>6646</v>
          </cell>
          <cell r="B220" t="str">
            <v>주채무계열</v>
          </cell>
          <cell r="C220" t="str">
            <v>현대자동차</v>
          </cell>
          <cell r="D220" t="str">
            <v>0006</v>
          </cell>
          <cell r="F220">
            <v>33</v>
          </cell>
          <cell r="G220">
            <v>111</v>
          </cell>
          <cell r="I220">
            <v>162440</v>
          </cell>
        </row>
        <row r="221">
          <cell r="A221" t="str">
            <v>6646</v>
          </cell>
          <cell r="B221" t="str">
            <v>주채무계열</v>
          </cell>
          <cell r="C221" t="str">
            <v>현대자동차</v>
          </cell>
          <cell r="D221" t="str">
            <v>0006</v>
          </cell>
          <cell r="F221">
            <v>33</v>
          </cell>
          <cell r="G221">
            <v>112</v>
          </cell>
          <cell r="I221">
            <v>3</v>
          </cell>
        </row>
        <row r="222">
          <cell r="A222" t="str">
            <v>6646</v>
          </cell>
          <cell r="B222" t="str">
            <v>주채무계열</v>
          </cell>
          <cell r="C222" t="str">
            <v>현대자동차</v>
          </cell>
          <cell r="D222" t="str">
            <v>0006</v>
          </cell>
          <cell r="F222">
            <v>33</v>
          </cell>
          <cell r="G222">
            <v>119</v>
          </cell>
          <cell r="I222">
            <v>4799</v>
          </cell>
        </row>
        <row r="223">
          <cell r="A223" t="str">
            <v>6646</v>
          </cell>
          <cell r="B223" t="str">
            <v>주채무계열</v>
          </cell>
          <cell r="C223" t="str">
            <v>현대자동차</v>
          </cell>
          <cell r="D223" t="str">
            <v>0006</v>
          </cell>
          <cell r="F223">
            <v>33</v>
          </cell>
          <cell r="G223">
            <v>151</v>
          </cell>
          <cell r="I223">
            <v>110</v>
          </cell>
        </row>
        <row r="224">
          <cell r="A224" t="str">
            <v>6646</v>
          </cell>
          <cell r="B224" t="str">
            <v>주채무계열</v>
          </cell>
          <cell r="C224" t="str">
            <v>현대자동차</v>
          </cell>
          <cell r="D224" t="str">
            <v>0006</v>
          </cell>
          <cell r="F224">
            <v>33</v>
          </cell>
          <cell r="G224">
            <v>213</v>
          </cell>
          <cell r="I224">
            <v>270</v>
          </cell>
        </row>
        <row r="225">
          <cell r="A225" t="str">
            <v>6646</v>
          </cell>
          <cell r="B225" t="str">
            <v>주채무계열</v>
          </cell>
          <cell r="C225" t="str">
            <v>현대자동차</v>
          </cell>
          <cell r="D225" t="str">
            <v>0006</v>
          </cell>
          <cell r="F225">
            <v>33</v>
          </cell>
          <cell r="G225">
            <v>600</v>
          </cell>
          <cell r="I225">
            <v>167622</v>
          </cell>
        </row>
        <row r="226">
          <cell r="A226" t="str">
            <v>6646</v>
          </cell>
          <cell r="B226" t="str">
            <v>주채무계열</v>
          </cell>
          <cell r="C226" t="str">
            <v>현대자동차</v>
          </cell>
          <cell r="D226" t="str">
            <v>0007</v>
          </cell>
          <cell r="F226">
            <v>31</v>
          </cell>
          <cell r="G226">
            <v>105</v>
          </cell>
          <cell r="I226">
            <v>165000</v>
          </cell>
        </row>
        <row r="227">
          <cell r="A227" t="str">
            <v>6646</v>
          </cell>
          <cell r="B227" t="str">
            <v>주채무계열</v>
          </cell>
          <cell r="C227" t="str">
            <v>현대자동차</v>
          </cell>
          <cell r="D227" t="str">
            <v>0007</v>
          </cell>
          <cell r="F227">
            <v>31</v>
          </cell>
          <cell r="G227">
            <v>107</v>
          </cell>
          <cell r="I227">
            <v>623673</v>
          </cell>
        </row>
        <row r="228">
          <cell r="A228" t="str">
            <v>6646</v>
          </cell>
          <cell r="B228" t="str">
            <v>주채무계열</v>
          </cell>
          <cell r="C228" t="str">
            <v>현대자동차</v>
          </cell>
          <cell r="D228" t="str">
            <v>0007</v>
          </cell>
          <cell r="F228">
            <v>31</v>
          </cell>
          <cell r="G228">
            <v>109</v>
          </cell>
          <cell r="I228">
            <v>5000</v>
          </cell>
        </row>
        <row r="229">
          <cell r="A229" t="str">
            <v>6646</v>
          </cell>
          <cell r="B229" t="str">
            <v>주채무계열</v>
          </cell>
          <cell r="C229" t="str">
            <v>현대자동차</v>
          </cell>
          <cell r="D229" t="str">
            <v>0007</v>
          </cell>
          <cell r="F229">
            <v>31</v>
          </cell>
          <cell r="G229">
            <v>115</v>
          </cell>
          <cell r="I229">
            <v>26013</v>
          </cell>
        </row>
        <row r="230">
          <cell r="A230" t="str">
            <v>6646</v>
          </cell>
          <cell r="B230" t="str">
            <v>주채무계열</v>
          </cell>
          <cell r="C230" t="str">
            <v>현대자동차</v>
          </cell>
          <cell r="D230" t="str">
            <v>0007</v>
          </cell>
          <cell r="F230">
            <v>31</v>
          </cell>
          <cell r="G230">
            <v>117</v>
          </cell>
          <cell r="I230">
            <v>25000</v>
          </cell>
        </row>
        <row r="231">
          <cell r="A231" t="str">
            <v>6646</v>
          </cell>
          <cell r="B231" t="str">
            <v>주채무계열</v>
          </cell>
          <cell r="C231" t="str">
            <v>현대자동차</v>
          </cell>
          <cell r="D231" t="str">
            <v>0007</v>
          </cell>
          <cell r="F231">
            <v>31</v>
          </cell>
          <cell r="G231">
            <v>130</v>
          </cell>
          <cell r="I231">
            <v>844686</v>
          </cell>
        </row>
        <row r="232">
          <cell r="A232" t="str">
            <v>6646</v>
          </cell>
          <cell r="B232" t="str">
            <v>주채무계열</v>
          </cell>
          <cell r="C232" t="str">
            <v>현대자동차</v>
          </cell>
          <cell r="D232" t="str">
            <v>0007</v>
          </cell>
          <cell r="F232">
            <v>31</v>
          </cell>
          <cell r="G232">
            <v>131</v>
          </cell>
          <cell r="I232">
            <v>116178</v>
          </cell>
        </row>
        <row r="233">
          <cell r="A233" t="str">
            <v>6646</v>
          </cell>
          <cell r="B233" t="str">
            <v>주채무계열</v>
          </cell>
          <cell r="C233" t="str">
            <v>현대자동차</v>
          </cell>
          <cell r="D233" t="str">
            <v>0007</v>
          </cell>
          <cell r="F233">
            <v>31</v>
          </cell>
          <cell r="G233">
            <v>133</v>
          </cell>
          <cell r="I233">
            <v>163222</v>
          </cell>
        </row>
        <row r="234">
          <cell r="A234" t="str">
            <v>6646</v>
          </cell>
          <cell r="B234" t="str">
            <v>주채무계열</v>
          </cell>
          <cell r="C234" t="str">
            <v>현대자동차</v>
          </cell>
          <cell r="D234" t="str">
            <v>0007</v>
          </cell>
          <cell r="F234">
            <v>31</v>
          </cell>
          <cell r="G234">
            <v>143</v>
          </cell>
          <cell r="I234">
            <v>725212</v>
          </cell>
        </row>
        <row r="235">
          <cell r="A235" t="str">
            <v>6646</v>
          </cell>
          <cell r="B235" t="str">
            <v>주채무계열</v>
          </cell>
          <cell r="C235" t="str">
            <v>현대자동차</v>
          </cell>
          <cell r="D235" t="str">
            <v>0007</v>
          </cell>
          <cell r="F235">
            <v>31</v>
          </cell>
          <cell r="G235">
            <v>146</v>
          </cell>
          <cell r="I235">
            <v>23041</v>
          </cell>
        </row>
        <row r="236">
          <cell r="A236" t="str">
            <v>6646</v>
          </cell>
          <cell r="B236" t="str">
            <v>주채무계열</v>
          </cell>
          <cell r="C236" t="str">
            <v>현대자동차</v>
          </cell>
          <cell r="D236" t="str">
            <v>0007</v>
          </cell>
          <cell r="F236">
            <v>31</v>
          </cell>
          <cell r="G236">
            <v>153</v>
          </cell>
          <cell r="I236">
            <v>160000</v>
          </cell>
        </row>
        <row r="237">
          <cell r="A237" t="str">
            <v>6646</v>
          </cell>
          <cell r="B237" t="str">
            <v>주채무계열</v>
          </cell>
          <cell r="C237" t="str">
            <v>현대자동차</v>
          </cell>
          <cell r="D237" t="str">
            <v>0007</v>
          </cell>
          <cell r="F237">
            <v>31</v>
          </cell>
          <cell r="G237">
            <v>190</v>
          </cell>
          <cell r="I237">
            <v>2032339</v>
          </cell>
        </row>
        <row r="238">
          <cell r="A238" t="str">
            <v>6646</v>
          </cell>
          <cell r="B238" t="str">
            <v>주채무계열</v>
          </cell>
          <cell r="C238" t="str">
            <v>현대자동차</v>
          </cell>
          <cell r="D238" t="str">
            <v>0007</v>
          </cell>
          <cell r="F238">
            <v>31</v>
          </cell>
          <cell r="G238">
            <v>231</v>
          </cell>
          <cell r="I238">
            <v>69819</v>
          </cell>
        </row>
        <row r="239">
          <cell r="A239" t="str">
            <v>6646</v>
          </cell>
          <cell r="B239" t="str">
            <v>주채무계열</v>
          </cell>
          <cell r="C239" t="str">
            <v>현대자동차</v>
          </cell>
          <cell r="D239" t="str">
            <v>0007</v>
          </cell>
          <cell r="F239">
            <v>31</v>
          </cell>
          <cell r="G239">
            <v>289</v>
          </cell>
          <cell r="I239">
            <v>133215</v>
          </cell>
        </row>
        <row r="240">
          <cell r="A240" t="str">
            <v>6646</v>
          </cell>
          <cell r="B240" t="str">
            <v>주채무계열</v>
          </cell>
          <cell r="C240" t="str">
            <v>현대자동차</v>
          </cell>
          <cell r="D240" t="str">
            <v>0007</v>
          </cell>
          <cell r="F240">
            <v>31</v>
          </cell>
          <cell r="G240">
            <v>290</v>
          </cell>
          <cell r="I240">
            <v>203034</v>
          </cell>
        </row>
        <row r="241">
          <cell r="A241" t="str">
            <v>6646</v>
          </cell>
          <cell r="B241" t="str">
            <v>주채무계열</v>
          </cell>
          <cell r="C241" t="str">
            <v>현대자동차</v>
          </cell>
          <cell r="D241" t="str">
            <v>0007</v>
          </cell>
          <cell r="F241">
            <v>31</v>
          </cell>
          <cell r="G241">
            <v>329</v>
          </cell>
          <cell r="I241">
            <v>7740</v>
          </cell>
        </row>
        <row r="242">
          <cell r="A242" t="str">
            <v>6646</v>
          </cell>
          <cell r="B242" t="str">
            <v>주채무계열</v>
          </cell>
          <cell r="C242" t="str">
            <v>현대자동차</v>
          </cell>
          <cell r="D242" t="str">
            <v>0007</v>
          </cell>
          <cell r="F242">
            <v>31</v>
          </cell>
          <cell r="G242">
            <v>330</v>
          </cell>
          <cell r="I242">
            <v>7740</v>
          </cell>
        </row>
        <row r="243">
          <cell r="A243" t="str">
            <v>6646</v>
          </cell>
          <cell r="B243" t="str">
            <v>주채무계열</v>
          </cell>
          <cell r="C243" t="str">
            <v>현대자동차</v>
          </cell>
          <cell r="D243" t="str">
            <v>0007</v>
          </cell>
          <cell r="F243">
            <v>31</v>
          </cell>
          <cell r="G243">
            <v>331</v>
          </cell>
          <cell r="I243">
            <v>4344</v>
          </cell>
        </row>
        <row r="244">
          <cell r="A244" t="str">
            <v>6646</v>
          </cell>
          <cell r="B244" t="str">
            <v>주채무계열</v>
          </cell>
          <cell r="C244" t="str">
            <v>현대자동차</v>
          </cell>
          <cell r="D244" t="str">
            <v>0007</v>
          </cell>
          <cell r="F244">
            <v>31</v>
          </cell>
          <cell r="G244">
            <v>333</v>
          </cell>
          <cell r="I244">
            <v>1600</v>
          </cell>
        </row>
        <row r="245">
          <cell r="A245" t="str">
            <v>6646</v>
          </cell>
          <cell r="B245" t="str">
            <v>주채무계열</v>
          </cell>
          <cell r="C245" t="str">
            <v>현대자동차</v>
          </cell>
          <cell r="D245" t="str">
            <v>0007</v>
          </cell>
          <cell r="F245">
            <v>31</v>
          </cell>
          <cell r="G245">
            <v>349</v>
          </cell>
          <cell r="I245">
            <v>16864</v>
          </cell>
        </row>
        <row r="246">
          <cell r="A246" t="str">
            <v>6646</v>
          </cell>
          <cell r="B246" t="str">
            <v>주채무계열</v>
          </cell>
          <cell r="C246" t="str">
            <v>현대자동차</v>
          </cell>
          <cell r="D246" t="str">
            <v>0007</v>
          </cell>
          <cell r="F246">
            <v>31</v>
          </cell>
          <cell r="G246">
            <v>350</v>
          </cell>
          <cell r="I246">
            <v>22808</v>
          </cell>
        </row>
        <row r="247">
          <cell r="A247" t="str">
            <v>6646</v>
          </cell>
          <cell r="B247" t="str">
            <v>주채무계열</v>
          </cell>
          <cell r="C247" t="str">
            <v>현대자동차</v>
          </cell>
          <cell r="D247" t="str">
            <v>0007</v>
          </cell>
          <cell r="F247">
            <v>31</v>
          </cell>
          <cell r="G247">
            <v>351</v>
          </cell>
          <cell r="I247">
            <v>168598</v>
          </cell>
        </row>
        <row r="248">
          <cell r="A248" t="str">
            <v>6646</v>
          </cell>
          <cell r="B248" t="str">
            <v>주채무계열</v>
          </cell>
          <cell r="C248" t="str">
            <v>현대자동차</v>
          </cell>
          <cell r="D248" t="str">
            <v>0007</v>
          </cell>
          <cell r="F248">
            <v>31</v>
          </cell>
          <cell r="G248">
            <v>370</v>
          </cell>
          <cell r="I248">
            <v>168598</v>
          </cell>
        </row>
        <row r="249">
          <cell r="A249" t="str">
            <v>6646</v>
          </cell>
          <cell r="B249" t="str">
            <v>주채무계열</v>
          </cell>
          <cell r="C249" t="str">
            <v>현대자동차</v>
          </cell>
          <cell r="D249" t="str">
            <v>0007</v>
          </cell>
          <cell r="F249">
            <v>31</v>
          </cell>
          <cell r="G249">
            <v>390</v>
          </cell>
          <cell r="I249">
            <v>199146</v>
          </cell>
        </row>
        <row r="250">
          <cell r="A250" t="str">
            <v>6646</v>
          </cell>
          <cell r="B250" t="str">
            <v>주채무계열</v>
          </cell>
          <cell r="C250" t="str">
            <v>현대자동차</v>
          </cell>
          <cell r="D250" t="str">
            <v>0007</v>
          </cell>
          <cell r="F250">
            <v>31</v>
          </cell>
          <cell r="G250">
            <v>610</v>
          </cell>
          <cell r="I250">
            <v>2032339</v>
          </cell>
        </row>
        <row r="251">
          <cell r="A251" t="str">
            <v>6646</v>
          </cell>
          <cell r="B251" t="str">
            <v>주채무계열</v>
          </cell>
          <cell r="C251" t="str">
            <v>현대자동차</v>
          </cell>
          <cell r="D251" t="str">
            <v>0007</v>
          </cell>
          <cell r="F251">
            <v>31</v>
          </cell>
          <cell r="G251">
            <v>620</v>
          </cell>
          <cell r="I251">
            <v>203034</v>
          </cell>
        </row>
        <row r="252">
          <cell r="A252" t="str">
            <v>6646</v>
          </cell>
          <cell r="B252" t="str">
            <v>주채무계열</v>
          </cell>
          <cell r="C252" t="str">
            <v>현대자동차</v>
          </cell>
          <cell r="D252" t="str">
            <v>0007</v>
          </cell>
          <cell r="F252">
            <v>31</v>
          </cell>
          <cell r="G252">
            <v>640</v>
          </cell>
          <cell r="I252">
            <v>199146</v>
          </cell>
        </row>
        <row r="253">
          <cell r="A253" t="str">
            <v>6646</v>
          </cell>
          <cell r="B253" t="str">
            <v>주채무계열</v>
          </cell>
          <cell r="C253" t="str">
            <v>현대자동차</v>
          </cell>
          <cell r="D253" t="str">
            <v>0007</v>
          </cell>
          <cell r="F253">
            <v>31</v>
          </cell>
          <cell r="G253">
            <v>690</v>
          </cell>
          <cell r="I253">
            <v>2434519</v>
          </cell>
        </row>
        <row r="254">
          <cell r="A254" t="str">
            <v>6646</v>
          </cell>
          <cell r="B254" t="str">
            <v>주채무계열</v>
          </cell>
          <cell r="C254" t="str">
            <v>현대자동차</v>
          </cell>
          <cell r="D254" t="str">
            <v>0007</v>
          </cell>
          <cell r="F254">
            <v>31</v>
          </cell>
          <cell r="G254">
            <v>995</v>
          </cell>
          <cell r="I254">
            <v>214393</v>
          </cell>
        </row>
        <row r="255">
          <cell r="A255" t="str">
            <v>6646</v>
          </cell>
          <cell r="B255" t="str">
            <v>주채무계열</v>
          </cell>
          <cell r="C255" t="str">
            <v>현대자동차</v>
          </cell>
          <cell r="D255" t="str">
            <v>0007</v>
          </cell>
          <cell r="F255">
            <v>32</v>
          </cell>
          <cell r="G255">
            <v>112</v>
          </cell>
          <cell r="I255">
            <v>108000</v>
          </cell>
        </row>
        <row r="256">
          <cell r="A256" t="str">
            <v>6646</v>
          </cell>
          <cell r="B256" t="str">
            <v>주채무계열</v>
          </cell>
          <cell r="C256" t="str">
            <v>현대자동차</v>
          </cell>
          <cell r="D256" t="str">
            <v>0007</v>
          </cell>
          <cell r="F256">
            <v>32</v>
          </cell>
          <cell r="G256">
            <v>113</v>
          </cell>
          <cell r="I256">
            <v>72500</v>
          </cell>
        </row>
        <row r="257">
          <cell r="A257" t="str">
            <v>6646</v>
          </cell>
          <cell r="B257" t="str">
            <v>주채무계열</v>
          </cell>
          <cell r="C257" t="str">
            <v>현대자동차</v>
          </cell>
          <cell r="D257" t="str">
            <v>0007</v>
          </cell>
          <cell r="F257">
            <v>32</v>
          </cell>
          <cell r="G257">
            <v>115</v>
          </cell>
          <cell r="I257">
            <v>5000</v>
          </cell>
        </row>
        <row r="258">
          <cell r="A258" t="str">
            <v>6646</v>
          </cell>
          <cell r="B258" t="str">
            <v>주채무계열</v>
          </cell>
          <cell r="C258" t="str">
            <v>현대자동차</v>
          </cell>
          <cell r="D258" t="str">
            <v>0007</v>
          </cell>
          <cell r="F258">
            <v>32</v>
          </cell>
          <cell r="G258">
            <v>118</v>
          </cell>
          <cell r="I258">
            <v>25000</v>
          </cell>
        </row>
        <row r="259">
          <cell r="A259" t="str">
            <v>6646</v>
          </cell>
          <cell r="B259" t="str">
            <v>주채무계열</v>
          </cell>
          <cell r="C259" t="str">
            <v>현대자동차</v>
          </cell>
          <cell r="D259" t="str">
            <v>0007</v>
          </cell>
          <cell r="F259">
            <v>32</v>
          </cell>
          <cell r="G259">
            <v>600</v>
          </cell>
          <cell r="I259">
            <v>210500</v>
          </cell>
        </row>
        <row r="260">
          <cell r="A260" t="str">
            <v>6646</v>
          </cell>
          <cell r="B260" t="str">
            <v>주채무계열</v>
          </cell>
          <cell r="C260" t="str">
            <v>현대자동차</v>
          </cell>
          <cell r="D260" t="str">
            <v>0007</v>
          </cell>
          <cell r="F260">
            <v>33</v>
          </cell>
          <cell r="G260">
            <v>111</v>
          </cell>
          <cell r="I260">
            <v>276011</v>
          </cell>
        </row>
        <row r="261">
          <cell r="A261" t="str">
            <v>6646</v>
          </cell>
          <cell r="B261" t="str">
            <v>주채무계열</v>
          </cell>
          <cell r="C261" t="str">
            <v>현대자동차</v>
          </cell>
          <cell r="D261" t="str">
            <v>0007</v>
          </cell>
          <cell r="F261">
            <v>33</v>
          </cell>
          <cell r="G261">
            <v>119</v>
          </cell>
          <cell r="I261">
            <v>1164</v>
          </cell>
        </row>
        <row r="262">
          <cell r="A262" t="str">
            <v>6646</v>
          </cell>
          <cell r="B262" t="str">
            <v>주채무계열</v>
          </cell>
          <cell r="C262" t="str">
            <v>현대자동차</v>
          </cell>
          <cell r="D262" t="str">
            <v>0007</v>
          </cell>
          <cell r="F262">
            <v>33</v>
          </cell>
          <cell r="G262">
            <v>600</v>
          </cell>
          <cell r="I262">
            <v>277175</v>
          </cell>
        </row>
        <row r="263">
          <cell r="A263" t="str">
            <v>6646</v>
          </cell>
          <cell r="B263" t="str">
            <v>주채무계열</v>
          </cell>
          <cell r="C263" t="str">
            <v>현대자동차</v>
          </cell>
          <cell r="D263" t="str">
            <v>0017</v>
          </cell>
          <cell r="F263">
            <v>31</v>
          </cell>
          <cell r="G263">
            <v>105</v>
          </cell>
          <cell r="I263">
            <v>167500</v>
          </cell>
        </row>
        <row r="264">
          <cell r="A264" t="str">
            <v>6646</v>
          </cell>
          <cell r="B264" t="str">
            <v>주채무계열</v>
          </cell>
          <cell r="C264" t="str">
            <v>현대자동차</v>
          </cell>
          <cell r="D264" t="str">
            <v>0017</v>
          </cell>
          <cell r="F264">
            <v>31</v>
          </cell>
          <cell r="G264">
            <v>107</v>
          </cell>
          <cell r="I264">
            <v>520000</v>
          </cell>
        </row>
        <row r="265">
          <cell r="A265" t="str">
            <v>6646</v>
          </cell>
          <cell r="B265" t="str">
            <v>주채무계열</v>
          </cell>
          <cell r="C265" t="str">
            <v>현대자동차</v>
          </cell>
          <cell r="D265" t="str">
            <v>0017</v>
          </cell>
          <cell r="F265">
            <v>31</v>
          </cell>
          <cell r="G265">
            <v>113</v>
          </cell>
          <cell r="I265">
            <v>50000</v>
          </cell>
        </row>
        <row r="266">
          <cell r="A266" t="str">
            <v>6646</v>
          </cell>
          <cell r="B266" t="str">
            <v>주채무계열</v>
          </cell>
          <cell r="C266" t="str">
            <v>현대자동차</v>
          </cell>
          <cell r="D266" t="str">
            <v>0017</v>
          </cell>
          <cell r="F266">
            <v>31</v>
          </cell>
          <cell r="G266">
            <v>115</v>
          </cell>
          <cell r="I266">
            <v>385984</v>
          </cell>
        </row>
        <row r="267">
          <cell r="A267" t="str">
            <v>6646</v>
          </cell>
          <cell r="B267" t="str">
            <v>주채무계열</v>
          </cell>
          <cell r="C267" t="str">
            <v>현대자동차</v>
          </cell>
          <cell r="D267" t="str">
            <v>0017</v>
          </cell>
          <cell r="F267">
            <v>31</v>
          </cell>
          <cell r="G267">
            <v>117</v>
          </cell>
          <cell r="I267">
            <v>10000</v>
          </cell>
        </row>
        <row r="268">
          <cell r="A268" t="str">
            <v>6646</v>
          </cell>
          <cell r="B268" t="str">
            <v>주채무계열</v>
          </cell>
          <cell r="C268" t="str">
            <v>현대자동차</v>
          </cell>
          <cell r="D268" t="str">
            <v>0017</v>
          </cell>
          <cell r="F268">
            <v>31</v>
          </cell>
          <cell r="G268">
            <v>129</v>
          </cell>
          <cell r="I268">
            <v>400</v>
          </cell>
        </row>
        <row r="269">
          <cell r="A269" t="str">
            <v>6646</v>
          </cell>
          <cell r="B269" t="str">
            <v>주채무계열</v>
          </cell>
          <cell r="C269" t="str">
            <v>현대자동차</v>
          </cell>
          <cell r="D269" t="str">
            <v>0017</v>
          </cell>
          <cell r="F269">
            <v>31</v>
          </cell>
          <cell r="G269">
            <v>130</v>
          </cell>
          <cell r="I269">
            <v>1133884</v>
          </cell>
        </row>
        <row r="270">
          <cell r="A270" t="str">
            <v>6646</v>
          </cell>
          <cell r="B270" t="str">
            <v>주채무계열</v>
          </cell>
          <cell r="C270" t="str">
            <v>현대자동차</v>
          </cell>
          <cell r="D270" t="str">
            <v>0017</v>
          </cell>
          <cell r="F270">
            <v>31</v>
          </cell>
          <cell r="G270">
            <v>131</v>
          </cell>
          <cell r="I270">
            <v>612112</v>
          </cell>
        </row>
        <row r="271">
          <cell r="A271" t="str">
            <v>6646</v>
          </cell>
          <cell r="B271" t="str">
            <v>주채무계열</v>
          </cell>
          <cell r="C271" t="str">
            <v>현대자동차</v>
          </cell>
          <cell r="D271" t="str">
            <v>0017</v>
          </cell>
          <cell r="F271">
            <v>31</v>
          </cell>
          <cell r="G271">
            <v>133</v>
          </cell>
          <cell r="I271">
            <v>148238</v>
          </cell>
        </row>
        <row r="272">
          <cell r="A272" t="str">
            <v>6646</v>
          </cell>
          <cell r="B272" t="str">
            <v>주채무계열</v>
          </cell>
          <cell r="C272" t="str">
            <v>현대자동차</v>
          </cell>
          <cell r="D272" t="str">
            <v>0017</v>
          </cell>
          <cell r="F272">
            <v>31</v>
          </cell>
          <cell r="G272">
            <v>143</v>
          </cell>
          <cell r="I272">
            <v>892024</v>
          </cell>
        </row>
        <row r="273">
          <cell r="A273" t="str">
            <v>6646</v>
          </cell>
          <cell r="B273" t="str">
            <v>주채무계열</v>
          </cell>
          <cell r="C273" t="str">
            <v>현대자동차</v>
          </cell>
          <cell r="D273" t="str">
            <v>0017</v>
          </cell>
          <cell r="F273">
            <v>31</v>
          </cell>
          <cell r="G273">
            <v>147</v>
          </cell>
          <cell r="I273">
            <v>3</v>
          </cell>
        </row>
        <row r="274">
          <cell r="A274" t="str">
            <v>6646</v>
          </cell>
          <cell r="B274" t="str">
            <v>주채무계열</v>
          </cell>
          <cell r="C274" t="str">
            <v>현대자동차</v>
          </cell>
          <cell r="D274" t="str">
            <v>0017</v>
          </cell>
          <cell r="F274">
            <v>31</v>
          </cell>
          <cell r="G274">
            <v>190</v>
          </cell>
          <cell r="I274">
            <v>2786261</v>
          </cell>
        </row>
        <row r="275">
          <cell r="A275" t="str">
            <v>6646</v>
          </cell>
          <cell r="B275" t="str">
            <v>주채무계열</v>
          </cell>
          <cell r="C275" t="str">
            <v>현대자동차</v>
          </cell>
          <cell r="D275" t="str">
            <v>0017</v>
          </cell>
          <cell r="F275">
            <v>31</v>
          </cell>
          <cell r="G275">
            <v>201</v>
          </cell>
          <cell r="I275">
            <v>3550</v>
          </cell>
        </row>
        <row r="276">
          <cell r="A276" t="str">
            <v>6646</v>
          </cell>
          <cell r="B276" t="str">
            <v>주채무계열</v>
          </cell>
          <cell r="C276" t="str">
            <v>현대자동차</v>
          </cell>
          <cell r="D276" t="str">
            <v>0017</v>
          </cell>
          <cell r="F276">
            <v>31</v>
          </cell>
          <cell r="G276">
            <v>213</v>
          </cell>
          <cell r="I276">
            <v>7500</v>
          </cell>
        </row>
        <row r="277">
          <cell r="A277" t="str">
            <v>6646</v>
          </cell>
          <cell r="B277" t="str">
            <v>주채무계열</v>
          </cell>
          <cell r="C277" t="str">
            <v>현대자동차</v>
          </cell>
          <cell r="D277" t="str">
            <v>0017</v>
          </cell>
          <cell r="F277">
            <v>31</v>
          </cell>
          <cell r="G277">
            <v>230</v>
          </cell>
          <cell r="I277">
            <v>7500</v>
          </cell>
        </row>
        <row r="278">
          <cell r="A278" t="str">
            <v>6646</v>
          </cell>
          <cell r="B278" t="str">
            <v>주채무계열</v>
          </cell>
          <cell r="C278" t="str">
            <v>현대자동차</v>
          </cell>
          <cell r="D278" t="str">
            <v>0017</v>
          </cell>
          <cell r="F278">
            <v>31</v>
          </cell>
          <cell r="G278">
            <v>231</v>
          </cell>
          <cell r="I278">
            <v>19721</v>
          </cell>
        </row>
        <row r="279">
          <cell r="A279" t="str">
            <v>6646</v>
          </cell>
          <cell r="B279" t="str">
            <v>주채무계열</v>
          </cell>
          <cell r="C279" t="str">
            <v>현대자동차</v>
          </cell>
          <cell r="D279" t="str">
            <v>0017</v>
          </cell>
          <cell r="F279">
            <v>31</v>
          </cell>
          <cell r="G279">
            <v>233</v>
          </cell>
          <cell r="I279">
            <v>11002</v>
          </cell>
        </row>
        <row r="280">
          <cell r="A280" t="str">
            <v>6646</v>
          </cell>
          <cell r="B280" t="str">
            <v>주채무계열</v>
          </cell>
          <cell r="C280" t="str">
            <v>현대자동차</v>
          </cell>
          <cell r="D280" t="str">
            <v>0017</v>
          </cell>
          <cell r="F280">
            <v>31</v>
          </cell>
          <cell r="G280">
            <v>289</v>
          </cell>
          <cell r="I280">
            <v>56347</v>
          </cell>
        </row>
        <row r="281">
          <cell r="A281" t="str">
            <v>6646</v>
          </cell>
          <cell r="B281" t="str">
            <v>주채무계열</v>
          </cell>
          <cell r="C281" t="str">
            <v>현대자동차</v>
          </cell>
          <cell r="D281" t="str">
            <v>0017</v>
          </cell>
          <cell r="F281">
            <v>31</v>
          </cell>
          <cell r="G281">
            <v>290</v>
          </cell>
          <cell r="I281">
            <v>98120</v>
          </cell>
        </row>
        <row r="282">
          <cell r="A282" t="str">
            <v>6646</v>
          </cell>
          <cell r="B282" t="str">
            <v>주채무계열</v>
          </cell>
          <cell r="C282" t="str">
            <v>현대자동차</v>
          </cell>
          <cell r="D282" t="str">
            <v>0017</v>
          </cell>
          <cell r="F282">
            <v>31</v>
          </cell>
          <cell r="G282">
            <v>329</v>
          </cell>
          <cell r="I282">
            <v>7500</v>
          </cell>
        </row>
        <row r="283">
          <cell r="A283" t="str">
            <v>6646</v>
          </cell>
          <cell r="B283" t="str">
            <v>주채무계열</v>
          </cell>
          <cell r="C283" t="str">
            <v>현대자동차</v>
          </cell>
          <cell r="D283" t="str">
            <v>0017</v>
          </cell>
          <cell r="F283">
            <v>31</v>
          </cell>
          <cell r="G283">
            <v>330</v>
          </cell>
          <cell r="I283">
            <v>7500</v>
          </cell>
        </row>
        <row r="284">
          <cell r="A284" t="str">
            <v>6646</v>
          </cell>
          <cell r="B284" t="str">
            <v>주채무계열</v>
          </cell>
          <cell r="C284" t="str">
            <v>현대자동차</v>
          </cell>
          <cell r="D284" t="str">
            <v>0017</v>
          </cell>
          <cell r="F284">
            <v>31</v>
          </cell>
          <cell r="G284">
            <v>331</v>
          </cell>
          <cell r="I284">
            <v>25990</v>
          </cell>
        </row>
        <row r="285">
          <cell r="A285" t="str">
            <v>6646</v>
          </cell>
          <cell r="B285" t="str">
            <v>주채무계열</v>
          </cell>
          <cell r="C285" t="str">
            <v>현대자동차</v>
          </cell>
          <cell r="D285" t="str">
            <v>0017</v>
          </cell>
          <cell r="F285">
            <v>31</v>
          </cell>
          <cell r="G285">
            <v>333</v>
          </cell>
          <cell r="I285">
            <v>2167</v>
          </cell>
        </row>
        <row r="286">
          <cell r="A286" t="str">
            <v>6646</v>
          </cell>
          <cell r="B286" t="str">
            <v>주채무계열</v>
          </cell>
          <cell r="C286" t="str">
            <v>현대자동차</v>
          </cell>
          <cell r="D286" t="str">
            <v>0017</v>
          </cell>
          <cell r="F286">
            <v>31</v>
          </cell>
          <cell r="G286">
            <v>348</v>
          </cell>
          <cell r="I286">
            <v>8651</v>
          </cell>
        </row>
        <row r="287">
          <cell r="A287" t="str">
            <v>6646</v>
          </cell>
          <cell r="B287" t="str">
            <v>주채무계열</v>
          </cell>
          <cell r="C287" t="str">
            <v>현대자동차</v>
          </cell>
          <cell r="D287" t="str">
            <v>0017</v>
          </cell>
          <cell r="F287">
            <v>31</v>
          </cell>
          <cell r="G287">
            <v>349</v>
          </cell>
          <cell r="I287">
            <v>98444</v>
          </cell>
        </row>
        <row r="288">
          <cell r="A288" t="str">
            <v>6646</v>
          </cell>
          <cell r="B288" t="str">
            <v>주채무계열</v>
          </cell>
          <cell r="C288" t="str">
            <v>현대자동차</v>
          </cell>
          <cell r="D288" t="str">
            <v>0017</v>
          </cell>
          <cell r="F288">
            <v>31</v>
          </cell>
          <cell r="G288">
            <v>350</v>
          </cell>
          <cell r="I288">
            <v>126601</v>
          </cell>
        </row>
        <row r="289">
          <cell r="A289" t="str">
            <v>6646</v>
          </cell>
          <cell r="B289" t="str">
            <v>주채무계열</v>
          </cell>
          <cell r="C289" t="str">
            <v>현대자동차</v>
          </cell>
          <cell r="D289" t="str">
            <v>0017</v>
          </cell>
          <cell r="F289">
            <v>31</v>
          </cell>
          <cell r="G289">
            <v>351</v>
          </cell>
          <cell r="I289">
            <v>240090</v>
          </cell>
        </row>
        <row r="290">
          <cell r="A290" t="str">
            <v>6646</v>
          </cell>
          <cell r="B290" t="str">
            <v>주채무계열</v>
          </cell>
          <cell r="C290" t="str">
            <v>현대자동차</v>
          </cell>
          <cell r="D290" t="str">
            <v>0017</v>
          </cell>
          <cell r="F290">
            <v>31</v>
          </cell>
          <cell r="G290">
            <v>370</v>
          </cell>
          <cell r="I290">
            <v>240090</v>
          </cell>
        </row>
        <row r="291">
          <cell r="A291" t="str">
            <v>6646</v>
          </cell>
          <cell r="B291" t="str">
            <v>주채무계열</v>
          </cell>
          <cell r="C291" t="str">
            <v>현대자동차</v>
          </cell>
          <cell r="D291" t="str">
            <v>0017</v>
          </cell>
          <cell r="F291">
            <v>31</v>
          </cell>
          <cell r="G291">
            <v>390</v>
          </cell>
          <cell r="I291">
            <v>374191</v>
          </cell>
        </row>
        <row r="292">
          <cell r="A292" t="str">
            <v>6646</v>
          </cell>
          <cell r="B292" t="str">
            <v>주채무계열</v>
          </cell>
          <cell r="C292" t="str">
            <v>현대자동차</v>
          </cell>
          <cell r="D292" t="str">
            <v>0017</v>
          </cell>
          <cell r="F292">
            <v>31</v>
          </cell>
          <cell r="G292">
            <v>501</v>
          </cell>
          <cell r="I292">
            <v>180000</v>
          </cell>
        </row>
        <row r="293">
          <cell r="A293" t="str">
            <v>6646</v>
          </cell>
          <cell r="B293" t="str">
            <v>주채무계열</v>
          </cell>
          <cell r="C293" t="str">
            <v>현대자동차</v>
          </cell>
          <cell r="D293" t="str">
            <v>0017</v>
          </cell>
          <cell r="F293">
            <v>31</v>
          </cell>
          <cell r="G293">
            <v>529</v>
          </cell>
          <cell r="I293">
            <v>400008</v>
          </cell>
        </row>
        <row r="294">
          <cell r="A294" t="str">
            <v>6646</v>
          </cell>
          <cell r="B294" t="str">
            <v>주채무계열</v>
          </cell>
          <cell r="C294" t="str">
            <v>현대자동차</v>
          </cell>
          <cell r="D294" t="str">
            <v>0017</v>
          </cell>
          <cell r="F294">
            <v>31</v>
          </cell>
          <cell r="G294">
            <v>530</v>
          </cell>
          <cell r="I294">
            <v>580008</v>
          </cell>
        </row>
        <row r="295">
          <cell r="A295" t="str">
            <v>6646</v>
          </cell>
          <cell r="B295" t="str">
            <v>주채무계열</v>
          </cell>
          <cell r="C295" t="str">
            <v>현대자동차</v>
          </cell>
          <cell r="D295" t="str">
            <v>0017</v>
          </cell>
          <cell r="F295">
            <v>31</v>
          </cell>
          <cell r="G295">
            <v>531</v>
          </cell>
          <cell r="I295">
            <v>1266</v>
          </cell>
        </row>
        <row r="296">
          <cell r="A296" t="str">
            <v>6646</v>
          </cell>
          <cell r="B296" t="str">
            <v>주채무계열</v>
          </cell>
          <cell r="C296" t="str">
            <v>현대자동차</v>
          </cell>
          <cell r="D296" t="str">
            <v>0017</v>
          </cell>
          <cell r="F296">
            <v>31</v>
          </cell>
          <cell r="G296">
            <v>550</v>
          </cell>
          <cell r="I296">
            <v>1266</v>
          </cell>
        </row>
        <row r="297">
          <cell r="A297" t="str">
            <v>6646</v>
          </cell>
          <cell r="B297" t="str">
            <v>주채무계열</v>
          </cell>
          <cell r="C297" t="str">
            <v>현대자동차</v>
          </cell>
          <cell r="D297" t="str">
            <v>0017</v>
          </cell>
          <cell r="F297">
            <v>31</v>
          </cell>
          <cell r="G297">
            <v>590</v>
          </cell>
          <cell r="I297">
            <v>581274</v>
          </cell>
        </row>
        <row r="298">
          <cell r="A298" t="str">
            <v>6646</v>
          </cell>
          <cell r="B298" t="str">
            <v>주채무계열</v>
          </cell>
          <cell r="C298" t="str">
            <v>현대자동차</v>
          </cell>
          <cell r="D298" t="str">
            <v>0017</v>
          </cell>
          <cell r="F298">
            <v>31</v>
          </cell>
          <cell r="G298">
            <v>610</v>
          </cell>
          <cell r="I298">
            <v>3366269</v>
          </cell>
        </row>
        <row r="299">
          <cell r="A299" t="str">
            <v>6646</v>
          </cell>
          <cell r="B299" t="str">
            <v>주채무계열</v>
          </cell>
          <cell r="C299" t="str">
            <v>현대자동차</v>
          </cell>
          <cell r="D299" t="str">
            <v>0017</v>
          </cell>
          <cell r="F299">
            <v>31</v>
          </cell>
          <cell r="G299">
            <v>620</v>
          </cell>
          <cell r="I299">
            <v>98120</v>
          </cell>
        </row>
        <row r="300">
          <cell r="A300" t="str">
            <v>6646</v>
          </cell>
          <cell r="B300" t="str">
            <v>주채무계열</v>
          </cell>
          <cell r="C300" t="str">
            <v>현대자동차</v>
          </cell>
          <cell r="D300" t="str">
            <v>0017</v>
          </cell>
          <cell r="F300">
            <v>31</v>
          </cell>
          <cell r="G300">
            <v>630</v>
          </cell>
          <cell r="I300">
            <v>1266</v>
          </cell>
        </row>
        <row r="301">
          <cell r="A301" t="str">
            <v>6646</v>
          </cell>
          <cell r="B301" t="str">
            <v>주채무계열</v>
          </cell>
          <cell r="C301" t="str">
            <v>현대자동차</v>
          </cell>
          <cell r="D301" t="str">
            <v>0017</v>
          </cell>
          <cell r="F301">
            <v>31</v>
          </cell>
          <cell r="G301">
            <v>640</v>
          </cell>
          <cell r="I301">
            <v>374191</v>
          </cell>
        </row>
        <row r="302">
          <cell r="A302" t="str">
            <v>6646</v>
          </cell>
          <cell r="B302" t="str">
            <v>주채무계열</v>
          </cell>
          <cell r="C302" t="str">
            <v>현대자동차</v>
          </cell>
          <cell r="D302" t="str">
            <v>0017</v>
          </cell>
          <cell r="F302">
            <v>31</v>
          </cell>
          <cell r="G302">
            <v>690</v>
          </cell>
          <cell r="I302">
            <v>3839846</v>
          </cell>
        </row>
        <row r="303">
          <cell r="A303" t="str">
            <v>6646</v>
          </cell>
          <cell r="B303" t="str">
            <v>주채무계열</v>
          </cell>
          <cell r="C303" t="str">
            <v>현대자동차</v>
          </cell>
          <cell r="D303" t="str">
            <v>0017</v>
          </cell>
          <cell r="F303">
            <v>32</v>
          </cell>
          <cell r="G303">
            <v>112</v>
          </cell>
          <cell r="I303">
            <v>167000</v>
          </cell>
        </row>
        <row r="304">
          <cell r="A304" t="str">
            <v>6646</v>
          </cell>
          <cell r="B304" t="str">
            <v>주채무계열</v>
          </cell>
          <cell r="C304" t="str">
            <v>현대자동차</v>
          </cell>
          <cell r="D304" t="str">
            <v>0017</v>
          </cell>
          <cell r="F304">
            <v>32</v>
          </cell>
          <cell r="G304">
            <v>113</v>
          </cell>
          <cell r="I304">
            <v>1001985</v>
          </cell>
        </row>
        <row r="305">
          <cell r="A305" t="str">
            <v>6646</v>
          </cell>
          <cell r="B305" t="str">
            <v>주채무계열</v>
          </cell>
          <cell r="C305" t="str">
            <v>현대자동차</v>
          </cell>
          <cell r="D305" t="str">
            <v>0017</v>
          </cell>
          <cell r="F305">
            <v>32</v>
          </cell>
          <cell r="G305">
            <v>115</v>
          </cell>
          <cell r="I305">
            <v>28226</v>
          </cell>
        </row>
        <row r="306">
          <cell r="A306" t="str">
            <v>6646</v>
          </cell>
          <cell r="B306" t="str">
            <v>주채무계열</v>
          </cell>
          <cell r="C306" t="str">
            <v>현대자동차</v>
          </cell>
          <cell r="D306" t="str">
            <v>0017</v>
          </cell>
          <cell r="F306">
            <v>32</v>
          </cell>
          <cell r="G306">
            <v>117</v>
          </cell>
          <cell r="I306">
            <v>533600</v>
          </cell>
        </row>
        <row r="307">
          <cell r="A307" t="str">
            <v>6646</v>
          </cell>
          <cell r="B307" t="str">
            <v>주채무계열</v>
          </cell>
          <cell r="C307" t="str">
            <v>현대자동차</v>
          </cell>
          <cell r="D307" t="str">
            <v>0017</v>
          </cell>
          <cell r="F307">
            <v>32</v>
          </cell>
          <cell r="G307">
            <v>118</v>
          </cell>
          <cell r="I307">
            <v>10000</v>
          </cell>
        </row>
        <row r="308">
          <cell r="A308" t="str">
            <v>6646</v>
          </cell>
          <cell r="B308" t="str">
            <v>주채무계열</v>
          </cell>
          <cell r="C308" t="str">
            <v>현대자동차</v>
          </cell>
          <cell r="D308" t="str">
            <v>0017</v>
          </cell>
          <cell r="F308">
            <v>32</v>
          </cell>
          <cell r="G308">
            <v>600</v>
          </cell>
          <cell r="I308">
            <v>1740811</v>
          </cell>
        </row>
        <row r="309">
          <cell r="A309" t="str">
            <v>6646</v>
          </cell>
          <cell r="B309" t="str">
            <v>주채무계열</v>
          </cell>
          <cell r="C309" t="str">
            <v>현대자동차</v>
          </cell>
          <cell r="D309" t="str">
            <v>0017</v>
          </cell>
          <cell r="F309">
            <v>33</v>
          </cell>
          <cell r="G309">
            <v>111</v>
          </cell>
          <cell r="I309">
            <v>35751</v>
          </cell>
        </row>
        <row r="310">
          <cell r="A310" t="str">
            <v>6646</v>
          </cell>
          <cell r="B310" t="str">
            <v>주채무계열</v>
          </cell>
          <cell r="C310" t="str">
            <v>현대자동차</v>
          </cell>
          <cell r="D310" t="str">
            <v>0017</v>
          </cell>
          <cell r="F310">
            <v>33</v>
          </cell>
          <cell r="G310">
            <v>151</v>
          </cell>
          <cell r="I310">
            <v>420</v>
          </cell>
        </row>
        <row r="311">
          <cell r="A311" t="str">
            <v>6646</v>
          </cell>
          <cell r="B311" t="str">
            <v>주채무계열</v>
          </cell>
          <cell r="C311" t="str">
            <v>현대자동차</v>
          </cell>
          <cell r="D311" t="str">
            <v>0017</v>
          </cell>
          <cell r="F311">
            <v>33</v>
          </cell>
          <cell r="G311">
            <v>600</v>
          </cell>
          <cell r="I311">
            <v>36171</v>
          </cell>
        </row>
        <row r="312">
          <cell r="A312" t="str">
            <v>6646</v>
          </cell>
          <cell r="B312" t="str">
            <v>주채무계열</v>
          </cell>
          <cell r="C312" t="str">
            <v>현대자동차</v>
          </cell>
          <cell r="D312" t="str">
            <v>0017</v>
          </cell>
          <cell r="F312">
            <v>34</v>
          </cell>
          <cell r="G312">
            <v>111</v>
          </cell>
          <cell r="I312">
            <v>3200</v>
          </cell>
        </row>
        <row r="313">
          <cell r="A313" t="str">
            <v>6646</v>
          </cell>
          <cell r="B313" t="str">
            <v>주채무계열</v>
          </cell>
          <cell r="C313" t="str">
            <v>현대자동차</v>
          </cell>
          <cell r="D313" t="str">
            <v>0017</v>
          </cell>
          <cell r="F313">
            <v>34</v>
          </cell>
          <cell r="G313">
            <v>112</v>
          </cell>
          <cell r="I313">
            <v>5000</v>
          </cell>
        </row>
        <row r="314">
          <cell r="A314" t="str">
            <v>6646</v>
          </cell>
          <cell r="B314" t="str">
            <v>주채무계열</v>
          </cell>
          <cell r="C314" t="str">
            <v>현대자동차</v>
          </cell>
          <cell r="D314" t="str">
            <v>0017</v>
          </cell>
          <cell r="F314">
            <v>34</v>
          </cell>
          <cell r="G314">
            <v>190</v>
          </cell>
          <cell r="I314">
            <v>8200</v>
          </cell>
        </row>
        <row r="315">
          <cell r="A315" t="str">
            <v>6646</v>
          </cell>
          <cell r="B315" t="str">
            <v>주채무계열</v>
          </cell>
          <cell r="C315" t="str">
            <v>현대자동차</v>
          </cell>
          <cell r="D315" t="str">
            <v>0017</v>
          </cell>
          <cell r="F315">
            <v>34</v>
          </cell>
          <cell r="G315">
            <v>600</v>
          </cell>
          <cell r="I315">
            <v>8200</v>
          </cell>
        </row>
        <row r="316">
          <cell r="A316" t="str">
            <v>6646</v>
          </cell>
          <cell r="B316" t="str">
            <v>주채무계열</v>
          </cell>
          <cell r="C316" t="str">
            <v>현대자동차</v>
          </cell>
          <cell r="D316" t="str">
            <v>0018</v>
          </cell>
          <cell r="F316">
            <v>31</v>
          </cell>
          <cell r="G316">
            <v>101</v>
          </cell>
          <cell r="I316">
            <v>137132</v>
          </cell>
        </row>
        <row r="317">
          <cell r="A317" t="str">
            <v>6646</v>
          </cell>
          <cell r="B317" t="str">
            <v>주채무계열</v>
          </cell>
          <cell r="C317" t="str">
            <v>현대자동차</v>
          </cell>
          <cell r="D317" t="str">
            <v>0018</v>
          </cell>
          <cell r="F317">
            <v>31</v>
          </cell>
          <cell r="G317">
            <v>105</v>
          </cell>
          <cell r="I317">
            <v>53000</v>
          </cell>
        </row>
        <row r="318">
          <cell r="A318" t="str">
            <v>6646</v>
          </cell>
          <cell r="B318" t="str">
            <v>주채무계열</v>
          </cell>
          <cell r="C318" t="str">
            <v>현대자동차</v>
          </cell>
          <cell r="D318" t="str">
            <v>0018</v>
          </cell>
          <cell r="F318">
            <v>31</v>
          </cell>
          <cell r="G318">
            <v>115</v>
          </cell>
          <cell r="I318">
            <v>1081</v>
          </cell>
        </row>
        <row r="319">
          <cell r="A319" t="str">
            <v>6646</v>
          </cell>
          <cell r="B319" t="str">
            <v>주채무계열</v>
          </cell>
          <cell r="C319" t="str">
            <v>현대자동차</v>
          </cell>
          <cell r="D319" t="str">
            <v>0018</v>
          </cell>
          <cell r="F319">
            <v>31</v>
          </cell>
          <cell r="G319">
            <v>117</v>
          </cell>
          <cell r="I319">
            <v>10000</v>
          </cell>
        </row>
        <row r="320">
          <cell r="A320" t="str">
            <v>6646</v>
          </cell>
          <cell r="B320" t="str">
            <v>주채무계열</v>
          </cell>
          <cell r="C320" t="str">
            <v>현대자동차</v>
          </cell>
          <cell r="D320" t="str">
            <v>0018</v>
          </cell>
          <cell r="F320">
            <v>31</v>
          </cell>
          <cell r="G320">
            <v>130</v>
          </cell>
          <cell r="I320">
            <v>201213</v>
          </cell>
        </row>
        <row r="321">
          <cell r="A321" t="str">
            <v>6646</v>
          </cell>
          <cell r="B321" t="str">
            <v>주채무계열</v>
          </cell>
          <cell r="C321" t="str">
            <v>현대자동차</v>
          </cell>
          <cell r="D321" t="str">
            <v>0018</v>
          </cell>
          <cell r="F321">
            <v>31</v>
          </cell>
          <cell r="G321">
            <v>131</v>
          </cell>
          <cell r="I321">
            <v>484531</v>
          </cell>
        </row>
        <row r="322">
          <cell r="A322" t="str">
            <v>6646</v>
          </cell>
          <cell r="B322" t="str">
            <v>주채무계열</v>
          </cell>
          <cell r="C322" t="str">
            <v>현대자동차</v>
          </cell>
          <cell r="D322" t="str">
            <v>0018</v>
          </cell>
          <cell r="F322">
            <v>31</v>
          </cell>
          <cell r="G322">
            <v>133</v>
          </cell>
          <cell r="I322">
            <v>218636</v>
          </cell>
        </row>
        <row r="323">
          <cell r="A323" t="str">
            <v>6646</v>
          </cell>
          <cell r="B323" t="str">
            <v>주채무계열</v>
          </cell>
          <cell r="C323" t="str">
            <v>현대자동차</v>
          </cell>
          <cell r="D323" t="str">
            <v>0018</v>
          </cell>
          <cell r="F323">
            <v>31</v>
          </cell>
          <cell r="G323">
            <v>143</v>
          </cell>
          <cell r="I323">
            <v>236345</v>
          </cell>
        </row>
        <row r="324">
          <cell r="A324" t="str">
            <v>6646</v>
          </cell>
          <cell r="B324" t="str">
            <v>주채무계열</v>
          </cell>
          <cell r="C324" t="str">
            <v>현대자동차</v>
          </cell>
          <cell r="D324" t="str">
            <v>0018</v>
          </cell>
          <cell r="F324">
            <v>31</v>
          </cell>
          <cell r="G324">
            <v>190</v>
          </cell>
          <cell r="I324">
            <v>1140725</v>
          </cell>
        </row>
        <row r="325">
          <cell r="A325" t="str">
            <v>6646</v>
          </cell>
          <cell r="B325" t="str">
            <v>주채무계열</v>
          </cell>
          <cell r="C325" t="str">
            <v>현대자동차</v>
          </cell>
          <cell r="D325" t="str">
            <v>0018</v>
          </cell>
          <cell r="F325">
            <v>31</v>
          </cell>
          <cell r="G325">
            <v>231</v>
          </cell>
          <cell r="I325">
            <v>113340</v>
          </cell>
        </row>
        <row r="326">
          <cell r="A326" t="str">
            <v>6646</v>
          </cell>
          <cell r="B326" t="str">
            <v>주채무계열</v>
          </cell>
          <cell r="C326" t="str">
            <v>현대자동차</v>
          </cell>
          <cell r="D326" t="str">
            <v>0018</v>
          </cell>
          <cell r="F326">
            <v>31</v>
          </cell>
          <cell r="G326">
            <v>290</v>
          </cell>
          <cell r="I326">
            <v>113340</v>
          </cell>
        </row>
        <row r="327">
          <cell r="A327" t="str">
            <v>6646</v>
          </cell>
          <cell r="B327" t="str">
            <v>주채무계열</v>
          </cell>
          <cell r="C327" t="str">
            <v>현대자동차</v>
          </cell>
          <cell r="D327" t="str">
            <v>0018</v>
          </cell>
          <cell r="F327">
            <v>31</v>
          </cell>
          <cell r="G327">
            <v>333</v>
          </cell>
          <cell r="I327">
            <v>3860</v>
          </cell>
        </row>
        <row r="328">
          <cell r="A328" t="str">
            <v>6646</v>
          </cell>
          <cell r="B328" t="str">
            <v>주채무계열</v>
          </cell>
          <cell r="C328" t="str">
            <v>현대자동차</v>
          </cell>
          <cell r="D328" t="str">
            <v>0018</v>
          </cell>
          <cell r="F328">
            <v>31</v>
          </cell>
          <cell r="G328">
            <v>350</v>
          </cell>
          <cell r="I328">
            <v>3860</v>
          </cell>
        </row>
        <row r="329">
          <cell r="A329" t="str">
            <v>6646</v>
          </cell>
          <cell r="B329" t="str">
            <v>주채무계열</v>
          </cell>
          <cell r="C329" t="str">
            <v>현대자동차</v>
          </cell>
          <cell r="D329" t="str">
            <v>0018</v>
          </cell>
          <cell r="F329">
            <v>31</v>
          </cell>
          <cell r="G329">
            <v>351</v>
          </cell>
          <cell r="I329">
            <v>128494</v>
          </cell>
        </row>
        <row r="330">
          <cell r="A330" t="str">
            <v>6646</v>
          </cell>
          <cell r="B330" t="str">
            <v>주채무계열</v>
          </cell>
          <cell r="C330" t="str">
            <v>현대자동차</v>
          </cell>
          <cell r="D330" t="str">
            <v>0018</v>
          </cell>
          <cell r="F330">
            <v>31</v>
          </cell>
          <cell r="G330">
            <v>370</v>
          </cell>
          <cell r="I330">
            <v>128494</v>
          </cell>
        </row>
        <row r="331">
          <cell r="A331" t="str">
            <v>6646</v>
          </cell>
          <cell r="B331" t="str">
            <v>주채무계열</v>
          </cell>
          <cell r="C331" t="str">
            <v>현대자동차</v>
          </cell>
          <cell r="D331" t="str">
            <v>0018</v>
          </cell>
          <cell r="F331">
            <v>31</v>
          </cell>
          <cell r="G331">
            <v>390</v>
          </cell>
          <cell r="I331">
            <v>132354</v>
          </cell>
        </row>
        <row r="332">
          <cell r="A332" t="str">
            <v>6646</v>
          </cell>
          <cell r="B332" t="str">
            <v>주채무계열</v>
          </cell>
          <cell r="C332" t="str">
            <v>현대자동차</v>
          </cell>
          <cell r="D332" t="str">
            <v>0018</v>
          </cell>
          <cell r="F332">
            <v>31</v>
          </cell>
          <cell r="G332">
            <v>610</v>
          </cell>
          <cell r="I332">
            <v>1140725</v>
          </cell>
        </row>
        <row r="333">
          <cell r="A333" t="str">
            <v>6646</v>
          </cell>
          <cell r="B333" t="str">
            <v>주채무계열</v>
          </cell>
          <cell r="C333" t="str">
            <v>현대자동차</v>
          </cell>
          <cell r="D333" t="str">
            <v>0018</v>
          </cell>
          <cell r="F333">
            <v>31</v>
          </cell>
          <cell r="G333">
            <v>620</v>
          </cell>
          <cell r="I333">
            <v>113340</v>
          </cell>
        </row>
        <row r="334">
          <cell r="A334" t="str">
            <v>6646</v>
          </cell>
          <cell r="B334" t="str">
            <v>주채무계열</v>
          </cell>
          <cell r="C334" t="str">
            <v>현대자동차</v>
          </cell>
          <cell r="D334" t="str">
            <v>0018</v>
          </cell>
          <cell r="F334">
            <v>31</v>
          </cell>
          <cell r="G334">
            <v>640</v>
          </cell>
          <cell r="I334">
            <v>132354</v>
          </cell>
        </row>
        <row r="335">
          <cell r="A335" t="str">
            <v>6646</v>
          </cell>
          <cell r="B335" t="str">
            <v>주채무계열</v>
          </cell>
          <cell r="C335" t="str">
            <v>현대자동차</v>
          </cell>
          <cell r="D335" t="str">
            <v>0018</v>
          </cell>
          <cell r="F335">
            <v>31</v>
          </cell>
          <cell r="G335">
            <v>690</v>
          </cell>
          <cell r="I335">
            <v>1386419</v>
          </cell>
        </row>
        <row r="336">
          <cell r="A336" t="str">
            <v>6646</v>
          </cell>
          <cell r="B336" t="str">
            <v>주채무계열</v>
          </cell>
          <cell r="C336" t="str">
            <v>현대자동차</v>
          </cell>
          <cell r="D336" t="str">
            <v>0018</v>
          </cell>
          <cell r="F336">
            <v>31</v>
          </cell>
          <cell r="G336">
            <v>995</v>
          </cell>
          <cell r="I336">
            <v>1450</v>
          </cell>
        </row>
        <row r="337">
          <cell r="A337" t="str">
            <v>6646</v>
          </cell>
          <cell r="B337" t="str">
            <v>주채무계열</v>
          </cell>
          <cell r="C337" t="str">
            <v>현대자동차</v>
          </cell>
          <cell r="D337" t="str">
            <v>0018</v>
          </cell>
          <cell r="F337">
            <v>32</v>
          </cell>
          <cell r="G337">
            <v>111</v>
          </cell>
          <cell r="I337">
            <v>251000</v>
          </cell>
        </row>
        <row r="338">
          <cell r="A338" t="str">
            <v>6646</v>
          </cell>
          <cell r="B338" t="str">
            <v>주채무계열</v>
          </cell>
          <cell r="C338" t="str">
            <v>현대자동차</v>
          </cell>
          <cell r="D338" t="str">
            <v>0018</v>
          </cell>
          <cell r="F338">
            <v>32</v>
          </cell>
          <cell r="G338">
            <v>112</v>
          </cell>
          <cell r="I338">
            <v>96600</v>
          </cell>
        </row>
        <row r="339">
          <cell r="A339" t="str">
            <v>6646</v>
          </cell>
          <cell r="B339" t="str">
            <v>주채무계열</v>
          </cell>
          <cell r="C339" t="str">
            <v>현대자동차</v>
          </cell>
          <cell r="D339" t="str">
            <v>0018</v>
          </cell>
          <cell r="F339">
            <v>32</v>
          </cell>
          <cell r="G339">
            <v>113</v>
          </cell>
          <cell r="I339">
            <v>78300</v>
          </cell>
        </row>
        <row r="340">
          <cell r="A340" t="str">
            <v>6646</v>
          </cell>
          <cell r="B340" t="str">
            <v>주채무계열</v>
          </cell>
          <cell r="C340" t="str">
            <v>현대자동차</v>
          </cell>
          <cell r="D340" t="str">
            <v>0018</v>
          </cell>
          <cell r="F340">
            <v>32</v>
          </cell>
          <cell r="G340">
            <v>117</v>
          </cell>
          <cell r="I340">
            <v>91000</v>
          </cell>
        </row>
        <row r="341">
          <cell r="A341" t="str">
            <v>6646</v>
          </cell>
          <cell r="B341" t="str">
            <v>주채무계열</v>
          </cell>
          <cell r="C341" t="str">
            <v>현대자동차</v>
          </cell>
          <cell r="D341" t="str">
            <v>0018</v>
          </cell>
          <cell r="F341">
            <v>32</v>
          </cell>
          <cell r="G341">
            <v>118</v>
          </cell>
          <cell r="I341">
            <v>10000</v>
          </cell>
        </row>
        <row r="342">
          <cell r="A342" t="str">
            <v>6646</v>
          </cell>
          <cell r="B342" t="str">
            <v>주채무계열</v>
          </cell>
          <cell r="C342" t="str">
            <v>현대자동차</v>
          </cell>
          <cell r="D342" t="str">
            <v>0018</v>
          </cell>
          <cell r="F342">
            <v>32</v>
          </cell>
          <cell r="G342">
            <v>600</v>
          </cell>
          <cell r="I342">
            <v>526900</v>
          </cell>
        </row>
        <row r="343">
          <cell r="A343" t="str">
            <v>6646</v>
          </cell>
          <cell r="B343" t="str">
            <v>주채무계열</v>
          </cell>
          <cell r="C343" t="str">
            <v>현대자동차</v>
          </cell>
          <cell r="D343" t="str">
            <v>0018</v>
          </cell>
          <cell r="F343">
            <v>33</v>
          </cell>
          <cell r="G343">
            <v>111</v>
          </cell>
          <cell r="I343">
            <v>13129</v>
          </cell>
        </row>
        <row r="344">
          <cell r="A344" t="str">
            <v>6646</v>
          </cell>
          <cell r="B344" t="str">
            <v>주채무계열</v>
          </cell>
          <cell r="C344" t="str">
            <v>현대자동차</v>
          </cell>
          <cell r="D344" t="str">
            <v>0018</v>
          </cell>
          <cell r="F344">
            <v>33</v>
          </cell>
          <cell r="G344">
            <v>600</v>
          </cell>
          <cell r="I344">
            <v>13129</v>
          </cell>
        </row>
        <row r="345">
          <cell r="A345" t="str">
            <v>6646</v>
          </cell>
          <cell r="B345" t="str">
            <v>주채무계열</v>
          </cell>
          <cell r="C345" t="str">
            <v>현대자동차</v>
          </cell>
          <cell r="D345" t="str">
            <v>0021</v>
          </cell>
          <cell r="F345">
            <v>31</v>
          </cell>
          <cell r="G345">
            <v>101</v>
          </cell>
          <cell r="I345">
            <v>7397</v>
          </cell>
        </row>
        <row r="346">
          <cell r="A346" t="str">
            <v>6646</v>
          </cell>
          <cell r="B346" t="str">
            <v>주채무계열</v>
          </cell>
          <cell r="C346" t="str">
            <v>현대자동차</v>
          </cell>
          <cell r="D346" t="str">
            <v>0021</v>
          </cell>
          <cell r="F346">
            <v>31</v>
          </cell>
          <cell r="G346">
            <v>105</v>
          </cell>
          <cell r="I346">
            <v>80373</v>
          </cell>
        </row>
        <row r="347">
          <cell r="A347" t="str">
            <v>6646</v>
          </cell>
          <cell r="B347" t="str">
            <v>주채무계열</v>
          </cell>
          <cell r="C347" t="str">
            <v>현대자동차</v>
          </cell>
          <cell r="D347" t="str">
            <v>0021</v>
          </cell>
          <cell r="F347">
            <v>31</v>
          </cell>
          <cell r="G347">
            <v>107</v>
          </cell>
          <cell r="I347">
            <v>129612</v>
          </cell>
        </row>
        <row r="348">
          <cell r="A348" t="str">
            <v>6646</v>
          </cell>
          <cell r="B348" t="str">
            <v>주채무계열</v>
          </cell>
          <cell r="C348" t="str">
            <v>현대자동차</v>
          </cell>
          <cell r="D348" t="str">
            <v>0021</v>
          </cell>
          <cell r="F348">
            <v>31</v>
          </cell>
          <cell r="G348">
            <v>109</v>
          </cell>
          <cell r="I348">
            <v>9000</v>
          </cell>
        </row>
        <row r="349">
          <cell r="A349" t="str">
            <v>6646</v>
          </cell>
          <cell r="B349" t="str">
            <v>주채무계열</v>
          </cell>
          <cell r="C349" t="str">
            <v>현대자동차</v>
          </cell>
          <cell r="D349" t="str">
            <v>0021</v>
          </cell>
          <cell r="F349">
            <v>31</v>
          </cell>
          <cell r="G349">
            <v>115</v>
          </cell>
          <cell r="I349">
            <v>158225</v>
          </cell>
        </row>
        <row r="350">
          <cell r="A350" t="str">
            <v>6646</v>
          </cell>
          <cell r="B350" t="str">
            <v>주채무계열</v>
          </cell>
          <cell r="C350" t="str">
            <v>현대자동차</v>
          </cell>
          <cell r="D350" t="str">
            <v>0021</v>
          </cell>
          <cell r="F350">
            <v>31</v>
          </cell>
          <cell r="G350">
            <v>117</v>
          </cell>
          <cell r="I350">
            <v>3000</v>
          </cell>
        </row>
        <row r="351">
          <cell r="A351" t="str">
            <v>6646</v>
          </cell>
          <cell r="B351" t="str">
            <v>주채무계열</v>
          </cell>
          <cell r="C351" t="str">
            <v>현대자동차</v>
          </cell>
          <cell r="D351" t="str">
            <v>0021</v>
          </cell>
          <cell r="F351">
            <v>31</v>
          </cell>
          <cell r="G351">
            <v>129</v>
          </cell>
          <cell r="I351">
            <v>118000</v>
          </cell>
        </row>
        <row r="352">
          <cell r="A352" t="str">
            <v>6646</v>
          </cell>
          <cell r="B352" t="str">
            <v>주채무계열</v>
          </cell>
          <cell r="C352" t="str">
            <v>현대자동차</v>
          </cell>
          <cell r="D352" t="str">
            <v>0021</v>
          </cell>
          <cell r="F352">
            <v>31</v>
          </cell>
          <cell r="G352">
            <v>130</v>
          </cell>
          <cell r="I352">
            <v>505607</v>
          </cell>
        </row>
        <row r="353">
          <cell r="A353" t="str">
            <v>6646</v>
          </cell>
          <cell r="B353" t="str">
            <v>주채무계열</v>
          </cell>
          <cell r="C353" t="str">
            <v>현대자동차</v>
          </cell>
          <cell r="D353" t="str">
            <v>0021</v>
          </cell>
          <cell r="F353">
            <v>31</v>
          </cell>
          <cell r="G353">
            <v>133</v>
          </cell>
          <cell r="I353">
            <v>158029</v>
          </cell>
        </row>
        <row r="354">
          <cell r="A354" t="str">
            <v>6646</v>
          </cell>
          <cell r="B354" t="str">
            <v>주채무계열</v>
          </cell>
          <cell r="C354" t="str">
            <v>현대자동차</v>
          </cell>
          <cell r="D354" t="str">
            <v>0021</v>
          </cell>
          <cell r="F354">
            <v>31</v>
          </cell>
          <cell r="G354">
            <v>137</v>
          </cell>
          <cell r="I354">
            <v>30552</v>
          </cell>
        </row>
        <row r="355">
          <cell r="A355" t="str">
            <v>6646</v>
          </cell>
          <cell r="B355" t="str">
            <v>주채무계열</v>
          </cell>
          <cell r="C355" t="str">
            <v>현대자동차</v>
          </cell>
          <cell r="D355" t="str">
            <v>0021</v>
          </cell>
          <cell r="F355">
            <v>31</v>
          </cell>
          <cell r="G355">
            <v>143</v>
          </cell>
          <cell r="I355">
            <v>540058</v>
          </cell>
        </row>
        <row r="356">
          <cell r="A356" t="str">
            <v>6646</v>
          </cell>
          <cell r="B356" t="str">
            <v>주채무계열</v>
          </cell>
          <cell r="C356" t="str">
            <v>현대자동차</v>
          </cell>
          <cell r="D356" t="str">
            <v>0021</v>
          </cell>
          <cell r="F356">
            <v>31</v>
          </cell>
          <cell r="G356">
            <v>190</v>
          </cell>
          <cell r="I356">
            <v>1234246</v>
          </cell>
        </row>
        <row r="357">
          <cell r="A357" t="str">
            <v>6646</v>
          </cell>
          <cell r="B357" t="str">
            <v>주채무계열</v>
          </cell>
          <cell r="C357" t="str">
            <v>현대자동차</v>
          </cell>
          <cell r="D357" t="str">
            <v>0021</v>
          </cell>
          <cell r="F357">
            <v>31</v>
          </cell>
          <cell r="G357">
            <v>231</v>
          </cell>
          <cell r="I357">
            <v>79983</v>
          </cell>
        </row>
        <row r="358">
          <cell r="A358" t="str">
            <v>6646</v>
          </cell>
          <cell r="B358" t="str">
            <v>주채무계열</v>
          </cell>
          <cell r="C358" t="str">
            <v>현대자동차</v>
          </cell>
          <cell r="D358" t="str">
            <v>0021</v>
          </cell>
          <cell r="F358">
            <v>31</v>
          </cell>
          <cell r="G358">
            <v>290</v>
          </cell>
          <cell r="I358">
            <v>79983</v>
          </cell>
        </row>
        <row r="359">
          <cell r="A359" t="str">
            <v>6646</v>
          </cell>
          <cell r="B359" t="str">
            <v>주채무계열</v>
          </cell>
          <cell r="C359" t="str">
            <v>현대자동차</v>
          </cell>
          <cell r="D359" t="str">
            <v>0021</v>
          </cell>
          <cell r="F359">
            <v>31</v>
          </cell>
          <cell r="G359">
            <v>329</v>
          </cell>
          <cell r="I359">
            <v>566</v>
          </cell>
        </row>
        <row r="360">
          <cell r="A360" t="str">
            <v>6646</v>
          </cell>
          <cell r="B360" t="str">
            <v>주채무계열</v>
          </cell>
          <cell r="C360" t="str">
            <v>현대자동차</v>
          </cell>
          <cell r="D360" t="str">
            <v>0021</v>
          </cell>
          <cell r="F360">
            <v>31</v>
          </cell>
          <cell r="G360">
            <v>330</v>
          </cell>
          <cell r="I360">
            <v>566</v>
          </cell>
        </row>
        <row r="361">
          <cell r="A361" t="str">
            <v>6646</v>
          </cell>
          <cell r="B361" t="str">
            <v>주채무계열</v>
          </cell>
          <cell r="C361" t="str">
            <v>현대자동차</v>
          </cell>
          <cell r="D361" t="str">
            <v>0021</v>
          </cell>
          <cell r="F361">
            <v>31</v>
          </cell>
          <cell r="G361">
            <v>331</v>
          </cell>
          <cell r="I361">
            <v>6484</v>
          </cell>
        </row>
        <row r="362">
          <cell r="A362" t="str">
            <v>6646</v>
          </cell>
          <cell r="B362" t="str">
            <v>주채무계열</v>
          </cell>
          <cell r="C362" t="str">
            <v>현대자동차</v>
          </cell>
          <cell r="D362" t="str">
            <v>0021</v>
          </cell>
          <cell r="F362">
            <v>31</v>
          </cell>
          <cell r="G362">
            <v>333</v>
          </cell>
          <cell r="I362">
            <v>238</v>
          </cell>
        </row>
        <row r="363">
          <cell r="A363" t="str">
            <v>6646</v>
          </cell>
          <cell r="B363" t="str">
            <v>주채무계열</v>
          </cell>
          <cell r="C363" t="str">
            <v>현대자동차</v>
          </cell>
          <cell r="D363" t="str">
            <v>0021</v>
          </cell>
          <cell r="F363">
            <v>31</v>
          </cell>
          <cell r="G363">
            <v>348</v>
          </cell>
          <cell r="I363">
            <v>6855</v>
          </cell>
        </row>
        <row r="364">
          <cell r="A364" t="str">
            <v>6646</v>
          </cell>
          <cell r="B364" t="str">
            <v>주채무계열</v>
          </cell>
          <cell r="C364" t="str">
            <v>현대자동차</v>
          </cell>
          <cell r="D364" t="str">
            <v>0021</v>
          </cell>
          <cell r="F364">
            <v>31</v>
          </cell>
          <cell r="G364">
            <v>349</v>
          </cell>
          <cell r="I364">
            <v>6423</v>
          </cell>
        </row>
        <row r="365">
          <cell r="A365" t="str">
            <v>6646</v>
          </cell>
          <cell r="B365" t="str">
            <v>주채무계열</v>
          </cell>
          <cell r="C365" t="str">
            <v>현대자동차</v>
          </cell>
          <cell r="D365" t="str">
            <v>0021</v>
          </cell>
          <cell r="F365">
            <v>31</v>
          </cell>
          <cell r="G365">
            <v>350</v>
          </cell>
          <cell r="I365">
            <v>13145</v>
          </cell>
        </row>
        <row r="366">
          <cell r="A366" t="str">
            <v>6646</v>
          </cell>
          <cell r="B366" t="str">
            <v>주채무계열</v>
          </cell>
          <cell r="C366" t="str">
            <v>현대자동차</v>
          </cell>
          <cell r="D366" t="str">
            <v>0021</v>
          </cell>
          <cell r="F366">
            <v>31</v>
          </cell>
          <cell r="G366">
            <v>351</v>
          </cell>
          <cell r="I366">
            <v>102783</v>
          </cell>
        </row>
        <row r="367">
          <cell r="A367" t="str">
            <v>6646</v>
          </cell>
          <cell r="B367" t="str">
            <v>주채무계열</v>
          </cell>
          <cell r="C367" t="str">
            <v>현대자동차</v>
          </cell>
          <cell r="D367" t="str">
            <v>0021</v>
          </cell>
          <cell r="F367">
            <v>31</v>
          </cell>
          <cell r="G367">
            <v>370</v>
          </cell>
          <cell r="I367">
            <v>102783</v>
          </cell>
        </row>
        <row r="368">
          <cell r="A368" t="str">
            <v>6646</v>
          </cell>
          <cell r="B368" t="str">
            <v>주채무계열</v>
          </cell>
          <cell r="C368" t="str">
            <v>현대자동차</v>
          </cell>
          <cell r="D368" t="str">
            <v>0021</v>
          </cell>
          <cell r="F368">
            <v>31</v>
          </cell>
          <cell r="G368">
            <v>390</v>
          </cell>
          <cell r="I368">
            <v>116494</v>
          </cell>
        </row>
        <row r="369">
          <cell r="A369" t="str">
            <v>6646</v>
          </cell>
          <cell r="B369" t="str">
            <v>주채무계열</v>
          </cell>
          <cell r="C369" t="str">
            <v>현대자동차</v>
          </cell>
          <cell r="D369" t="str">
            <v>0021</v>
          </cell>
          <cell r="F369">
            <v>31</v>
          </cell>
          <cell r="G369">
            <v>501</v>
          </cell>
          <cell r="I369">
            <v>20000</v>
          </cell>
        </row>
        <row r="370">
          <cell r="A370" t="str">
            <v>6646</v>
          </cell>
          <cell r="B370" t="str">
            <v>주채무계열</v>
          </cell>
          <cell r="C370" t="str">
            <v>현대자동차</v>
          </cell>
          <cell r="D370" t="str">
            <v>0021</v>
          </cell>
          <cell r="F370">
            <v>31</v>
          </cell>
          <cell r="G370">
            <v>529</v>
          </cell>
          <cell r="I370">
            <v>50000</v>
          </cell>
        </row>
        <row r="371">
          <cell r="A371" t="str">
            <v>6646</v>
          </cell>
          <cell r="B371" t="str">
            <v>주채무계열</v>
          </cell>
          <cell r="C371" t="str">
            <v>현대자동차</v>
          </cell>
          <cell r="D371" t="str">
            <v>0021</v>
          </cell>
          <cell r="F371">
            <v>31</v>
          </cell>
          <cell r="G371">
            <v>530</v>
          </cell>
          <cell r="I371">
            <v>70000</v>
          </cell>
        </row>
        <row r="372">
          <cell r="A372" t="str">
            <v>6646</v>
          </cell>
          <cell r="B372" t="str">
            <v>주채무계열</v>
          </cell>
          <cell r="C372" t="str">
            <v>현대자동차</v>
          </cell>
          <cell r="D372" t="str">
            <v>0021</v>
          </cell>
          <cell r="F372">
            <v>31</v>
          </cell>
          <cell r="G372">
            <v>590</v>
          </cell>
          <cell r="I372">
            <v>70000</v>
          </cell>
        </row>
        <row r="373">
          <cell r="A373" t="str">
            <v>6646</v>
          </cell>
          <cell r="B373" t="str">
            <v>주채무계열</v>
          </cell>
          <cell r="C373" t="str">
            <v>현대자동차</v>
          </cell>
          <cell r="D373" t="str">
            <v>0021</v>
          </cell>
          <cell r="F373">
            <v>31</v>
          </cell>
          <cell r="G373">
            <v>610</v>
          </cell>
          <cell r="I373">
            <v>1304246</v>
          </cell>
        </row>
        <row r="374">
          <cell r="A374" t="str">
            <v>6646</v>
          </cell>
          <cell r="B374" t="str">
            <v>주채무계열</v>
          </cell>
          <cell r="C374" t="str">
            <v>현대자동차</v>
          </cell>
          <cell r="D374" t="str">
            <v>0021</v>
          </cell>
          <cell r="F374">
            <v>31</v>
          </cell>
          <cell r="G374">
            <v>620</v>
          </cell>
          <cell r="I374">
            <v>79983</v>
          </cell>
        </row>
        <row r="375">
          <cell r="A375" t="str">
            <v>6646</v>
          </cell>
          <cell r="B375" t="str">
            <v>주채무계열</v>
          </cell>
          <cell r="C375" t="str">
            <v>현대자동차</v>
          </cell>
          <cell r="D375" t="str">
            <v>0021</v>
          </cell>
          <cell r="F375">
            <v>31</v>
          </cell>
          <cell r="G375">
            <v>640</v>
          </cell>
          <cell r="I375">
            <v>116494</v>
          </cell>
        </row>
        <row r="376">
          <cell r="A376" t="str">
            <v>6646</v>
          </cell>
          <cell r="B376" t="str">
            <v>주채무계열</v>
          </cell>
          <cell r="C376" t="str">
            <v>현대자동차</v>
          </cell>
          <cell r="D376" t="str">
            <v>0021</v>
          </cell>
          <cell r="F376">
            <v>31</v>
          </cell>
          <cell r="G376">
            <v>690</v>
          </cell>
          <cell r="I376">
            <v>1500723</v>
          </cell>
        </row>
        <row r="377">
          <cell r="A377" t="str">
            <v>6646</v>
          </cell>
          <cell r="B377" t="str">
            <v>주채무계열</v>
          </cell>
          <cell r="C377" t="str">
            <v>현대자동차</v>
          </cell>
          <cell r="D377" t="str">
            <v>0021</v>
          </cell>
          <cell r="F377">
            <v>31</v>
          </cell>
          <cell r="G377">
            <v>995</v>
          </cell>
          <cell r="I377">
            <v>170700</v>
          </cell>
        </row>
        <row r="378">
          <cell r="A378" t="str">
            <v>6646</v>
          </cell>
          <cell r="B378" t="str">
            <v>주채무계열</v>
          </cell>
          <cell r="C378" t="str">
            <v>현대자동차</v>
          </cell>
          <cell r="D378" t="str">
            <v>0021</v>
          </cell>
          <cell r="F378">
            <v>32</v>
          </cell>
          <cell r="G378">
            <v>111</v>
          </cell>
          <cell r="I378">
            <v>13500</v>
          </cell>
        </row>
        <row r="379">
          <cell r="A379" t="str">
            <v>6646</v>
          </cell>
          <cell r="B379" t="str">
            <v>주채무계열</v>
          </cell>
          <cell r="C379" t="str">
            <v>현대자동차</v>
          </cell>
          <cell r="D379" t="str">
            <v>0021</v>
          </cell>
          <cell r="F379">
            <v>32</v>
          </cell>
          <cell r="G379">
            <v>112</v>
          </cell>
          <cell r="I379">
            <v>167500</v>
          </cell>
        </row>
        <row r="380">
          <cell r="A380" t="str">
            <v>6646</v>
          </cell>
          <cell r="B380" t="str">
            <v>주채무계열</v>
          </cell>
          <cell r="C380" t="str">
            <v>현대자동차</v>
          </cell>
          <cell r="D380" t="str">
            <v>0021</v>
          </cell>
          <cell r="F380">
            <v>32</v>
          </cell>
          <cell r="G380">
            <v>113</v>
          </cell>
          <cell r="I380">
            <v>1710627</v>
          </cell>
        </row>
        <row r="381">
          <cell r="A381" t="str">
            <v>6646</v>
          </cell>
          <cell r="B381" t="str">
            <v>주채무계열</v>
          </cell>
          <cell r="C381" t="str">
            <v>현대자동차</v>
          </cell>
          <cell r="D381" t="str">
            <v>0021</v>
          </cell>
          <cell r="F381">
            <v>32</v>
          </cell>
          <cell r="G381">
            <v>115</v>
          </cell>
          <cell r="I381">
            <v>9000</v>
          </cell>
        </row>
        <row r="382">
          <cell r="A382" t="str">
            <v>6646</v>
          </cell>
          <cell r="B382" t="str">
            <v>주채무계열</v>
          </cell>
          <cell r="C382" t="str">
            <v>현대자동차</v>
          </cell>
          <cell r="D382" t="str">
            <v>0021</v>
          </cell>
          <cell r="F382">
            <v>32</v>
          </cell>
          <cell r="G382">
            <v>117</v>
          </cell>
          <cell r="I382">
            <v>437992</v>
          </cell>
        </row>
        <row r="383">
          <cell r="A383" t="str">
            <v>6646</v>
          </cell>
          <cell r="B383" t="str">
            <v>주채무계열</v>
          </cell>
          <cell r="C383" t="str">
            <v>현대자동차</v>
          </cell>
          <cell r="D383" t="str">
            <v>0021</v>
          </cell>
          <cell r="F383">
            <v>32</v>
          </cell>
          <cell r="G383">
            <v>118</v>
          </cell>
          <cell r="I383">
            <v>3000</v>
          </cell>
        </row>
        <row r="384">
          <cell r="A384" t="str">
            <v>6646</v>
          </cell>
          <cell r="B384" t="str">
            <v>주채무계열</v>
          </cell>
          <cell r="C384" t="str">
            <v>현대자동차</v>
          </cell>
          <cell r="D384" t="str">
            <v>0021</v>
          </cell>
          <cell r="F384">
            <v>32</v>
          </cell>
          <cell r="G384">
            <v>600</v>
          </cell>
          <cell r="I384">
            <v>2341619</v>
          </cell>
        </row>
        <row r="385">
          <cell r="A385" t="str">
            <v>6646</v>
          </cell>
          <cell r="B385" t="str">
            <v>주채무계열</v>
          </cell>
          <cell r="C385" t="str">
            <v>현대자동차</v>
          </cell>
          <cell r="D385" t="str">
            <v>0021</v>
          </cell>
          <cell r="F385">
            <v>33</v>
          </cell>
          <cell r="G385">
            <v>111</v>
          </cell>
          <cell r="I385">
            <v>117107</v>
          </cell>
        </row>
        <row r="386">
          <cell r="A386" t="str">
            <v>6646</v>
          </cell>
          <cell r="B386" t="str">
            <v>주채무계열</v>
          </cell>
          <cell r="C386" t="str">
            <v>현대자동차</v>
          </cell>
          <cell r="D386" t="str">
            <v>0021</v>
          </cell>
          <cell r="F386">
            <v>33</v>
          </cell>
          <cell r="G386">
            <v>151</v>
          </cell>
          <cell r="I386">
            <v>579</v>
          </cell>
        </row>
        <row r="387">
          <cell r="A387" t="str">
            <v>6646</v>
          </cell>
          <cell r="B387" t="str">
            <v>주채무계열</v>
          </cell>
          <cell r="C387" t="str">
            <v>현대자동차</v>
          </cell>
          <cell r="D387" t="str">
            <v>0021</v>
          </cell>
          <cell r="F387">
            <v>33</v>
          </cell>
          <cell r="G387">
            <v>600</v>
          </cell>
          <cell r="I387">
            <v>117686</v>
          </cell>
        </row>
        <row r="388">
          <cell r="A388" t="str">
            <v>6646</v>
          </cell>
          <cell r="B388" t="str">
            <v>주채무계열</v>
          </cell>
          <cell r="C388" t="str">
            <v>현대자동차</v>
          </cell>
          <cell r="D388" t="str">
            <v>0021</v>
          </cell>
          <cell r="F388">
            <v>34</v>
          </cell>
          <cell r="G388">
            <v>111</v>
          </cell>
          <cell r="I388">
            <v>217382</v>
          </cell>
        </row>
        <row r="389">
          <cell r="A389" t="str">
            <v>6646</v>
          </cell>
          <cell r="B389" t="str">
            <v>주채무계열</v>
          </cell>
          <cell r="C389" t="str">
            <v>현대자동차</v>
          </cell>
          <cell r="D389" t="str">
            <v>0021</v>
          </cell>
          <cell r="F389">
            <v>34</v>
          </cell>
          <cell r="G389">
            <v>190</v>
          </cell>
          <cell r="I389">
            <v>217382</v>
          </cell>
        </row>
        <row r="390">
          <cell r="A390" t="str">
            <v>6646</v>
          </cell>
          <cell r="B390" t="str">
            <v>주채무계열</v>
          </cell>
          <cell r="C390" t="str">
            <v>현대자동차</v>
          </cell>
          <cell r="D390" t="str">
            <v>0021</v>
          </cell>
          <cell r="F390">
            <v>34</v>
          </cell>
          <cell r="G390">
            <v>600</v>
          </cell>
          <cell r="I390">
            <v>217382</v>
          </cell>
        </row>
        <row r="391">
          <cell r="A391" t="str">
            <v>6646</v>
          </cell>
          <cell r="B391" t="str">
            <v>주채무계열</v>
          </cell>
          <cell r="C391" t="str">
            <v>현대자동차</v>
          </cell>
          <cell r="D391" t="str">
            <v>0022</v>
          </cell>
          <cell r="F391">
            <v>31</v>
          </cell>
          <cell r="G391">
            <v>101</v>
          </cell>
          <cell r="I391">
            <v>3879</v>
          </cell>
        </row>
        <row r="392">
          <cell r="A392" t="str">
            <v>6646</v>
          </cell>
          <cell r="B392" t="str">
            <v>주채무계열</v>
          </cell>
          <cell r="C392" t="str">
            <v>현대자동차</v>
          </cell>
          <cell r="D392" t="str">
            <v>0022</v>
          </cell>
          <cell r="F392">
            <v>31</v>
          </cell>
          <cell r="G392">
            <v>130</v>
          </cell>
          <cell r="I392">
            <v>3879</v>
          </cell>
        </row>
        <row r="393">
          <cell r="A393" t="str">
            <v>6646</v>
          </cell>
          <cell r="B393" t="str">
            <v>주채무계열</v>
          </cell>
          <cell r="C393" t="str">
            <v>현대자동차</v>
          </cell>
          <cell r="D393" t="str">
            <v>0022</v>
          </cell>
          <cell r="F393">
            <v>31</v>
          </cell>
          <cell r="G393">
            <v>131</v>
          </cell>
          <cell r="I393">
            <v>68204</v>
          </cell>
        </row>
        <row r="394">
          <cell r="A394" t="str">
            <v>6646</v>
          </cell>
          <cell r="B394" t="str">
            <v>주채무계열</v>
          </cell>
          <cell r="C394" t="str">
            <v>현대자동차</v>
          </cell>
          <cell r="D394" t="str">
            <v>0022</v>
          </cell>
          <cell r="F394">
            <v>31</v>
          </cell>
          <cell r="G394">
            <v>133</v>
          </cell>
          <cell r="I394">
            <v>222616</v>
          </cell>
        </row>
        <row r="395">
          <cell r="A395" t="str">
            <v>6646</v>
          </cell>
          <cell r="B395" t="str">
            <v>주채무계열</v>
          </cell>
          <cell r="C395" t="str">
            <v>현대자동차</v>
          </cell>
          <cell r="D395" t="str">
            <v>0022</v>
          </cell>
          <cell r="F395">
            <v>31</v>
          </cell>
          <cell r="G395">
            <v>141</v>
          </cell>
          <cell r="I395">
            <v>2565</v>
          </cell>
        </row>
        <row r="396">
          <cell r="A396" t="str">
            <v>6646</v>
          </cell>
          <cell r="B396" t="str">
            <v>주채무계열</v>
          </cell>
          <cell r="C396" t="str">
            <v>현대자동차</v>
          </cell>
          <cell r="D396" t="str">
            <v>0022</v>
          </cell>
          <cell r="F396">
            <v>31</v>
          </cell>
          <cell r="G396">
            <v>143</v>
          </cell>
          <cell r="I396">
            <v>157567</v>
          </cell>
        </row>
        <row r="397">
          <cell r="A397" t="str">
            <v>6646</v>
          </cell>
          <cell r="B397" t="str">
            <v>주채무계열</v>
          </cell>
          <cell r="C397" t="str">
            <v>현대자동차</v>
          </cell>
          <cell r="D397" t="str">
            <v>0022</v>
          </cell>
          <cell r="F397">
            <v>31</v>
          </cell>
          <cell r="G397">
            <v>190</v>
          </cell>
          <cell r="I397">
            <v>454831</v>
          </cell>
        </row>
        <row r="398">
          <cell r="A398" t="str">
            <v>6646</v>
          </cell>
          <cell r="B398" t="str">
            <v>주채무계열</v>
          </cell>
          <cell r="C398" t="str">
            <v>현대자동차</v>
          </cell>
          <cell r="D398" t="str">
            <v>0022</v>
          </cell>
          <cell r="F398">
            <v>31</v>
          </cell>
          <cell r="G398">
            <v>289</v>
          </cell>
          <cell r="I398">
            <v>74061</v>
          </cell>
        </row>
        <row r="399">
          <cell r="A399" t="str">
            <v>6646</v>
          </cell>
          <cell r="B399" t="str">
            <v>주채무계열</v>
          </cell>
          <cell r="C399" t="str">
            <v>현대자동차</v>
          </cell>
          <cell r="D399" t="str">
            <v>0022</v>
          </cell>
          <cell r="F399">
            <v>31</v>
          </cell>
          <cell r="G399">
            <v>290</v>
          </cell>
          <cell r="I399">
            <v>74061</v>
          </cell>
        </row>
        <row r="400">
          <cell r="A400" t="str">
            <v>6646</v>
          </cell>
          <cell r="B400" t="str">
            <v>주채무계열</v>
          </cell>
          <cell r="C400" t="str">
            <v>현대자동차</v>
          </cell>
          <cell r="D400" t="str">
            <v>0022</v>
          </cell>
          <cell r="F400">
            <v>31</v>
          </cell>
          <cell r="G400">
            <v>331</v>
          </cell>
          <cell r="I400">
            <v>18609</v>
          </cell>
        </row>
        <row r="401">
          <cell r="A401" t="str">
            <v>6646</v>
          </cell>
          <cell r="B401" t="str">
            <v>주채무계열</v>
          </cell>
          <cell r="C401" t="str">
            <v>현대자동차</v>
          </cell>
          <cell r="D401" t="str">
            <v>0022</v>
          </cell>
          <cell r="F401">
            <v>31</v>
          </cell>
          <cell r="G401">
            <v>333</v>
          </cell>
          <cell r="I401">
            <v>841</v>
          </cell>
        </row>
        <row r="402">
          <cell r="A402" t="str">
            <v>6646</v>
          </cell>
          <cell r="B402" t="str">
            <v>주채무계열</v>
          </cell>
          <cell r="C402" t="str">
            <v>현대자동차</v>
          </cell>
          <cell r="D402" t="str">
            <v>0022</v>
          </cell>
          <cell r="F402">
            <v>31</v>
          </cell>
          <cell r="G402">
            <v>349</v>
          </cell>
          <cell r="I402">
            <v>4745</v>
          </cell>
        </row>
        <row r="403">
          <cell r="A403" t="str">
            <v>6646</v>
          </cell>
          <cell r="B403" t="str">
            <v>주채무계열</v>
          </cell>
          <cell r="C403" t="str">
            <v>현대자동차</v>
          </cell>
          <cell r="D403" t="str">
            <v>0022</v>
          </cell>
          <cell r="F403">
            <v>31</v>
          </cell>
          <cell r="G403">
            <v>350</v>
          </cell>
          <cell r="I403">
            <v>24195</v>
          </cell>
        </row>
        <row r="404">
          <cell r="A404" t="str">
            <v>6646</v>
          </cell>
          <cell r="B404" t="str">
            <v>주채무계열</v>
          </cell>
          <cell r="C404" t="str">
            <v>현대자동차</v>
          </cell>
          <cell r="D404" t="str">
            <v>0022</v>
          </cell>
          <cell r="F404">
            <v>31</v>
          </cell>
          <cell r="G404">
            <v>351</v>
          </cell>
          <cell r="I404">
            <v>75853</v>
          </cell>
        </row>
        <row r="405">
          <cell r="A405" t="str">
            <v>6646</v>
          </cell>
          <cell r="B405" t="str">
            <v>주채무계열</v>
          </cell>
          <cell r="C405" t="str">
            <v>현대자동차</v>
          </cell>
          <cell r="D405" t="str">
            <v>0022</v>
          </cell>
          <cell r="F405">
            <v>31</v>
          </cell>
          <cell r="G405">
            <v>370</v>
          </cell>
          <cell r="I405">
            <v>75853</v>
          </cell>
        </row>
        <row r="406">
          <cell r="A406" t="str">
            <v>6646</v>
          </cell>
          <cell r="B406" t="str">
            <v>주채무계열</v>
          </cell>
          <cell r="C406" t="str">
            <v>현대자동차</v>
          </cell>
          <cell r="D406" t="str">
            <v>0022</v>
          </cell>
          <cell r="F406">
            <v>31</v>
          </cell>
          <cell r="G406">
            <v>390</v>
          </cell>
          <cell r="I406">
            <v>100048</v>
          </cell>
        </row>
        <row r="407">
          <cell r="A407" t="str">
            <v>6646</v>
          </cell>
          <cell r="B407" t="str">
            <v>주채무계열</v>
          </cell>
          <cell r="C407" t="str">
            <v>현대자동차</v>
          </cell>
          <cell r="D407" t="str">
            <v>0022</v>
          </cell>
          <cell r="F407">
            <v>31</v>
          </cell>
          <cell r="G407">
            <v>610</v>
          </cell>
          <cell r="I407">
            <v>454831</v>
          </cell>
        </row>
        <row r="408">
          <cell r="A408" t="str">
            <v>6646</v>
          </cell>
          <cell r="B408" t="str">
            <v>주채무계열</v>
          </cell>
          <cell r="C408" t="str">
            <v>현대자동차</v>
          </cell>
          <cell r="D408" t="str">
            <v>0022</v>
          </cell>
          <cell r="F408">
            <v>31</v>
          </cell>
          <cell r="G408">
            <v>620</v>
          </cell>
          <cell r="I408">
            <v>74061</v>
          </cell>
        </row>
        <row r="409">
          <cell r="A409" t="str">
            <v>6646</v>
          </cell>
          <cell r="B409" t="str">
            <v>주채무계열</v>
          </cell>
          <cell r="C409" t="str">
            <v>현대자동차</v>
          </cell>
          <cell r="D409" t="str">
            <v>0022</v>
          </cell>
          <cell r="F409">
            <v>31</v>
          </cell>
          <cell r="G409">
            <v>640</v>
          </cell>
          <cell r="I409">
            <v>100048</v>
          </cell>
        </row>
        <row r="410">
          <cell r="A410" t="str">
            <v>6646</v>
          </cell>
          <cell r="B410" t="str">
            <v>주채무계열</v>
          </cell>
          <cell r="C410" t="str">
            <v>현대자동차</v>
          </cell>
          <cell r="D410" t="str">
            <v>0022</v>
          </cell>
          <cell r="F410">
            <v>31</v>
          </cell>
          <cell r="G410">
            <v>690</v>
          </cell>
          <cell r="I410">
            <v>628940</v>
          </cell>
        </row>
        <row r="411">
          <cell r="A411" t="str">
            <v>6646</v>
          </cell>
          <cell r="B411" t="str">
            <v>주채무계열</v>
          </cell>
          <cell r="C411" t="str">
            <v>현대자동차</v>
          </cell>
          <cell r="D411" t="str">
            <v>0022</v>
          </cell>
          <cell r="F411">
            <v>32</v>
          </cell>
          <cell r="G411">
            <v>111</v>
          </cell>
          <cell r="I411">
            <v>12900</v>
          </cell>
        </row>
        <row r="412">
          <cell r="A412" t="str">
            <v>6646</v>
          </cell>
          <cell r="B412" t="str">
            <v>주채무계열</v>
          </cell>
          <cell r="C412" t="str">
            <v>현대자동차</v>
          </cell>
          <cell r="D412" t="str">
            <v>0022</v>
          </cell>
          <cell r="F412">
            <v>32</v>
          </cell>
          <cell r="G412">
            <v>112</v>
          </cell>
          <cell r="I412">
            <v>161000</v>
          </cell>
        </row>
        <row r="413">
          <cell r="A413" t="str">
            <v>6646</v>
          </cell>
          <cell r="B413" t="str">
            <v>주채무계열</v>
          </cell>
          <cell r="C413" t="str">
            <v>현대자동차</v>
          </cell>
          <cell r="D413" t="str">
            <v>0022</v>
          </cell>
          <cell r="F413">
            <v>32</v>
          </cell>
          <cell r="G413">
            <v>113</v>
          </cell>
          <cell r="I413">
            <v>208000</v>
          </cell>
        </row>
        <row r="414">
          <cell r="A414" t="str">
            <v>6646</v>
          </cell>
          <cell r="B414" t="str">
            <v>주채무계열</v>
          </cell>
          <cell r="C414" t="str">
            <v>현대자동차</v>
          </cell>
          <cell r="D414" t="str">
            <v>0022</v>
          </cell>
          <cell r="F414">
            <v>32</v>
          </cell>
          <cell r="G414">
            <v>600</v>
          </cell>
          <cell r="I414">
            <v>381900</v>
          </cell>
        </row>
        <row r="415">
          <cell r="A415" t="str">
            <v>6646</v>
          </cell>
          <cell r="B415" t="str">
            <v>주채무계열</v>
          </cell>
          <cell r="C415" t="str">
            <v>현대자동차</v>
          </cell>
          <cell r="D415" t="str">
            <v>0022</v>
          </cell>
          <cell r="F415">
            <v>34</v>
          </cell>
          <cell r="G415">
            <v>111</v>
          </cell>
          <cell r="I415">
            <v>307</v>
          </cell>
        </row>
        <row r="416">
          <cell r="A416" t="str">
            <v>6646</v>
          </cell>
          <cell r="B416" t="str">
            <v>주채무계열</v>
          </cell>
          <cell r="C416" t="str">
            <v>현대자동차</v>
          </cell>
          <cell r="D416" t="str">
            <v>0022</v>
          </cell>
          <cell r="F416">
            <v>34</v>
          </cell>
          <cell r="G416">
            <v>190</v>
          </cell>
          <cell r="I416">
            <v>307</v>
          </cell>
        </row>
        <row r="417">
          <cell r="A417" t="str">
            <v>6646</v>
          </cell>
          <cell r="B417" t="str">
            <v>주채무계열</v>
          </cell>
          <cell r="C417" t="str">
            <v>현대자동차</v>
          </cell>
          <cell r="D417" t="str">
            <v>0022</v>
          </cell>
          <cell r="F417">
            <v>34</v>
          </cell>
          <cell r="G417">
            <v>600</v>
          </cell>
          <cell r="I417">
            <v>307</v>
          </cell>
        </row>
        <row r="418">
          <cell r="A418" t="str">
            <v>6646</v>
          </cell>
          <cell r="B418" t="str">
            <v>주채무계열</v>
          </cell>
          <cell r="C418" t="str">
            <v>현대자동차</v>
          </cell>
          <cell r="D418" t="str">
            <v>0026</v>
          </cell>
          <cell r="F418">
            <v>31</v>
          </cell>
          <cell r="G418">
            <v>101</v>
          </cell>
          <cell r="I418">
            <v>6762</v>
          </cell>
        </row>
        <row r="419">
          <cell r="A419" t="str">
            <v>6646</v>
          </cell>
          <cell r="B419" t="str">
            <v>주채무계열</v>
          </cell>
          <cell r="C419" t="str">
            <v>현대자동차</v>
          </cell>
          <cell r="D419" t="str">
            <v>0026</v>
          </cell>
          <cell r="F419">
            <v>31</v>
          </cell>
          <cell r="G419">
            <v>105</v>
          </cell>
          <cell r="I419">
            <v>199545</v>
          </cell>
        </row>
        <row r="420">
          <cell r="A420" t="str">
            <v>6646</v>
          </cell>
          <cell r="B420" t="str">
            <v>주채무계열</v>
          </cell>
          <cell r="C420" t="str">
            <v>현대자동차</v>
          </cell>
          <cell r="D420" t="str">
            <v>0026</v>
          </cell>
          <cell r="F420">
            <v>31</v>
          </cell>
          <cell r="G420">
            <v>107</v>
          </cell>
          <cell r="I420">
            <v>362050</v>
          </cell>
        </row>
        <row r="421">
          <cell r="A421" t="str">
            <v>6646</v>
          </cell>
          <cell r="B421" t="str">
            <v>주채무계열</v>
          </cell>
          <cell r="C421" t="str">
            <v>현대자동차</v>
          </cell>
          <cell r="D421" t="str">
            <v>0026</v>
          </cell>
          <cell r="F421">
            <v>31</v>
          </cell>
          <cell r="G421">
            <v>115</v>
          </cell>
          <cell r="I421">
            <v>115004</v>
          </cell>
        </row>
        <row r="422">
          <cell r="A422" t="str">
            <v>6646</v>
          </cell>
          <cell r="B422" t="str">
            <v>주채무계열</v>
          </cell>
          <cell r="C422" t="str">
            <v>현대자동차</v>
          </cell>
          <cell r="D422" t="str">
            <v>0026</v>
          </cell>
          <cell r="F422">
            <v>31</v>
          </cell>
          <cell r="G422">
            <v>117</v>
          </cell>
          <cell r="I422">
            <v>30000</v>
          </cell>
        </row>
        <row r="423">
          <cell r="A423" t="str">
            <v>6646</v>
          </cell>
          <cell r="B423" t="str">
            <v>주채무계열</v>
          </cell>
          <cell r="C423" t="str">
            <v>현대자동차</v>
          </cell>
          <cell r="D423" t="str">
            <v>0026</v>
          </cell>
          <cell r="F423">
            <v>31</v>
          </cell>
          <cell r="G423">
            <v>130</v>
          </cell>
          <cell r="I423">
            <v>713361</v>
          </cell>
        </row>
        <row r="424">
          <cell r="A424" t="str">
            <v>6646</v>
          </cell>
          <cell r="B424" t="str">
            <v>주채무계열</v>
          </cell>
          <cell r="C424" t="str">
            <v>현대자동차</v>
          </cell>
          <cell r="D424" t="str">
            <v>0026</v>
          </cell>
          <cell r="F424">
            <v>31</v>
          </cell>
          <cell r="G424">
            <v>131</v>
          </cell>
          <cell r="I424">
            <v>233784</v>
          </cell>
        </row>
        <row r="425">
          <cell r="A425" t="str">
            <v>6646</v>
          </cell>
          <cell r="B425" t="str">
            <v>주채무계열</v>
          </cell>
          <cell r="C425" t="str">
            <v>현대자동차</v>
          </cell>
          <cell r="D425" t="str">
            <v>0026</v>
          </cell>
          <cell r="F425">
            <v>31</v>
          </cell>
          <cell r="G425">
            <v>133</v>
          </cell>
          <cell r="I425">
            <v>209542</v>
          </cell>
        </row>
        <row r="426">
          <cell r="A426" t="str">
            <v>6646</v>
          </cell>
          <cell r="B426" t="str">
            <v>주채무계열</v>
          </cell>
          <cell r="C426" t="str">
            <v>현대자동차</v>
          </cell>
          <cell r="D426" t="str">
            <v>0026</v>
          </cell>
          <cell r="F426">
            <v>31</v>
          </cell>
          <cell r="G426">
            <v>143</v>
          </cell>
          <cell r="I426">
            <v>663834</v>
          </cell>
        </row>
        <row r="427">
          <cell r="A427" t="str">
            <v>6646</v>
          </cell>
          <cell r="B427" t="str">
            <v>주채무계열</v>
          </cell>
          <cell r="C427" t="str">
            <v>현대자동차</v>
          </cell>
          <cell r="D427" t="str">
            <v>0026</v>
          </cell>
          <cell r="F427">
            <v>31</v>
          </cell>
          <cell r="G427">
            <v>146</v>
          </cell>
          <cell r="I427">
            <v>48032</v>
          </cell>
        </row>
        <row r="428">
          <cell r="A428" t="str">
            <v>6646</v>
          </cell>
          <cell r="B428" t="str">
            <v>주채무계열</v>
          </cell>
          <cell r="C428" t="str">
            <v>현대자동차</v>
          </cell>
          <cell r="D428" t="str">
            <v>0026</v>
          </cell>
          <cell r="F428">
            <v>31</v>
          </cell>
          <cell r="G428">
            <v>147</v>
          </cell>
          <cell r="I428">
            <v>15</v>
          </cell>
        </row>
        <row r="429">
          <cell r="A429" t="str">
            <v>6646</v>
          </cell>
          <cell r="B429" t="str">
            <v>주채무계열</v>
          </cell>
          <cell r="C429" t="str">
            <v>현대자동차</v>
          </cell>
          <cell r="D429" t="str">
            <v>0026</v>
          </cell>
          <cell r="F429">
            <v>31</v>
          </cell>
          <cell r="G429">
            <v>190</v>
          </cell>
          <cell r="I429">
            <v>1868568</v>
          </cell>
        </row>
        <row r="430">
          <cell r="A430" t="str">
            <v>6646</v>
          </cell>
          <cell r="B430" t="str">
            <v>주채무계열</v>
          </cell>
          <cell r="C430" t="str">
            <v>현대자동차</v>
          </cell>
          <cell r="D430" t="str">
            <v>0026</v>
          </cell>
          <cell r="F430">
            <v>31</v>
          </cell>
          <cell r="G430">
            <v>213</v>
          </cell>
          <cell r="I430">
            <v>16800</v>
          </cell>
        </row>
        <row r="431">
          <cell r="A431" t="str">
            <v>6646</v>
          </cell>
          <cell r="B431" t="str">
            <v>주채무계열</v>
          </cell>
          <cell r="C431" t="str">
            <v>현대자동차</v>
          </cell>
          <cell r="D431" t="str">
            <v>0026</v>
          </cell>
          <cell r="F431">
            <v>31</v>
          </cell>
          <cell r="G431">
            <v>230</v>
          </cell>
          <cell r="I431">
            <v>16800</v>
          </cell>
        </row>
        <row r="432">
          <cell r="A432" t="str">
            <v>6646</v>
          </cell>
          <cell r="B432" t="str">
            <v>주채무계열</v>
          </cell>
          <cell r="C432" t="str">
            <v>현대자동차</v>
          </cell>
          <cell r="D432" t="str">
            <v>0026</v>
          </cell>
          <cell r="F432">
            <v>31</v>
          </cell>
          <cell r="G432">
            <v>231</v>
          </cell>
          <cell r="I432">
            <v>95861</v>
          </cell>
        </row>
        <row r="433">
          <cell r="A433" t="str">
            <v>6646</v>
          </cell>
          <cell r="B433" t="str">
            <v>주채무계열</v>
          </cell>
          <cell r="C433" t="str">
            <v>현대자동차</v>
          </cell>
          <cell r="D433" t="str">
            <v>0026</v>
          </cell>
          <cell r="F433">
            <v>31</v>
          </cell>
          <cell r="G433">
            <v>290</v>
          </cell>
          <cell r="I433">
            <v>112661</v>
          </cell>
        </row>
        <row r="434">
          <cell r="A434" t="str">
            <v>6646</v>
          </cell>
          <cell r="B434" t="str">
            <v>주채무계열</v>
          </cell>
          <cell r="C434" t="str">
            <v>현대자동차</v>
          </cell>
          <cell r="D434" t="str">
            <v>0026</v>
          </cell>
          <cell r="F434">
            <v>31</v>
          </cell>
          <cell r="G434">
            <v>333</v>
          </cell>
          <cell r="I434">
            <v>264</v>
          </cell>
        </row>
        <row r="435">
          <cell r="A435" t="str">
            <v>6646</v>
          </cell>
          <cell r="B435" t="str">
            <v>주채무계열</v>
          </cell>
          <cell r="C435" t="str">
            <v>현대자동차</v>
          </cell>
          <cell r="D435" t="str">
            <v>0026</v>
          </cell>
          <cell r="F435">
            <v>31</v>
          </cell>
          <cell r="G435">
            <v>350</v>
          </cell>
          <cell r="I435">
            <v>264</v>
          </cell>
        </row>
        <row r="436">
          <cell r="A436" t="str">
            <v>6646</v>
          </cell>
          <cell r="B436" t="str">
            <v>주채무계열</v>
          </cell>
          <cell r="C436" t="str">
            <v>현대자동차</v>
          </cell>
          <cell r="D436" t="str">
            <v>0026</v>
          </cell>
          <cell r="F436">
            <v>31</v>
          </cell>
          <cell r="G436">
            <v>351</v>
          </cell>
          <cell r="I436">
            <v>51055</v>
          </cell>
        </row>
        <row r="437">
          <cell r="A437" t="str">
            <v>6646</v>
          </cell>
          <cell r="B437" t="str">
            <v>주채무계열</v>
          </cell>
          <cell r="C437" t="str">
            <v>현대자동차</v>
          </cell>
          <cell r="D437" t="str">
            <v>0026</v>
          </cell>
          <cell r="F437">
            <v>31</v>
          </cell>
          <cell r="G437">
            <v>369</v>
          </cell>
          <cell r="I437">
            <v>148</v>
          </cell>
        </row>
        <row r="438">
          <cell r="A438" t="str">
            <v>6646</v>
          </cell>
          <cell r="B438" t="str">
            <v>주채무계열</v>
          </cell>
          <cell r="C438" t="str">
            <v>현대자동차</v>
          </cell>
          <cell r="D438" t="str">
            <v>0026</v>
          </cell>
          <cell r="F438">
            <v>31</v>
          </cell>
          <cell r="G438">
            <v>370</v>
          </cell>
          <cell r="I438">
            <v>51203</v>
          </cell>
        </row>
        <row r="439">
          <cell r="A439" t="str">
            <v>6646</v>
          </cell>
          <cell r="B439" t="str">
            <v>주채무계열</v>
          </cell>
          <cell r="C439" t="str">
            <v>현대자동차</v>
          </cell>
          <cell r="D439" t="str">
            <v>0026</v>
          </cell>
          <cell r="F439">
            <v>31</v>
          </cell>
          <cell r="G439">
            <v>390</v>
          </cell>
          <cell r="I439">
            <v>51467</v>
          </cell>
        </row>
        <row r="440">
          <cell r="A440" t="str">
            <v>6646</v>
          </cell>
          <cell r="B440" t="str">
            <v>주채무계열</v>
          </cell>
          <cell r="C440" t="str">
            <v>현대자동차</v>
          </cell>
          <cell r="D440" t="str">
            <v>0026</v>
          </cell>
          <cell r="F440">
            <v>31</v>
          </cell>
          <cell r="G440">
            <v>405</v>
          </cell>
          <cell r="I440">
            <v>430000</v>
          </cell>
        </row>
        <row r="441">
          <cell r="A441" t="str">
            <v>6646</v>
          </cell>
          <cell r="B441" t="str">
            <v>주채무계열</v>
          </cell>
          <cell r="C441" t="str">
            <v>현대자동차</v>
          </cell>
          <cell r="D441" t="str">
            <v>0026</v>
          </cell>
          <cell r="F441">
            <v>31</v>
          </cell>
          <cell r="G441">
            <v>490</v>
          </cell>
          <cell r="I441">
            <v>430000</v>
          </cell>
        </row>
        <row r="442">
          <cell r="A442" t="str">
            <v>6646</v>
          </cell>
          <cell r="B442" t="str">
            <v>주채무계열</v>
          </cell>
          <cell r="C442" t="str">
            <v>현대자동차</v>
          </cell>
          <cell r="D442" t="str">
            <v>0026</v>
          </cell>
          <cell r="F442">
            <v>31</v>
          </cell>
          <cell r="G442">
            <v>610</v>
          </cell>
          <cell r="I442">
            <v>1868568</v>
          </cell>
        </row>
        <row r="443">
          <cell r="A443" t="str">
            <v>6646</v>
          </cell>
          <cell r="B443" t="str">
            <v>주채무계열</v>
          </cell>
          <cell r="C443" t="str">
            <v>현대자동차</v>
          </cell>
          <cell r="D443" t="str">
            <v>0026</v>
          </cell>
          <cell r="F443">
            <v>31</v>
          </cell>
          <cell r="G443">
            <v>620</v>
          </cell>
          <cell r="I443">
            <v>112661</v>
          </cell>
        </row>
        <row r="444">
          <cell r="A444" t="str">
            <v>6646</v>
          </cell>
          <cell r="B444" t="str">
            <v>주채무계열</v>
          </cell>
          <cell r="C444" t="str">
            <v>현대자동차</v>
          </cell>
          <cell r="D444" t="str">
            <v>0026</v>
          </cell>
          <cell r="F444">
            <v>31</v>
          </cell>
          <cell r="G444">
            <v>640</v>
          </cell>
          <cell r="I444">
            <v>51467</v>
          </cell>
        </row>
        <row r="445">
          <cell r="A445" t="str">
            <v>6646</v>
          </cell>
          <cell r="B445" t="str">
            <v>주채무계열</v>
          </cell>
          <cell r="C445" t="str">
            <v>현대자동차</v>
          </cell>
          <cell r="D445" t="str">
            <v>0026</v>
          </cell>
          <cell r="F445">
            <v>31</v>
          </cell>
          <cell r="G445">
            <v>650</v>
          </cell>
          <cell r="I445">
            <v>430000</v>
          </cell>
        </row>
        <row r="446">
          <cell r="A446" t="str">
            <v>6646</v>
          </cell>
          <cell r="B446" t="str">
            <v>주채무계열</v>
          </cell>
          <cell r="C446" t="str">
            <v>현대자동차</v>
          </cell>
          <cell r="D446" t="str">
            <v>0026</v>
          </cell>
          <cell r="F446">
            <v>31</v>
          </cell>
          <cell r="G446">
            <v>690</v>
          </cell>
          <cell r="I446">
            <v>2462696</v>
          </cell>
        </row>
        <row r="447">
          <cell r="A447" t="str">
            <v>6646</v>
          </cell>
          <cell r="B447" t="str">
            <v>주채무계열</v>
          </cell>
          <cell r="C447" t="str">
            <v>현대자동차</v>
          </cell>
          <cell r="D447" t="str">
            <v>0026</v>
          </cell>
          <cell r="F447">
            <v>32</v>
          </cell>
          <cell r="G447">
            <v>111</v>
          </cell>
          <cell r="I447">
            <v>25000</v>
          </cell>
        </row>
        <row r="448">
          <cell r="A448" t="str">
            <v>6646</v>
          </cell>
          <cell r="B448" t="str">
            <v>주채무계열</v>
          </cell>
          <cell r="C448" t="str">
            <v>현대자동차</v>
          </cell>
          <cell r="D448" t="str">
            <v>0026</v>
          </cell>
          <cell r="F448">
            <v>32</v>
          </cell>
          <cell r="G448">
            <v>112</v>
          </cell>
          <cell r="I448">
            <v>150900</v>
          </cell>
        </row>
        <row r="449">
          <cell r="A449" t="str">
            <v>6646</v>
          </cell>
          <cell r="B449" t="str">
            <v>주채무계열</v>
          </cell>
          <cell r="C449" t="str">
            <v>현대자동차</v>
          </cell>
          <cell r="D449" t="str">
            <v>0026</v>
          </cell>
          <cell r="F449">
            <v>32</v>
          </cell>
          <cell r="G449">
            <v>113</v>
          </cell>
          <cell r="I449">
            <v>155000</v>
          </cell>
        </row>
        <row r="450">
          <cell r="A450" t="str">
            <v>6646</v>
          </cell>
          <cell r="B450" t="str">
            <v>주채무계열</v>
          </cell>
          <cell r="C450" t="str">
            <v>현대자동차</v>
          </cell>
          <cell r="D450" t="str">
            <v>0026</v>
          </cell>
          <cell r="F450">
            <v>32</v>
          </cell>
          <cell r="G450">
            <v>117</v>
          </cell>
          <cell r="I450">
            <v>381000</v>
          </cell>
        </row>
        <row r="451">
          <cell r="A451" t="str">
            <v>6646</v>
          </cell>
          <cell r="B451" t="str">
            <v>주채무계열</v>
          </cell>
          <cell r="C451" t="str">
            <v>현대자동차</v>
          </cell>
          <cell r="D451" t="str">
            <v>0026</v>
          </cell>
          <cell r="F451">
            <v>32</v>
          </cell>
          <cell r="G451">
            <v>118</v>
          </cell>
          <cell r="I451">
            <v>30000</v>
          </cell>
        </row>
        <row r="452">
          <cell r="A452" t="str">
            <v>6646</v>
          </cell>
          <cell r="B452" t="str">
            <v>주채무계열</v>
          </cell>
          <cell r="C452" t="str">
            <v>현대자동차</v>
          </cell>
          <cell r="D452" t="str">
            <v>0026</v>
          </cell>
          <cell r="F452">
            <v>32</v>
          </cell>
          <cell r="G452">
            <v>600</v>
          </cell>
          <cell r="I452">
            <v>741900</v>
          </cell>
        </row>
        <row r="453">
          <cell r="A453" t="str">
            <v>6646</v>
          </cell>
          <cell r="B453" t="str">
            <v>주채무계열</v>
          </cell>
          <cell r="C453" t="str">
            <v>현대자동차</v>
          </cell>
          <cell r="D453" t="str">
            <v>0026</v>
          </cell>
          <cell r="F453">
            <v>33</v>
          </cell>
          <cell r="G453">
            <v>111</v>
          </cell>
          <cell r="I453">
            <v>16720</v>
          </cell>
        </row>
        <row r="454">
          <cell r="A454" t="str">
            <v>6646</v>
          </cell>
          <cell r="B454" t="str">
            <v>주채무계열</v>
          </cell>
          <cell r="C454" t="str">
            <v>현대자동차</v>
          </cell>
          <cell r="D454" t="str">
            <v>0026</v>
          </cell>
          <cell r="F454">
            <v>33</v>
          </cell>
          <cell r="G454">
            <v>151</v>
          </cell>
          <cell r="I454">
            <v>6891</v>
          </cell>
        </row>
        <row r="455">
          <cell r="A455" t="str">
            <v>6646</v>
          </cell>
          <cell r="B455" t="str">
            <v>주채무계열</v>
          </cell>
          <cell r="C455" t="str">
            <v>현대자동차</v>
          </cell>
          <cell r="D455" t="str">
            <v>0026</v>
          </cell>
          <cell r="F455">
            <v>33</v>
          </cell>
          <cell r="G455">
            <v>600</v>
          </cell>
          <cell r="I455">
            <v>23611</v>
          </cell>
        </row>
        <row r="456">
          <cell r="A456" t="str">
            <v>6646</v>
          </cell>
          <cell r="B456" t="str">
            <v>주채무계열</v>
          </cell>
          <cell r="C456" t="str">
            <v>현대자동차</v>
          </cell>
          <cell r="D456" t="str">
            <v>0026</v>
          </cell>
          <cell r="F456">
            <v>34</v>
          </cell>
          <cell r="G456">
            <v>111</v>
          </cell>
          <cell r="I456">
            <v>1000</v>
          </cell>
        </row>
        <row r="457">
          <cell r="A457" t="str">
            <v>6646</v>
          </cell>
          <cell r="B457" t="str">
            <v>주채무계열</v>
          </cell>
          <cell r="C457" t="str">
            <v>현대자동차</v>
          </cell>
          <cell r="D457" t="str">
            <v>0026</v>
          </cell>
          <cell r="F457">
            <v>34</v>
          </cell>
          <cell r="G457">
            <v>190</v>
          </cell>
          <cell r="I457">
            <v>1000</v>
          </cell>
        </row>
        <row r="458">
          <cell r="A458" t="str">
            <v>6646</v>
          </cell>
          <cell r="B458" t="str">
            <v>주채무계열</v>
          </cell>
          <cell r="C458" t="str">
            <v>현대자동차</v>
          </cell>
          <cell r="D458" t="str">
            <v>0026</v>
          </cell>
          <cell r="F458">
            <v>34</v>
          </cell>
          <cell r="G458">
            <v>600</v>
          </cell>
          <cell r="I458">
            <v>1000</v>
          </cell>
        </row>
        <row r="459">
          <cell r="A459" t="str">
            <v>6646</v>
          </cell>
          <cell r="B459" t="str">
            <v>주채무계열</v>
          </cell>
          <cell r="C459" t="str">
            <v>현대자동차</v>
          </cell>
          <cell r="D459" t="str">
            <v>0030</v>
          </cell>
          <cell r="F459">
            <v>31</v>
          </cell>
          <cell r="G459">
            <v>101</v>
          </cell>
          <cell r="I459">
            <v>155170</v>
          </cell>
        </row>
        <row r="460">
          <cell r="A460" t="str">
            <v>6646</v>
          </cell>
          <cell r="B460" t="str">
            <v>주채무계열</v>
          </cell>
          <cell r="C460" t="str">
            <v>현대자동차</v>
          </cell>
          <cell r="D460" t="str">
            <v>0030</v>
          </cell>
          <cell r="F460">
            <v>31</v>
          </cell>
          <cell r="G460">
            <v>105</v>
          </cell>
          <cell r="I460">
            <v>758853</v>
          </cell>
        </row>
        <row r="461">
          <cell r="A461" t="str">
            <v>6646</v>
          </cell>
          <cell r="B461" t="str">
            <v>주채무계열</v>
          </cell>
          <cell r="C461" t="str">
            <v>현대자동차</v>
          </cell>
          <cell r="D461" t="str">
            <v>0030</v>
          </cell>
          <cell r="F461">
            <v>31</v>
          </cell>
          <cell r="G461">
            <v>107</v>
          </cell>
          <cell r="I461">
            <v>1719066</v>
          </cell>
        </row>
        <row r="462">
          <cell r="A462" t="str">
            <v>6646</v>
          </cell>
          <cell r="B462" t="str">
            <v>주채무계열</v>
          </cell>
          <cell r="C462" t="str">
            <v>현대자동차</v>
          </cell>
          <cell r="D462" t="str">
            <v>0030</v>
          </cell>
          <cell r="F462">
            <v>31</v>
          </cell>
          <cell r="G462">
            <v>109</v>
          </cell>
          <cell r="I462">
            <v>16500</v>
          </cell>
        </row>
        <row r="463">
          <cell r="A463" t="str">
            <v>6646</v>
          </cell>
          <cell r="B463" t="str">
            <v>주채무계열</v>
          </cell>
          <cell r="C463" t="str">
            <v>현대자동차</v>
          </cell>
          <cell r="D463" t="str">
            <v>0030</v>
          </cell>
          <cell r="F463">
            <v>31</v>
          </cell>
          <cell r="G463">
            <v>113</v>
          </cell>
          <cell r="I463">
            <v>50000</v>
          </cell>
        </row>
        <row r="464">
          <cell r="A464" t="str">
            <v>6646</v>
          </cell>
          <cell r="B464" t="str">
            <v>주채무계열</v>
          </cell>
          <cell r="C464" t="str">
            <v>현대자동차</v>
          </cell>
          <cell r="D464" t="str">
            <v>0030</v>
          </cell>
          <cell r="F464">
            <v>31</v>
          </cell>
          <cell r="G464">
            <v>115</v>
          </cell>
          <cell r="I464">
            <v>686307</v>
          </cell>
        </row>
        <row r="465">
          <cell r="A465" t="str">
            <v>6646</v>
          </cell>
          <cell r="B465" t="str">
            <v>주채무계열</v>
          </cell>
          <cell r="C465" t="str">
            <v>현대자동차</v>
          </cell>
          <cell r="D465" t="str">
            <v>0030</v>
          </cell>
          <cell r="F465">
            <v>31</v>
          </cell>
          <cell r="G465">
            <v>117</v>
          </cell>
          <cell r="I465">
            <v>94000</v>
          </cell>
        </row>
        <row r="466">
          <cell r="A466" t="str">
            <v>6646</v>
          </cell>
          <cell r="B466" t="str">
            <v>주채무계열</v>
          </cell>
          <cell r="C466" t="str">
            <v>현대자동차</v>
          </cell>
          <cell r="D466" t="str">
            <v>0030</v>
          </cell>
          <cell r="F466">
            <v>31</v>
          </cell>
          <cell r="G466">
            <v>129</v>
          </cell>
          <cell r="I466">
            <v>118400</v>
          </cell>
        </row>
        <row r="467">
          <cell r="A467" t="str">
            <v>6646</v>
          </cell>
          <cell r="B467" t="str">
            <v>주채무계열</v>
          </cell>
          <cell r="C467" t="str">
            <v>현대자동차</v>
          </cell>
          <cell r="D467" t="str">
            <v>0030</v>
          </cell>
          <cell r="F467">
            <v>31</v>
          </cell>
          <cell r="G467">
            <v>130</v>
          </cell>
          <cell r="I467">
            <v>3598296</v>
          </cell>
        </row>
        <row r="468">
          <cell r="A468" t="str">
            <v>6646</v>
          </cell>
          <cell r="B468" t="str">
            <v>주채무계열</v>
          </cell>
          <cell r="C468" t="str">
            <v>현대자동차</v>
          </cell>
          <cell r="D468" t="str">
            <v>0030</v>
          </cell>
          <cell r="F468">
            <v>31</v>
          </cell>
          <cell r="G468">
            <v>131</v>
          </cell>
          <cell r="I468">
            <v>1770252</v>
          </cell>
        </row>
        <row r="469">
          <cell r="A469" t="str">
            <v>6646</v>
          </cell>
          <cell r="B469" t="str">
            <v>주채무계열</v>
          </cell>
          <cell r="C469" t="str">
            <v>현대자동차</v>
          </cell>
          <cell r="D469" t="str">
            <v>0030</v>
          </cell>
          <cell r="F469">
            <v>31</v>
          </cell>
          <cell r="G469">
            <v>133</v>
          </cell>
          <cell r="I469">
            <v>1270191</v>
          </cell>
        </row>
        <row r="470">
          <cell r="A470" t="str">
            <v>6646</v>
          </cell>
          <cell r="B470" t="str">
            <v>주채무계열</v>
          </cell>
          <cell r="C470" t="str">
            <v>현대자동차</v>
          </cell>
          <cell r="D470" t="str">
            <v>0030</v>
          </cell>
          <cell r="F470">
            <v>31</v>
          </cell>
          <cell r="G470">
            <v>137</v>
          </cell>
          <cell r="I470">
            <v>30552</v>
          </cell>
        </row>
        <row r="471">
          <cell r="A471" t="str">
            <v>6646</v>
          </cell>
          <cell r="B471" t="str">
            <v>주채무계열</v>
          </cell>
          <cell r="C471" t="str">
            <v>현대자동차</v>
          </cell>
          <cell r="D471" t="str">
            <v>0030</v>
          </cell>
          <cell r="F471">
            <v>31</v>
          </cell>
          <cell r="G471">
            <v>141</v>
          </cell>
          <cell r="I471">
            <v>16961</v>
          </cell>
        </row>
        <row r="472">
          <cell r="A472" t="str">
            <v>6646</v>
          </cell>
          <cell r="B472" t="str">
            <v>주채무계열</v>
          </cell>
          <cell r="C472" t="str">
            <v>현대자동차</v>
          </cell>
          <cell r="D472" t="str">
            <v>0030</v>
          </cell>
          <cell r="F472">
            <v>31</v>
          </cell>
          <cell r="G472">
            <v>143</v>
          </cell>
          <cell r="I472">
            <v>3942245</v>
          </cell>
        </row>
        <row r="473">
          <cell r="A473" t="str">
            <v>6646</v>
          </cell>
          <cell r="B473" t="str">
            <v>주채무계열</v>
          </cell>
          <cell r="C473" t="str">
            <v>현대자동차</v>
          </cell>
          <cell r="D473" t="str">
            <v>0030</v>
          </cell>
          <cell r="F473">
            <v>31</v>
          </cell>
          <cell r="G473">
            <v>146</v>
          </cell>
          <cell r="I473">
            <v>71073</v>
          </cell>
        </row>
        <row r="474">
          <cell r="A474" t="str">
            <v>6646</v>
          </cell>
          <cell r="B474" t="str">
            <v>주채무계열</v>
          </cell>
          <cell r="C474" t="str">
            <v>현대자동차</v>
          </cell>
          <cell r="D474" t="str">
            <v>0030</v>
          </cell>
          <cell r="F474">
            <v>31</v>
          </cell>
          <cell r="G474">
            <v>147</v>
          </cell>
          <cell r="I474">
            <v>18</v>
          </cell>
        </row>
        <row r="475">
          <cell r="A475" t="str">
            <v>6646</v>
          </cell>
          <cell r="B475" t="str">
            <v>주채무계열</v>
          </cell>
          <cell r="C475" t="str">
            <v>현대자동차</v>
          </cell>
          <cell r="D475" t="str">
            <v>0030</v>
          </cell>
          <cell r="F475">
            <v>31</v>
          </cell>
          <cell r="G475">
            <v>153</v>
          </cell>
          <cell r="I475">
            <v>160000</v>
          </cell>
        </row>
        <row r="476">
          <cell r="A476" t="str">
            <v>6646</v>
          </cell>
          <cell r="B476" t="str">
            <v>주채무계열</v>
          </cell>
          <cell r="C476" t="str">
            <v>현대자동차</v>
          </cell>
          <cell r="D476" t="str">
            <v>0030</v>
          </cell>
          <cell r="F476">
            <v>31</v>
          </cell>
          <cell r="G476">
            <v>190</v>
          </cell>
          <cell r="I476">
            <v>10859588</v>
          </cell>
        </row>
        <row r="477">
          <cell r="A477" t="str">
            <v>6646</v>
          </cell>
          <cell r="B477" t="str">
            <v>주채무계열</v>
          </cell>
          <cell r="C477" t="str">
            <v>현대자동차</v>
          </cell>
          <cell r="D477" t="str">
            <v>0030</v>
          </cell>
          <cell r="F477">
            <v>31</v>
          </cell>
          <cell r="G477">
            <v>201</v>
          </cell>
          <cell r="I477">
            <v>3550</v>
          </cell>
        </row>
        <row r="478">
          <cell r="A478" t="str">
            <v>6646</v>
          </cell>
          <cell r="B478" t="str">
            <v>주채무계열</v>
          </cell>
          <cell r="C478" t="str">
            <v>현대자동차</v>
          </cell>
          <cell r="D478" t="str">
            <v>0030</v>
          </cell>
          <cell r="F478">
            <v>31</v>
          </cell>
          <cell r="G478">
            <v>213</v>
          </cell>
          <cell r="I478">
            <v>24300</v>
          </cell>
        </row>
        <row r="479">
          <cell r="A479" t="str">
            <v>6646</v>
          </cell>
          <cell r="B479" t="str">
            <v>주채무계열</v>
          </cell>
          <cell r="C479" t="str">
            <v>현대자동차</v>
          </cell>
          <cell r="D479" t="str">
            <v>0030</v>
          </cell>
          <cell r="F479">
            <v>31</v>
          </cell>
          <cell r="G479">
            <v>230</v>
          </cell>
          <cell r="I479">
            <v>24300</v>
          </cell>
        </row>
        <row r="480">
          <cell r="A480" t="str">
            <v>6646</v>
          </cell>
          <cell r="B480" t="str">
            <v>주채무계열</v>
          </cell>
          <cell r="C480" t="str">
            <v>현대자동차</v>
          </cell>
          <cell r="D480" t="str">
            <v>0030</v>
          </cell>
          <cell r="F480">
            <v>31</v>
          </cell>
          <cell r="G480">
            <v>231</v>
          </cell>
          <cell r="I480">
            <v>378724</v>
          </cell>
        </row>
        <row r="481">
          <cell r="A481" t="str">
            <v>6646</v>
          </cell>
          <cell r="B481" t="str">
            <v>주채무계열</v>
          </cell>
          <cell r="C481" t="str">
            <v>현대자동차</v>
          </cell>
          <cell r="D481" t="str">
            <v>0030</v>
          </cell>
          <cell r="F481">
            <v>31</v>
          </cell>
          <cell r="G481">
            <v>233</v>
          </cell>
          <cell r="I481">
            <v>11002</v>
          </cell>
        </row>
        <row r="482">
          <cell r="A482" t="str">
            <v>6646</v>
          </cell>
          <cell r="B482" t="str">
            <v>주채무계열</v>
          </cell>
          <cell r="C482" t="str">
            <v>현대자동차</v>
          </cell>
          <cell r="D482" t="str">
            <v>0030</v>
          </cell>
          <cell r="F482">
            <v>31</v>
          </cell>
          <cell r="G482">
            <v>289</v>
          </cell>
          <cell r="I482">
            <v>302399</v>
          </cell>
        </row>
        <row r="483">
          <cell r="A483" t="str">
            <v>6646</v>
          </cell>
          <cell r="B483" t="str">
            <v>주채무계열</v>
          </cell>
          <cell r="C483" t="str">
            <v>현대자동차</v>
          </cell>
          <cell r="D483" t="str">
            <v>0030</v>
          </cell>
          <cell r="F483">
            <v>31</v>
          </cell>
          <cell r="G483">
            <v>290</v>
          </cell>
          <cell r="I483">
            <v>719975</v>
          </cell>
        </row>
        <row r="484">
          <cell r="A484" t="str">
            <v>6646</v>
          </cell>
          <cell r="B484" t="str">
            <v>주채무계열</v>
          </cell>
          <cell r="C484" t="str">
            <v>현대자동차</v>
          </cell>
          <cell r="D484" t="str">
            <v>0030</v>
          </cell>
          <cell r="F484">
            <v>31</v>
          </cell>
          <cell r="G484">
            <v>329</v>
          </cell>
          <cell r="I484">
            <v>23308</v>
          </cell>
        </row>
        <row r="485">
          <cell r="A485" t="str">
            <v>6646</v>
          </cell>
          <cell r="B485" t="str">
            <v>주채무계열</v>
          </cell>
          <cell r="C485" t="str">
            <v>현대자동차</v>
          </cell>
          <cell r="D485" t="str">
            <v>0030</v>
          </cell>
          <cell r="F485">
            <v>31</v>
          </cell>
          <cell r="G485">
            <v>330</v>
          </cell>
          <cell r="I485">
            <v>23308</v>
          </cell>
        </row>
        <row r="486">
          <cell r="A486" t="str">
            <v>6646</v>
          </cell>
          <cell r="B486" t="str">
            <v>주채무계열</v>
          </cell>
          <cell r="C486" t="str">
            <v>현대자동차</v>
          </cell>
          <cell r="D486" t="str">
            <v>0030</v>
          </cell>
          <cell r="F486">
            <v>31</v>
          </cell>
          <cell r="G486">
            <v>331</v>
          </cell>
          <cell r="I486">
            <v>55427</v>
          </cell>
        </row>
        <row r="487">
          <cell r="A487" t="str">
            <v>6646</v>
          </cell>
          <cell r="B487" t="str">
            <v>주채무계열</v>
          </cell>
          <cell r="C487" t="str">
            <v>현대자동차</v>
          </cell>
          <cell r="D487" t="str">
            <v>0030</v>
          </cell>
          <cell r="F487">
            <v>31</v>
          </cell>
          <cell r="G487">
            <v>333</v>
          </cell>
          <cell r="I487">
            <v>8993</v>
          </cell>
        </row>
        <row r="488">
          <cell r="A488" t="str">
            <v>6646</v>
          </cell>
          <cell r="B488" t="str">
            <v>주채무계열</v>
          </cell>
          <cell r="C488" t="str">
            <v>현대자동차</v>
          </cell>
          <cell r="D488" t="str">
            <v>0030</v>
          </cell>
          <cell r="F488">
            <v>31</v>
          </cell>
          <cell r="G488">
            <v>348</v>
          </cell>
          <cell r="I488">
            <v>15506</v>
          </cell>
        </row>
        <row r="489">
          <cell r="A489" t="str">
            <v>6646</v>
          </cell>
          <cell r="B489" t="str">
            <v>주채무계열</v>
          </cell>
          <cell r="C489" t="str">
            <v>현대자동차</v>
          </cell>
          <cell r="D489" t="str">
            <v>0030</v>
          </cell>
          <cell r="F489">
            <v>31</v>
          </cell>
          <cell r="G489">
            <v>349</v>
          </cell>
          <cell r="I489">
            <v>160288</v>
          </cell>
        </row>
        <row r="490">
          <cell r="A490" t="str">
            <v>6646</v>
          </cell>
          <cell r="B490" t="str">
            <v>주채무계열</v>
          </cell>
          <cell r="C490" t="str">
            <v>현대자동차</v>
          </cell>
          <cell r="D490" t="str">
            <v>0030</v>
          </cell>
          <cell r="F490">
            <v>31</v>
          </cell>
          <cell r="G490">
            <v>350</v>
          </cell>
          <cell r="I490">
            <v>224708</v>
          </cell>
        </row>
        <row r="491">
          <cell r="A491" t="str">
            <v>6646</v>
          </cell>
          <cell r="B491" t="str">
            <v>주채무계열</v>
          </cell>
          <cell r="C491" t="str">
            <v>현대자동차</v>
          </cell>
          <cell r="D491" t="str">
            <v>0030</v>
          </cell>
          <cell r="F491">
            <v>31</v>
          </cell>
          <cell r="G491">
            <v>351</v>
          </cell>
          <cell r="I491">
            <v>1120496</v>
          </cell>
        </row>
        <row r="492">
          <cell r="A492" t="str">
            <v>6646</v>
          </cell>
          <cell r="B492" t="str">
            <v>주채무계열</v>
          </cell>
          <cell r="C492" t="str">
            <v>현대자동차</v>
          </cell>
          <cell r="D492" t="str">
            <v>0030</v>
          </cell>
          <cell r="F492">
            <v>31</v>
          </cell>
          <cell r="G492">
            <v>369</v>
          </cell>
          <cell r="I492">
            <v>148</v>
          </cell>
        </row>
        <row r="493">
          <cell r="A493" t="str">
            <v>6646</v>
          </cell>
          <cell r="B493" t="str">
            <v>주채무계열</v>
          </cell>
          <cell r="C493" t="str">
            <v>현대자동차</v>
          </cell>
          <cell r="D493" t="str">
            <v>0030</v>
          </cell>
          <cell r="F493">
            <v>31</v>
          </cell>
          <cell r="G493">
            <v>370</v>
          </cell>
          <cell r="I493">
            <v>1120644</v>
          </cell>
        </row>
        <row r="494">
          <cell r="A494" t="str">
            <v>6646</v>
          </cell>
          <cell r="B494" t="str">
            <v>주채무계열</v>
          </cell>
          <cell r="C494" t="str">
            <v>현대자동차</v>
          </cell>
          <cell r="D494" t="str">
            <v>0030</v>
          </cell>
          <cell r="F494">
            <v>31</v>
          </cell>
          <cell r="G494">
            <v>390</v>
          </cell>
          <cell r="I494">
            <v>1368660</v>
          </cell>
        </row>
        <row r="495">
          <cell r="A495" t="str">
            <v>6646</v>
          </cell>
          <cell r="B495" t="str">
            <v>주채무계열</v>
          </cell>
          <cell r="C495" t="str">
            <v>현대자동차</v>
          </cell>
          <cell r="D495" t="str">
            <v>0030</v>
          </cell>
          <cell r="F495">
            <v>31</v>
          </cell>
          <cell r="G495">
            <v>405</v>
          </cell>
          <cell r="I495">
            <v>430000</v>
          </cell>
        </row>
        <row r="496">
          <cell r="A496" t="str">
            <v>6646</v>
          </cell>
          <cell r="B496" t="str">
            <v>주채무계열</v>
          </cell>
          <cell r="C496" t="str">
            <v>현대자동차</v>
          </cell>
          <cell r="D496" t="str">
            <v>0030</v>
          </cell>
          <cell r="F496">
            <v>31</v>
          </cell>
          <cell r="G496">
            <v>490</v>
          </cell>
          <cell r="I496">
            <v>430000</v>
          </cell>
        </row>
        <row r="497">
          <cell r="A497" t="str">
            <v>6646</v>
          </cell>
          <cell r="B497" t="str">
            <v>주채무계열</v>
          </cell>
          <cell r="C497" t="str">
            <v>현대자동차</v>
          </cell>
          <cell r="D497" t="str">
            <v>0030</v>
          </cell>
          <cell r="F497">
            <v>31</v>
          </cell>
          <cell r="G497">
            <v>501</v>
          </cell>
          <cell r="I497">
            <v>210000</v>
          </cell>
        </row>
        <row r="498">
          <cell r="A498" t="str">
            <v>6646</v>
          </cell>
          <cell r="B498" t="str">
            <v>주채무계열</v>
          </cell>
          <cell r="C498" t="str">
            <v>현대자동차</v>
          </cell>
          <cell r="D498" t="str">
            <v>0030</v>
          </cell>
          <cell r="F498">
            <v>31</v>
          </cell>
          <cell r="G498">
            <v>529</v>
          </cell>
          <cell r="I498">
            <v>450008</v>
          </cell>
        </row>
        <row r="499">
          <cell r="A499" t="str">
            <v>6646</v>
          </cell>
          <cell r="B499" t="str">
            <v>주채무계열</v>
          </cell>
          <cell r="C499" t="str">
            <v>현대자동차</v>
          </cell>
          <cell r="D499" t="str">
            <v>0030</v>
          </cell>
          <cell r="F499">
            <v>31</v>
          </cell>
          <cell r="G499">
            <v>530</v>
          </cell>
          <cell r="I499">
            <v>660008</v>
          </cell>
        </row>
        <row r="500">
          <cell r="A500" t="str">
            <v>6646</v>
          </cell>
          <cell r="B500" t="str">
            <v>주채무계열</v>
          </cell>
          <cell r="C500" t="str">
            <v>현대자동차</v>
          </cell>
          <cell r="D500" t="str">
            <v>0030</v>
          </cell>
          <cell r="F500">
            <v>31</v>
          </cell>
          <cell r="G500">
            <v>531</v>
          </cell>
          <cell r="I500">
            <v>1266</v>
          </cell>
        </row>
        <row r="501">
          <cell r="A501" t="str">
            <v>6646</v>
          </cell>
          <cell r="B501" t="str">
            <v>주채무계열</v>
          </cell>
          <cell r="C501" t="str">
            <v>현대자동차</v>
          </cell>
          <cell r="D501" t="str">
            <v>0030</v>
          </cell>
          <cell r="F501">
            <v>31</v>
          </cell>
          <cell r="G501">
            <v>550</v>
          </cell>
          <cell r="I501">
            <v>1266</v>
          </cell>
        </row>
        <row r="502">
          <cell r="A502" t="str">
            <v>6646</v>
          </cell>
          <cell r="B502" t="str">
            <v>주채무계열</v>
          </cell>
          <cell r="C502" t="str">
            <v>현대자동차</v>
          </cell>
          <cell r="D502" t="str">
            <v>0030</v>
          </cell>
          <cell r="F502">
            <v>31</v>
          </cell>
          <cell r="G502">
            <v>590</v>
          </cell>
          <cell r="I502">
            <v>661274</v>
          </cell>
        </row>
        <row r="503">
          <cell r="A503" t="str">
            <v>6646</v>
          </cell>
          <cell r="B503" t="str">
            <v>주채무계열</v>
          </cell>
          <cell r="C503" t="str">
            <v>현대자동차</v>
          </cell>
          <cell r="D503" t="str">
            <v>0030</v>
          </cell>
          <cell r="F503">
            <v>31</v>
          </cell>
          <cell r="G503">
            <v>610</v>
          </cell>
          <cell r="I503">
            <v>11519596</v>
          </cell>
        </row>
        <row r="504">
          <cell r="A504" t="str">
            <v>6646</v>
          </cell>
          <cell r="B504" t="str">
            <v>주채무계열</v>
          </cell>
          <cell r="C504" t="str">
            <v>현대자동차</v>
          </cell>
          <cell r="D504" t="str">
            <v>0030</v>
          </cell>
          <cell r="F504">
            <v>31</v>
          </cell>
          <cell r="G504">
            <v>620</v>
          </cell>
          <cell r="I504">
            <v>719975</v>
          </cell>
        </row>
        <row r="505">
          <cell r="A505" t="str">
            <v>6646</v>
          </cell>
          <cell r="B505" t="str">
            <v>주채무계열</v>
          </cell>
          <cell r="C505" t="str">
            <v>현대자동차</v>
          </cell>
          <cell r="D505" t="str">
            <v>0030</v>
          </cell>
          <cell r="F505">
            <v>31</v>
          </cell>
          <cell r="G505">
            <v>630</v>
          </cell>
          <cell r="I505">
            <v>1266</v>
          </cell>
        </row>
        <row r="506">
          <cell r="A506" t="str">
            <v>6646</v>
          </cell>
          <cell r="B506" t="str">
            <v>주채무계열</v>
          </cell>
          <cell r="C506" t="str">
            <v>현대자동차</v>
          </cell>
          <cell r="D506" t="str">
            <v>0030</v>
          </cell>
          <cell r="F506">
            <v>31</v>
          </cell>
          <cell r="G506">
            <v>640</v>
          </cell>
          <cell r="I506">
            <v>1368660</v>
          </cell>
        </row>
        <row r="507">
          <cell r="A507" t="str">
            <v>6646</v>
          </cell>
          <cell r="B507" t="str">
            <v>주채무계열</v>
          </cell>
          <cell r="C507" t="str">
            <v>현대자동차</v>
          </cell>
          <cell r="D507" t="str">
            <v>0030</v>
          </cell>
          <cell r="F507">
            <v>31</v>
          </cell>
          <cell r="G507">
            <v>650</v>
          </cell>
          <cell r="I507">
            <v>430000</v>
          </cell>
        </row>
        <row r="508">
          <cell r="A508" t="str">
            <v>6646</v>
          </cell>
          <cell r="B508" t="str">
            <v>주채무계열</v>
          </cell>
          <cell r="C508" t="str">
            <v>현대자동차</v>
          </cell>
          <cell r="D508" t="str">
            <v>0030</v>
          </cell>
          <cell r="F508">
            <v>31</v>
          </cell>
          <cell r="G508">
            <v>690</v>
          </cell>
          <cell r="I508">
            <v>14039497</v>
          </cell>
        </row>
        <row r="509">
          <cell r="A509" t="str">
            <v>6646</v>
          </cell>
          <cell r="B509" t="str">
            <v>주채무계열</v>
          </cell>
          <cell r="C509" t="str">
            <v>현대자동차</v>
          </cell>
          <cell r="D509" t="str">
            <v>0030</v>
          </cell>
          <cell r="F509">
            <v>31</v>
          </cell>
          <cell r="G509">
            <v>995</v>
          </cell>
          <cell r="I509">
            <v>386543</v>
          </cell>
        </row>
        <row r="510">
          <cell r="A510" t="str">
            <v>6646</v>
          </cell>
          <cell r="B510" t="str">
            <v>주채무계열</v>
          </cell>
          <cell r="C510" t="str">
            <v>현대자동차</v>
          </cell>
          <cell r="D510" t="str">
            <v>0030</v>
          </cell>
          <cell r="F510">
            <v>32</v>
          </cell>
          <cell r="G510">
            <v>111</v>
          </cell>
          <cell r="I510">
            <v>305400</v>
          </cell>
        </row>
        <row r="511">
          <cell r="A511" t="str">
            <v>6646</v>
          </cell>
          <cell r="B511" t="str">
            <v>주채무계열</v>
          </cell>
          <cell r="C511" t="str">
            <v>현대자동차</v>
          </cell>
          <cell r="D511" t="str">
            <v>0030</v>
          </cell>
          <cell r="F511">
            <v>32</v>
          </cell>
          <cell r="G511">
            <v>112</v>
          </cell>
          <cell r="I511">
            <v>970800</v>
          </cell>
        </row>
        <row r="512">
          <cell r="A512" t="str">
            <v>6646</v>
          </cell>
          <cell r="B512" t="str">
            <v>주채무계열</v>
          </cell>
          <cell r="C512" t="str">
            <v>현대자동차</v>
          </cell>
          <cell r="D512" t="str">
            <v>0030</v>
          </cell>
          <cell r="F512">
            <v>32</v>
          </cell>
          <cell r="G512">
            <v>113</v>
          </cell>
          <cell r="I512">
            <v>3470168</v>
          </cell>
        </row>
        <row r="513">
          <cell r="A513" t="str">
            <v>6646</v>
          </cell>
          <cell r="B513" t="str">
            <v>주채무계열</v>
          </cell>
          <cell r="C513" t="str">
            <v>현대자동차</v>
          </cell>
          <cell r="D513" t="str">
            <v>0030</v>
          </cell>
          <cell r="F513">
            <v>32</v>
          </cell>
          <cell r="G513">
            <v>115</v>
          </cell>
          <cell r="I513">
            <v>277226</v>
          </cell>
        </row>
        <row r="514">
          <cell r="A514" t="str">
            <v>6646</v>
          </cell>
          <cell r="B514" t="str">
            <v>주채무계열</v>
          </cell>
          <cell r="C514" t="str">
            <v>현대자동차</v>
          </cell>
          <cell r="D514" t="str">
            <v>0030</v>
          </cell>
          <cell r="F514">
            <v>32</v>
          </cell>
          <cell r="G514">
            <v>117</v>
          </cell>
          <cell r="I514">
            <v>1443592</v>
          </cell>
        </row>
        <row r="515">
          <cell r="A515" t="str">
            <v>6646</v>
          </cell>
          <cell r="B515" t="str">
            <v>주채무계열</v>
          </cell>
          <cell r="C515" t="str">
            <v>현대자동차</v>
          </cell>
          <cell r="D515" t="str">
            <v>0030</v>
          </cell>
          <cell r="F515">
            <v>32</v>
          </cell>
          <cell r="G515">
            <v>118</v>
          </cell>
          <cell r="I515">
            <v>94000</v>
          </cell>
        </row>
        <row r="516">
          <cell r="A516" t="str">
            <v>6646</v>
          </cell>
          <cell r="B516" t="str">
            <v>주채무계열</v>
          </cell>
          <cell r="C516" t="str">
            <v>현대자동차</v>
          </cell>
          <cell r="D516" t="str">
            <v>0030</v>
          </cell>
          <cell r="F516">
            <v>32</v>
          </cell>
          <cell r="G516">
            <v>600</v>
          </cell>
          <cell r="I516">
            <v>6561186</v>
          </cell>
        </row>
        <row r="517">
          <cell r="A517" t="str">
            <v>6646</v>
          </cell>
          <cell r="B517" t="str">
            <v>주채무계열</v>
          </cell>
          <cell r="C517" t="str">
            <v>현대자동차</v>
          </cell>
          <cell r="D517" t="str">
            <v>0030</v>
          </cell>
          <cell r="F517">
            <v>33</v>
          </cell>
          <cell r="G517">
            <v>111</v>
          </cell>
          <cell r="I517">
            <v>621158</v>
          </cell>
        </row>
        <row r="518">
          <cell r="A518" t="str">
            <v>6646</v>
          </cell>
          <cell r="B518" t="str">
            <v>주채무계열</v>
          </cell>
          <cell r="C518" t="str">
            <v>현대자동차</v>
          </cell>
          <cell r="D518" t="str">
            <v>0030</v>
          </cell>
          <cell r="F518">
            <v>33</v>
          </cell>
          <cell r="G518">
            <v>112</v>
          </cell>
          <cell r="I518">
            <v>3</v>
          </cell>
        </row>
        <row r="519">
          <cell r="A519" t="str">
            <v>6646</v>
          </cell>
          <cell r="B519" t="str">
            <v>주채무계열</v>
          </cell>
          <cell r="C519" t="str">
            <v>현대자동차</v>
          </cell>
          <cell r="D519" t="str">
            <v>0030</v>
          </cell>
          <cell r="F519">
            <v>33</v>
          </cell>
          <cell r="G519">
            <v>119</v>
          </cell>
          <cell r="I519">
            <v>5963</v>
          </cell>
        </row>
        <row r="520">
          <cell r="A520" t="str">
            <v>6646</v>
          </cell>
          <cell r="B520" t="str">
            <v>주채무계열</v>
          </cell>
          <cell r="C520" t="str">
            <v>현대자동차</v>
          </cell>
          <cell r="D520" t="str">
            <v>0030</v>
          </cell>
          <cell r="F520">
            <v>33</v>
          </cell>
          <cell r="G520">
            <v>151</v>
          </cell>
          <cell r="I520">
            <v>8000</v>
          </cell>
        </row>
        <row r="521">
          <cell r="A521" t="str">
            <v>6646</v>
          </cell>
          <cell r="B521" t="str">
            <v>주채무계열</v>
          </cell>
          <cell r="C521" t="str">
            <v>현대자동차</v>
          </cell>
          <cell r="D521" t="str">
            <v>0030</v>
          </cell>
          <cell r="F521">
            <v>33</v>
          </cell>
          <cell r="G521">
            <v>213</v>
          </cell>
          <cell r="I521">
            <v>270</v>
          </cell>
        </row>
        <row r="522">
          <cell r="A522" t="str">
            <v>6646</v>
          </cell>
          <cell r="B522" t="str">
            <v>주채무계열</v>
          </cell>
          <cell r="C522" t="str">
            <v>현대자동차</v>
          </cell>
          <cell r="D522" t="str">
            <v>0030</v>
          </cell>
          <cell r="F522">
            <v>33</v>
          </cell>
          <cell r="G522">
            <v>600</v>
          </cell>
          <cell r="I522">
            <v>635394</v>
          </cell>
        </row>
        <row r="523">
          <cell r="A523" t="str">
            <v>6646</v>
          </cell>
          <cell r="B523" t="str">
            <v>주채무계열</v>
          </cell>
          <cell r="C523" t="str">
            <v>현대자동차</v>
          </cell>
          <cell r="D523" t="str">
            <v>0030</v>
          </cell>
          <cell r="F523">
            <v>34</v>
          </cell>
          <cell r="G523">
            <v>111</v>
          </cell>
          <cell r="I523">
            <v>221889</v>
          </cell>
        </row>
        <row r="524">
          <cell r="A524" t="str">
            <v>6646</v>
          </cell>
          <cell r="B524" t="str">
            <v>주채무계열</v>
          </cell>
          <cell r="C524" t="str">
            <v>현대자동차</v>
          </cell>
          <cell r="D524" t="str">
            <v>0030</v>
          </cell>
          <cell r="F524">
            <v>34</v>
          </cell>
          <cell r="G524">
            <v>112</v>
          </cell>
          <cell r="I524">
            <v>5000</v>
          </cell>
        </row>
        <row r="525">
          <cell r="A525" t="str">
            <v>6646</v>
          </cell>
          <cell r="B525" t="str">
            <v>주채무계열</v>
          </cell>
          <cell r="C525" t="str">
            <v>현대자동차</v>
          </cell>
          <cell r="D525" t="str">
            <v>0030</v>
          </cell>
          <cell r="F525">
            <v>34</v>
          </cell>
          <cell r="G525">
            <v>190</v>
          </cell>
          <cell r="I525">
            <v>226889</v>
          </cell>
        </row>
        <row r="526">
          <cell r="A526" t="str">
            <v>6646</v>
          </cell>
          <cell r="B526" t="str">
            <v>주채무계열</v>
          </cell>
          <cell r="C526" t="str">
            <v>현대자동차</v>
          </cell>
          <cell r="D526" t="str">
            <v>0030</v>
          </cell>
          <cell r="F526">
            <v>34</v>
          </cell>
          <cell r="G526">
            <v>600</v>
          </cell>
          <cell r="I526">
            <v>226889</v>
          </cell>
        </row>
        <row r="527">
          <cell r="A527" t="str">
            <v>6646</v>
          </cell>
          <cell r="B527" t="str">
            <v>주채무계열</v>
          </cell>
          <cell r="C527" t="str">
            <v>현대자동차</v>
          </cell>
          <cell r="D527" t="str">
            <v>0031</v>
          </cell>
          <cell r="F527">
            <v>31</v>
          </cell>
          <cell r="G527">
            <v>105</v>
          </cell>
          <cell r="I527">
            <v>10000</v>
          </cell>
        </row>
        <row r="528">
          <cell r="A528" t="str">
            <v>6646</v>
          </cell>
          <cell r="B528" t="str">
            <v>주채무계열</v>
          </cell>
          <cell r="C528" t="str">
            <v>현대자동차</v>
          </cell>
          <cell r="D528" t="str">
            <v>0031</v>
          </cell>
          <cell r="F528">
            <v>31</v>
          </cell>
          <cell r="G528">
            <v>130</v>
          </cell>
          <cell r="I528">
            <v>10000</v>
          </cell>
        </row>
        <row r="529">
          <cell r="A529" t="str">
            <v>6646</v>
          </cell>
          <cell r="B529" t="str">
            <v>주채무계열</v>
          </cell>
          <cell r="C529" t="str">
            <v>현대자동차</v>
          </cell>
          <cell r="D529" t="str">
            <v>0031</v>
          </cell>
          <cell r="F529">
            <v>31</v>
          </cell>
          <cell r="G529">
            <v>143</v>
          </cell>
          <cell r="I529">
            <v>36670</v>
          </cell>
        </row>
        <row r="530">
          <cell r="A530" t="str">
            <v>6646</v>
          </cell>
          <cell r="B530" t="str">
            <v>주채무계열</v>
          </cell>
          <cell r="C530" t="str">
            <v>현대자동차</v>
          </cell>
          <cell r="D530" t="str">
            <v>0031</v>
          </cell>
          <cell r="F530">
            <v>31</v>
          </cell>
          <cell r="G530">
            <v>190</v>
          </cell>
          <cell r="I530">
            <v>46670</v>
          </cell>
        </row>
        <row r="531">
          <cell r="A531" t="str">
            <v>6646</v>
          </cell>
          <cell r="B531" t="str">
            <v>주채무계열</v>
          </cell>
          <cell r="C531" t="str">
            <v>현대자동차</v>
          </cell>
          <cell r="D531" t="str">
            <v>0031</v>
          </cell>
          <cell r="F531">
            <v>31</v>
          </cell>
          <cell r="G531">
            <v>213</v>
          </cell>
          <cell r="I531">
            <v>25000</v>
          </cell>
        </row>
        <row r="532">
          <cell r="A532" t="str">
            <v>6646</v>
          </cell>
          <cell r="B532" t="str">
            <v>주채무계열</v>
          </cell>
          <cell r="C532" t="str">
            <v>현대자동차</v>
          </cell>
          <cell r="D532" t="str">
            <v>0031</v>
          </cell>
          <cell r="F532">
            <v>31</v>
          </cell>
          <cell r="G532">
            <v>230</v>
          </cell>
          <cell r="I532">
            <v>25000</v>
          </cell>
        </row>
        <row r="533">
          <cell r="A533" t="str">
            <v>6646</v>
          </cell>
          <cell r="B533" t="str">
            <v>주채무계열</v>
          </cell>
          <cell r="C533" t="str">
            <v>현대자동차</v>
          </cell>
          <cell r="D533" t="str">
            <v>0031</v>
          </cell>
          <cell r="F533">
            <v>31</v>
          </cell>
          <cell r="G533">
            <v>231</v>
          </cell>
          <cell r="I533">
            <v>49102</v>
          </cell>
        </row>
        <row r="534">
          <cell r="A534" t="str">
            <v>6646</v>
          </cell>
          <cell r="B534" t="str">
            <v>주채무계열</v>
          </cell>
          <cell r="C534" t="str">
            <v>현대자동차</v>
          </cell>
          <cell r="D534" t="str">
            <v>0031</v>
          </cell>
          <cell r="F534">
            <v>31</v>
          </cell>
          <cell r="G534">
            <v>290</v>
          </cell>
          <cell r="I534">
            <v>74102</v>
          </cell>
        </row>
        <row r="535">
          <cell r="A535" t="str">
            <v>6646</v>
          </cell>
          <cell r="B535" t="str">
            <v>주채무계열</v>
          </cell>
          <cell r="C535" t="str">
            <v>현대자동차</v>
          </cell>
          <cell r="D535" t="str">
            <v>0031</v>
          </cell>
          <cell r="F535">
            <v>31</v>
          </cell>
          <cell r="G535">
            <v>351</v>
          </cell>
          <cell r="I535">
            <v>1303</v>
          </cell>
        </row>
        <row r="536">
          <cell r="A536" t="str">
            <v>6646</v>
          </cell>
          <cell r="B536" t="str">
            <v>주채무계열</v>
          </cell>
          <cell r="C536" t="str">
            <v>현대자동차</v>
          </cell>
          <cell r="D536" t="str">
            <v>0031</v>
          </cell>
          <cell r="F536">
            <v>31</v>
          </cell>
          <cell r="G536">
            <v>370</v>
          </cell>
          <cell r="I536">
            <v>1303</v>
          </cell>
        </row>
        <row r="537">
          <cell r="A537" t="str">
            <v>6646</v>
          </cell>
          <cell r="B537" t="str">
            <v>주채무계열</v>
          </cell>
          <cell r="C537" t="str">
            <v>현대자동차</v>
          </cell>
          <cell r="D537" t="str">
            <v>0031</v>
          </cell>
          <cell r="F537">
            <v>31</v>
          </cell>
          <cell r="G537">
            <v>390</v>
          </cell>
          <cell r="I537">
            <v>1303</v>
          </cell>
        </row>
        <row r="538">
          <cell r="A538" t="str">
            <v>6646</v>
          </cell>
          <cell r="B538" t="str">
            <v>주채무계열</v>
          </cell>
          <cell r="C538" t="str">
            <v>현대자동차</v>
          </cell>
          <cell r="D538" t="str">
            <v>0031</v>
          </cell>
          <cell r="F538">
            <v>31</v>
          </cell>
          <cell r="G538">
            <v>610</v>
          </cell>
          <cell r="I538">
            <v>46670</v>
          </cell>
        </row>
        <row r="539">
          <cell r="A539" t="str">
            <v>6646</v>
          </cell>
          <cell r="B539" t="str">
            <v>주채무계열</v>
          </cell>
          <cell r="C539" t="str">
            <v>현대자동차</v>
          </cell>
          <cell r="D539" t="str">
            <v>0031</v>
          </cell>
          <cell r="F539">
            <v>31</v>
          </cell>
          <cell r="G539">
            <v>620</v>
          </cell>
          <cell r="I539">
            <v>74102</v>
          </cell>
        </row>
        <row r="540">
          <cell r="A540" t="str">
            <v>6646</v>
          </cell>
          <cell r="B540" t="str">
            <v>주채무계열</v>
          </cell>
          <cell r="C540" t="str">
            <v>현대자동차</v>
          </cell>
          <cell r="D540" t="str">
            <v>0031</v>
          </cell>
          <cell r="F540">
            <v>31</v>
          </cell>
          <cell r="G540">
            <v>640</v>
          </cell>
          <cell r="I540">
            <v>1303</v>
          </cell>
        </row>
        <row r="541">
          <cell r="A541" t="str">
            <v>6646</v>
          </cell>
          <cell r="B541" t="str">
            <v>주채무계열</v>
          </cell>
          <cell r="C541" t="str">
            <v>현대자동차</v>
          </cell>
          <cell r="D541" t="str">
            <v>0031</v>
          </cell>
          <cell r="F541">
            <v>31</v>
          </cell>
          <cell r="G541">
            <v>690</v>
          </cell>
          <cell r="I541">
            <v>122075</v>
          </cell>
        </row>
        <row r="542">
          <cell r="A542" t="str">
            <v>6646</v>
          </cell>
          <cell r="B542" t="str">
            <v>주채무계열</v>
          </cell>
          <cell r="C542" t="str">
            <v>현대자동차</v>
          </cell>
          <cell r="D542" t="str">
            <v>0031</v>
          </cell>
          <cell r="F542">
            <v>31</v>
          </cell>
          <cell r="G542">
            <v>995</v>
          </cell>
          <cell r="I542">
            <v>654</v>
          </cell>
        </row>
        <row r="543">
          <cell r="A543" t="str">
            <v>6646</v>
          </cell>
          <cell r="B543" t="str">
            <v>주채무계열</v>
          </cell>
          <cell r="C543" t="str">
            <v>현대자동차</v>
          </cell>
          <cell r="D543" t="str">
            <v>0031</v>
          </cell>
          <cell r="F543">
            <v>32</v>
          </cell>
          <cell r="G543">
            <v>112</v>
          </cell>
          <cell r="I543">
            <v>32000</v>
          </cell>
        </row>
        <row r="544">
          <cell r="A544" t="str">
            <v>6646</v>
          </cell>
          <cell r="B544" t="str">
            <v>주채무계열</v>
          </cell>
          <cell r="C544" t="str">
            <v>현대자동차</v>
          </cell>
          <cell r="D544" t="str">
            <v>0031</v>
          </cell>
          <cell r="F544">
            <v>32</v>
          </cell>
          <cell r="G544">
            <v>113</v>
          </cell>
          <cell r="I544">
            <v>10000</v>
          </cell>
        </row>
        <row r="545">
          <cell r="A545" t="str">
            <v>6646</v>
          </cell>
          <cell r="B545" t="str">
            <v>주채무계열</v>
          </cell>
          <cell r="C545" t="str">
            <v>현대자동차</v>
          </cell>
          <cell r="D545" t="str">
            <v>0031</v>
          </cell>
          <cell r="F545">
            <v>32</v>
          </cell>
          <cell r="G545">
            <v>600</v>
          </cell>
          <cell r="I545">
            <v>42000</v>
          </cell>
        </row>
        <row r="546">
          <cell r="A546" t="str">
            <v>6646</v>
          </cell>
          <cell r="B546" t="str">
            <v>주채무계열</v>
          </cell>
          <cell r="C546" t="str">
            <v>현대자동차</v>
          </cell>
          <cell r="D546" t="str">
            <v>0032</v>
          </cell>
          <cell r="F546">
            <v>31</v>
          </cell>
          <cell r="G546">
            <v>131</v>
          </cell>
          <cell r="I546">
            <v>27968</v>
          </cell>
        </row>
        <row r="547">
          <cell r="A547" t="str">
            <v>6646</v>
          </cell>
          <cell r="B547" t="str">
            <v>주채무계열</v>
          </cell>
          <cell r="C547" t="str">
            <v>현대자동차</v>
          </cell>
          <cell r="D547" t="str">
            <v>0032</v>
          </cell>
          <cell r="F547">
            <v>31</v>
          </cell>
          <cell r="G547">
            <v>133</v>
          </cell>
          <cell r="I547">
            <v>5579</v>
          </cell>
        </row>
        <row r="548">
          <cell r="A548" t="str">
            <v>6646</v>
          </cell>
          <cell r="B548" t="str">
            <v>주채무계열</v>
          </cell>
          <cell r="C548" t="str">
            <v>현대자동차</v>
          </cell>
          <cell r="D548" t="str">
            <v>0032</v>
          </cell>
          <cell r="F548">
            <v>31</v>
          </cell>
          <cell r="G548">
            <v>190</v>
          </cell>
          <cell r="I548">
            <v>33547</v>
          </cell>
        </row>
        <row r="549">
          <cell r="A549" t="str">
            <v>6646</v>
          </cell>
          <cell r="B549" t="str">
            <v>주채무계열</v>
          </cell>
          <cell r="C549" t="str">
            <v>현대자동차</v>
          </cell>
          <cell r="D549" t="str">
            <v>0032</v>
          </cell>
          <cell r="F549">
            <v>31</v>
          </cell>
          <cell r="G549">
            <v>215</v>
          </cell>
          <cell r="I549">
            <v>15000</v>
          </cell>
        </row>
        <row r="550">
          <cell r="A550" t="str">
            <v>6646</v>
          </cell>
          <cell r="B550" t="str">
            <v>주채무계열</v>
          </cell>
          <cell r="C550" t="str">
            <v>현대자동차</v>
          </cell>
          <cell r="D550" t="str">
            <v>0032</v>
          </cell>
          <cell r="F550">
            <v>31</v>
          </cell>
          <cell r="G550">
            <v>230</v>
          </cell>
          <cell r="I550">
            <v>15000</v>
          </cell>
        </row>
        <row r="551">
          <cell r="A551" t="str">
            <v>6646</v>
          </cell>
          <cell r="B551" t="str">
            <v>주채무계열</v>
          </cell>
          <cell r="C551" t="str">
            <v>현대자동차</v>
          </cell>
          <cell r="D551" t="str">
            <v>0032</v>
          </cell>
          <cell r="F551">
            <v>31</v>
          </cell>
          <cell r="G551">
            <v>231</v>
          </cell>
          <cell r="I551">
            <v>29568</v>
          </cell>
        </row>
        <row r="552">
          <cell r="A552" t="str">
            <v>6646</v>
          </cell>
          <cell r="B552" t="str">
            <v>주채무계열</v>
          </cell>
          <cell r="C552" t="str">
            <v>현대자동차</v>
          </cell>
          <cell r="D552" t="str">
            <v>0032</v>
          </cell>
          <cell r="F552">
            <v>31</v>
          </cell>
          <cell r="G552">
            <v>290</v>
          </cell>
          <cell r="I552">
            <v>44568</v>
          </cell>
        </row>
        <row r="553">
          <cell r="A553" t="str">
            <v>6646</v>
          </cell>
          <cell r="B553" t="str">
            <v>주채무계열</v>
          </cell>
          <cell r="C553" t="str">
            <v>현대자동차</v>
          </cell>
          <cell r="D553" t="str">
            <v>0032</v>
          </cell>
          <cell r="F553">
            <v>31</v>
          </cell>
          <cell r="G553">
            <v>331</v>
          </cell>
          <cell r="I553">
            <v>54349</v>
          </cell>
        </row>
        <row r="554">
          <cell r="A554" t="str">
            <v>6646</v>
          </cell>
          <cell r="B554" t="str">
            <v>주채무계열</v>
          </cell>
          <cell r="C554" t="str">
            <v>현대자동차</v>
          </cell>
          <cell r="D554" t="str">
            <v>0032</v>
          </cell>
          <cell r="F554">
            <v>31</v>
          </cell>
          <cell r="G554">
            <v>350</v>
          </cell>
          <cell r="I554">
            <v>54349</v>
          </cell>
        </row>
        <row r="555">
          <cell r="A555" t="str">
            <v>6646</v>
          </cell>
          <cell r="B555" t="str">
            <v>주채무계열</v>
          </cell>
          <cell r="C555" t="str">
            <v>현대자동차</v>
          </cell>
          <cell r="D555" t="str">
            <v>0032</v>
          </cell>
          <cell r="F555">
            <v>31</v>
          </cell>
          <cell r="G555">
            <v>351</v>
          </cell>
          <cell r="I555">
            <v>12431</v>
          </cell>
        </row>
        <row r="556">
          <cell r="A556" t="str">
            <v>6646</v>
          </cell>
          <cell r="B556" t="str">
            <v>주채무계열</v>
          </cell>
          <cell r="C556" t="str">
            <v>현대자동차</v>
          </cell>
          <cell r="D556" t="str">
            <v>0032</v>
          </cell>
          <cell r="F556">
            <v>31</v>
          </cell>
          <cell r="G556">
            <v>370</v>
          </cell>
          <cell r="I556">
            <v>12431</v>
          </cell>
        </row>
        <row r="557">
          <cell r="A557" t="str">
            <v>6646</v>
          </cell>
          <cell r="B557" t="str">
            <v>주채무계열</v>
          </cell>
          <cell r="C557" t="str">
            <v>현대자동차</v>
          </cell>
          <cell r="D557" t="str">
            <v>0032</v>
          </cell>
          <cell r="F557">
            <v>31</v>
          </cell>
          <cell r="G557">
            <v>390</v>
          </cell>
          <cell r="I557">
            <v>66780</v>
          </cell>
        </row>
        <row r="558">
          <cell r="A558" t="str">
            <v>6646</v>
          </cell>
          <cell r="B558" t="str">
            <v>주채무계열</v>
          </cell>
          <cell r="C558" t="str">
            <v>현대자동차</v>
          </cell>
          <cell r="D558" t="str">
            <v>0032</v>
          </cell>
          <cell r="F558">
            <v>31</v>
          </cell>
          <cell r="G558">
            <v>610</v>
          </cell>
          <cell r="I558">
            <v>33547</v>
          </cell>
        </row>
        <row r="559">
          <cell r="A559" t="str">
            <v>6646</v>
          </cell>
          <cell r="B559" t="str">
            <v>주채무계열</v>
          </cell>
          <cell r="C559" t="str">
            <v>현대자동차</v>
          </cell>
          <cell r="D559" t="str">
            <v>0032</v>
          </cell>
          <cell r="F559">
            <v>31</v>
          </cell>
          <cell r="G559">
            <v>620</v>
          </cell>
          <cell r="I559">
            <v>44568</v>
          </cell>
        </row>
        <row r="560">
          <cell r="A560" t="str">
            <v>6646</v>
          </cell>
          <cell r="B560" t="str">
            <v>주채무계열</v>
          </cell>
          <cell r="C560" t="str">
            <v>현대자동차</v>
          </cell>
          <cell r="D560" t="str">
            <v>0032</v>
          </cell>
          <cell r="F560">
            <v>31</v>
          </cell>
          <cell r="G560">
            <v>640</v>
          </cell>
          <cell r="I560">
            <v>66780</v>
          </cell>
        </row>
        <row r="561">
          <cell r="A561" t="str">
            <v>6646</v>
          </cell>
          <cell r="B561" t="str">
            <v>주채무계열</v>
          </cell>
          <cell r="C561" t="str">
            <v>현대자동차</v>
          </cell>
          <cell r="D561" t="str">
            <v>0032</v>
          </cell>
          <cell r="F561">
            <v>31</v>
          </cell>
          <cell r="G561">
            <v>690</v>
          </cell>
          <cell r="I561">
            <v>144895</v>
          </cell>
        </row>
        <row r="562">
          <cell r="A562" t="str">
            <v>6646</v>
          </cell>
          <cell r="B562" t="str">
            <v>주채무계열</v>
          </cell>
          <cell r="C562" t="str">
            <v>현대자동차</v>
          </cell>
          <cell r="D562" t="str">
            <v>0032</v>
          </cell>
          <cell r="F562">
            <v>32</v>
          </cell>
          <cell r="G562">
            <v>112</v>
          </cell>
          <cell r="I562">
            <v>30000</v>
          </cell>
        </row>
        <row r="563">
          <cell r="A563" t="str">
            <v>6646</v>
          </cell>
          <cell r="B563" t="str">
            <v>주채무계열</v>
          </cell>
          <cell r="C563" t="str">
            <v>현대자동차</v>
          </cell>
          <cell r="D563" t="str">
            <v>0032</v>
          </cell>
          <cell r="F563">
            <v>32</v>
          </cell>
          <cell r="G563">
            <v>113</v>
          </cell>
          <cell r="I563">
            <v>10000</v>
          </cell>
        </row>
        <row r="564">
          <cell r="A564" t="str">
            <v>6646</v>
          </cell>
          <cell r="B564" t="str">
            <v>주채무계열</v>
          </cell>
          <cell r="C564" t="str">
            <v>현대자동차</v>
          </cell>
          <cell r="D564" t="str">
            <v>0032</v>
          </cell>
          <cell r="F564">
            <v>32</v>
          </cell>
          <cell r="G564">
            <v>600</v>
          </cell>
          <cell r="I564">
            <v>40000</v>
          </cell>
        </row>
        <row r="565">
          <cell r="A565" t="str">
            <v>6646</v>
          </cell>
          <cell r="B565" t="str">
            <v>주채무계열</v>
          </cell>
          <cell r="C565" t="str">
            <v>현대자동차</v>
          </cell>
          <cell r="D565" t="str">
            <v>0034</v>
          </cell>
          <cell r="F565">
            <v>31</v>
          </cell>
          <cell r="G565">
            <v>103</v>
          </cell>
          <cell r="I565">
            <v>3100</v>
          </cell>
        </row>
        <row r="566">
          <cell r="A566" t="str">
            <v>6646</v>
          </cell>
          <cell r="B566" t="str">
            <v>주채무계열</v>
          </cell>
          <cell r="C566" t="str">
            <v>현대자동차</v>
          </cell>
          <cell r="D566" t="str">
            <v>0034</v>
          </cell>
          <cell r="F566">
            <v>31</v>
          </cell>
          <cell r="G566">
            <v>105</v>
          </cell>
          <cell r="I566">
            <v>14000</v>
          </cell>
        </row>
        <row r="567">
          <cell r="A567" t="str">
            <v>6646</v>
          </cell>
          <cell r="B567" t="str">
            <v>주채무계열</v>
          </cell>
          <cell r="C567" t="str">
            <v>현대자동차</v>
          </cell>
          <cell r="D567" t="str">
            <v>0034</v>
          </cell>
          <cell r="F567">
            <v>31</v>
          </cell>
          <cell r="G567">
            <v>130</v>
          </cell>
          <cell r="I567">
            <v>17100</v>
          </cell>
        </row>
        <row r="568">
          <cell r="A568" t="str">
            <v>6646</v>
          </cell>
          <cell r="B568" t="str">
            <v>주채무계열</v>
          </cell>
          <cell r="C568" t="str">
            <v>현대자동차</v>
          </cell>
          <cell r="D568" t="str">
            <v>0034</v>
          </cell>
          <cell r="F568">
            <v>31</v>
          </cell>
          <cell r="G568">
            <v>133</v>
          </cell>
          <cell r="I568">
            <v>5740</v>
          </cell>
        </row>
        <row r="569">
          <cell r="A569" t="str">
            <v>6646</v>
          </cell>
          <cell r="B569" t="str">
            <v>주채무계열</v>
          </cell>
          <cell r="C569" t="str">
            <v>현대자동차</v>
          </cell>
          <cell r="D569" t="str">
            <v>0034</v>
          </cell>
          <cell r="F569">
            <v>31</v>
          </cell>
          <cell r="G569">
            <v>143</v>
          </cell>
          <cell r="I569">
            <v>15535</v>
          </cell>
        </row>
        <row r="570">
          <cell r="A570" t="str">
            <v>6646</v>
          </cell>
          <cell r="B570" t="str">
            <v>주채무계열</v>
          </cell>
          <cell r="C570" t="str">
            <v>현대자동차</v>
          </cell>
          <cell r="D570" t="str">
            <v>0034</v>
          </cell>
          <cell r="F570">
            <v>31</v>
          </cell>
          <cell r="G570">
            <v>147</v>
          </cell>
          <cell r="I570">
            <v>16</v>
          </cell>
        </row>
        <row r="571">
          <cell r="A571" t="str">
            <v>6646</v>
          </cell>
          <cell r="B571" t="str">
            <v>주채무계열</v>
          </cell>
          <cell r="C571" t="str">
            <v>현대자동차</v>
          </cell>
          <cell r="D571" t="str">
            <v>0034</v>
          </cell>
          <cell r="F571">
            <v>31</v>
          </cell>
          <cell r="G571">
            <v>153</v>
          </cell>
          <cell r="I571">
            <v>20000</v>
          </cell>
        </row>
        <row r="572">
          <cell r="A572" t="str">
            <v>6646</v>
          </cell>
          <cell r="B572" t="str">
            <v>주채무계열</v>
          </cell>
          <cell r="C572" t="str">
            <v>현대자동차</v>
          </cell>
          <cell r="D572" t="str">
            <v>0034</v>
          </cell>
          <cell r="F572">
            <v>31</v>
          </cell>
          <cell r="G572">
            <v>190</v>
          </cell>
          <cell r="I572">
            <v>58391</v>
          </cell>
        </row>
        <row r="573">
          <cell r="A573" t="str">
            <v>6646</v>
          </cell>
          <cell r="B573" t="str">
            <v>주채무계열</v>
          </cell>
          <cell r="C573" t="str">
            <v>현대자동차</v>
          </cell>
          <cell r="D573" t="str">
            <v>0034</v>
          </cell>
          <cell r="F573">
            <v>31</v>
          </cell>
          <cell r="G573">
            <v>351</v>
          </cell>
          <cell r="I573">
            <v>286</v>
          </cell>
        </row>
        <row r="574">
          <cell r="A574" t="str">
            <v>6646</v>
          </cell>
          <cell r="B574" t="str">
            <v>주채무계열</v>
          </cell>
          <cell r="C574" t="str">
            <v>현대자동차</v>
          </cell>
          <cell r="D574" t="str">
            <v>0034</v>
          </cell>
          <cell r="F574">
            <v>31</v>
          </cell>
          <cell r="G574">
            <v>370</v>
          </cell>
          <cell r="I574">
            <v>286</v>
          </cell>
        </row>
        <row r="575">
          <cell r="A575" t="str">
            <v>6646</v>
          </cell>
          <cell r="B575" t="str">
            <v>주채무계열</v>
          </cell>
          <cell r="C575" t="str">
            <v>현대자동차</v>
          </cell>
          <cell r="D575" t="str">
            <v>0034</v>
          </cell>
          <cell r="F575">
            <v>31</v>
          </cell>
          <cell r="G575">
            <v>390</v>
          </cell>
          <cell r="I575">
            <v>286</v>
          </cell>
        </row>
        <row r="576">
          <cell r="A576" t="str">
            <v>6646</v>
          </cell>
          <cell r="B576" t="str">
            <v>주채무계열</v>
          </cell>
          <cell r="C576" t="str">
            <v>현대자동차</v>
          </cell>
          <cell r="D576" t="str">
            <v>0034</v>
          </cell>
          <cell r="F576">
            <v>31</v>
          </cell>
          <cell r="G576">
            <v>610</v>
          </cell>
          <cell r="I576">
            <v>58391</v>
          </cell>
        </row>
        <row r="577">
          <cell r="A577" t="str">
            <v>6646</v>
          </cell>
          <cell r="B577" t="str">
            <v>주채무계열</v>
          </cell>
          <cell r="C577" t="str">
            <v>현대자동차</v>
          </cell>
          <cell r="D577" t="str">
            <v>0034</v>
          </cell>
          <cell r="F577">
            <v>31</v>
          </cell>
          <cell r="G577">
            <v>640</v>
          </cell>
          <cell r="I577">
            <v>286</v>
          </cell>
        </row>
        <row r="578">
          <cell r="A578" t="str">
            <v>6646</v>
          </cell>
          <cell r="B578" t="str">
            <v>주채무계열</v>
          </cell>
          <cell r="C578" t="str">
            <v>현대자동차</v>
          </cell>
          <cell r="D578" t="str">
            <v>0034</v>
          </cell>
          <cell r="F578">
            <v>31</v>
          </cell>
          <cell r="G578">
            <v>690</v>
          </cell>
          <cell r="I578">
            <v>58677</v>
          </cell>
        </row>
        <row r="579">
          <cell r="A579" t="str">
            <v>6646</v>
          </cell>
          <cell r="B579" t="str">
            <v>주채무계열</v>
          </cell>
          <cell r="C579" t="str">
            <v>현대자동차</v>
          </cell>
          <cell r="D579" t="str">
            <v>0034</v>
          </cell>
          <cell r="F579">
            <v>32</v>
          </cell>
          <cell r="G579">
            <v>112</v>
          </cell>
          <cell r="I579">
            <v>3100</v>
          </cell>
        </row>
        <row r="580">
          <cell r="A580" t="str">
            <v>6646</v>
          </cell>
          <cell r="B580" t="str">
            <v>주채무계열</v>
          </cell>
          <cell r="C580" t="str">
            <v>현대자동차</v>
          </cell>
          <cell r="D580" t="str">
            <v>0034</v>
          </cell>
          <cell r="F580">
            <v>32</v>
          </cell>
          <cell r="G580">
            <v>600</v>
          </cell>
          <cell r="I580">
            <v>3100</v>
          </cell>
        </row>
        <row r="581">
          <cell r="A581" t="str">
            <v>6646</v>
          </cell>
          <cell r="B581" t="str">
            <v>주채무계열</v>
          </cell>
          <cell r="C581" t="str">
            <v>현대자동차</v>
          </cell>
          <cell r="D581" t="str">
            <v>0035</v>
          </cell>
          <cell r="F581">
            <v>31</v>
          </cell>
          <cell r="G581">
            <v>153</v>
          </cell>
          <cell r="I581">
            <v>9000</v>
          </cell>
        </row>
        <row r="582">
          <cell r="A582" t="str">
            <v>6646</v>
          </cell>
          <cell r="B582" t="str">
            <v>주채무계열</v>
          </cell>
          <cell r="C582" t="str">
            <v>현대자동차</v>
          </cell>
          <cell r="D582" t="str">
            <v>0035</v>
          </cell>
          <cell r="F582">
            <v>31</v>
          </cell>
          <cell r="G582">
            <v>190</v>
          </cell>
          <cell r="I582">
            <v>9000</v>
          </cell>
        </row>
        <row r="583">
          <cell r="A583" t="str">
            <v>6646</v>
          </cell>
          <cell r="B583" t="str">
            <v>주채무계열</v>
          </cell>
          <cell r="C583" t="str">
            <v>현대자동차</v>
          </cell>
          <cell r="D583" t="str">
            <v>0035</v>
          </cell>
          <cell r="F583">
            <v>31</v>
          </cell>
          <cell r="G583">
            <v>610</v>
          </cell>
          <cell r="I583">
            <v>9000</v>
          </cell>
        </row>
        <row r="584">
          <cell r="A584" t="str">
            <v>6646</v>
          </cell>
          <cell r="B584" t="str">
            <v>주채무계열</v>
          </cell>
          <cell r="C584" t="str">
            <v>현대자동차</v>
          </cell>
          <cell r="D584" t="str">
            <v>0035</v>
          </cell>
          <cell r="F584">
            <v>31</v>
          </cell>
          <cell r="G584">
            <v>690</v>
          </cell>
          <cell r="I584">
            <v>9000</v>
          </cell>
        </row>
        <row r="585">
          <cell r="A585" t="str">
            <v>6646</v>
          </cell>
          <cell r="B585" t="str">
            <v>주채무계열</v>
          </cell>
          <cell r="C585" t="str">
            <v>현대자동차</v>
          </cell>
          <cell r="D585" t="str">
            <v>0039</v>
          </cell>
          <cell r="F585">
            <v>31</v>
          </cell>
          <cell r="G585">
            <v>101</v>
          </cell>
          <cell r="I585">
            <v>9564</v>
          </cell>
        </row>
        <row r="586">
          <cell r="A586" t="str">
            <v>6646</v>
          </cell>
          <cell r="B586" t="str">
            <v>주채무계열</v>
          </cell>
          <cell r="C586" t="str">
            <v>현대자동차</v>
          </cell>
          <cell r="D586" t="str">
            <v>0039</v>
          </cell>
          <cell r="F586">
            <v>31</v>
          </cell>
          <cell r="G586">
            <v>105</v>
          </cell>
          <cell r="I586">
            <v>35900</v>
          </cell>
        </row>
        <row r="587">
          <cell r="A587" t="str">
            <v>6646</v>
          </cell>
          <cell r="B587" t="str">
            <v>주채무계열</v>
          </cell>
          <cell r="C587" t="str">
            <v>현대자동차</v>
          </cell>
          <cell r="D587" t="str">
            <v>0039</v>
          </cell>
          <cell r="F587">
            <v>31</v>
          </cell>
          <cell r="G587">
            <v>107</v>
          </cell>
          <cell r="I587">
            <v>50000</v>
          </cell>
        </row>
        <row r="588">
          <cell r="A588" t="str">
            <v>6646</v>
          </cell>
          <cell r="B588" t="str">
            <v>주채무계열</v>
          </cell>
          <cell r="C588" t="str">
            <v>현대자동차</v>
          </cell>
          <cell r="D588" t="str">
            <v>0039</v>
          </cell>
          <cell r="F588">
            <v>31</v>
          </cell>
          <cell r="G588">
            <v>115</v>
          </cell>
          <cell r="I588">
            <v>2232</v>
          </cell>
        </row>
        <row r="589">
          <cell r="A589" t="str">
            <v>6646</v>
          </cell>
          <cell r="B589" t="str">
            <v>주채무계열</v>
          </cell>
          <cell r="C589" t="str">
            <v>현대자동차</v>
          </cell>
          <cell r="D589" t="str">
            <v>0039</v>
          </cell>
          <cell r="F589">
            <v>31</v>
          </cell>
          <cell r="G589">
            <v>130</v>
          </cell>
          <cell r="I589">
            <v>97696</v>
          </cell>
        </row>
        <row r="590">
          <cell r="A590" t="str">
            <v>6646</v>
          </cell>
          <cell r="B590" t="str">
            <v>주채무계열</v>
          </cell>
          <cell r="C590" t="str">
            <v>현대자동차</v>
          </cell>
          <cell r="D590" t="str">
            <v>0039</v>
          </cell>
          <cell r="F590">
            <v>31</v>
          </cell>
          <cell r="G590">
            <v>131</v>
          </cell>
          <cell r="I590">
            <v>22903</v>
          </cell>
        </row>
        <row r="591">
          <cell r="A591" t="str">
            <v>6646</v>
          </cell>
          <cell r="B591" t="str">
            <v>주채무계열</v>
          </cell>
          <cell r="C591" t="str">
            <v>현대자동차</v>
          </cell>
          <cell r="D591" t="str">
            <v>0039</v>
          </cell>
          <cell r="F591">
            <v>31</v>
          </cell>
          <cell r="G591">
            <v>133</v>
          </cell>
          <cell r="I591">
            <v>10156</v>
          </cell>
        </row>
        <row r="592">
          <cell r="A592" t="str">
            <v>6646</v>
          </cell>
          <cell r="B592" t="str">
            <v>주채무계열</v>
          </cell>
          <cell r="C592" t="str">
            <v>현대자동차</v>
          </cell>
          <cell r="D592" t="str">
            <v>0039</v>
          </cell>
          <cell r="F592">
            <v>31</v>
          </cell>
          <cell r="G592">
            <v>190</v>
          </cell>
          <cell r="I592">
            <v>130755</v>
          </cell>
        </row>
        <row r="593">
          <cell r="A593" t="str">
            <v>6646</v>
          </cell>
          <cell r="B593" t="str">
            <v>주채무계열</v>
          </cell>
          <cell r="C593" t="str">
            <v>현대자동차</v>
          </cell>
          <cell r="D593" t="str">
            <v>0039</v>
          </cell>
          <cell r="F593">
            <v>31</v>
          </cell>
          <cell r="G593">
            <v>213</v>
          </cell>
          <cell r="I593">
            <v>17790</v>
          </cell>
        </row>
        <row r="594">
          <cell r="A594" t="str">
            <v>6646</v>
          </cell>
          <cell r="B594" t="str">
            <v>주채무계열</v>
          </cell>
          <cell r="C594" t="str">
            <v>현대자동차</v>
          </cell>
          <cell r="D594" t="str">
            <v>0039</v>
          </cell>
          <cell r="F594">
            <v>31</v>
          </cell>
          <cell r="G594">
            <v>230</v>
          </cell>
          <cell r="I594">
            <v>17790</v>
          </cell>
        </row>
        <row r="595">
          <cell r="A595" t="str">
            <v>6646</v>
          </cell>
          <cell r="B595" t="str">
            <v>주채무계열</v>
          </cell>
          <cell r="C595" t="str">
            <v>현대자동차</v>
          </cell>
          <cell r="D595" t="str">
            <v>0039</v>
          </cell>
          <cell r="F595">
            <v>31</v>
          </cell>
          <cell r="G595">
            <v>231</v>
          </cell>
          <cell r="I595">
            <v>46</v>
          </cell>
        </row>
        <row r="596">
          <cell r="A596" t="str">
            <v>6646</v>
          </cell>
          <cell r="B596" t="str">
            <v>주채무계열</v>
          </cell>
          <cell r="C596" t="str">
            <v>현대자동차</v>
          </cell>
          <cell r="D596" t="str">
            <v>0039</v>
          </cell>
          <cell r="F596">
            <v>31</v>
          </cell>
          <cell r="G596">
            <v>290</v>
          </cell>
          <cell r="I596">
            <v>17836</v>
          </cell>
        </row>
        <row r="597">
          <cell r="A597" t="str">
            <v>6646</v>
          </cell>
          <cell r="B597" t="str">
            <v>주채무계열</v>
          </cell>
          <cell r="C597" t="str">
            <v>현대자동차</v>
          </cell>
          <cell r="D597" t="str">
            <v>0039</v>
          </cell>
          <cell r="F597">
            <v>31</v>
          </cell>
          <cell r="G597">
            <v>331</v>
          </cell>
          <cell r="I597">
            <v>4241</v>
          </cell>
        </row>
        <row r="598">
          <cell r="A598" t="str">
            <v>6646</v>
          </cell>
          <cell r="B598" t="str">
            <v>주채무계열</v>
          </cell>
          <cell r="C598" t="str">
            <v>현대자동차</v>
          </cell>
          <cell r="D598" t="str">
            <v>0039</v>
          </cell>
          <cell r="F598">
            <v>31</v>
          </cell>
          <cell r="G598">
            <v>333</v>
          </cell>
          <cell r="I598">
            <v>377</v>
          </cell>
        </row>
        <row r="599">
          <cell r="A599" t="str">
            <v>6646</v>
          </cell>
          <cell r="B599" t="str">
            <v>주채무계열</v>
          </cell>
          <cell r="C599" t="str">
            <v>현대자동차</v>
          </cell>
          <cell r="D599" t="str">
            <v>0039</v>
          </cell>
          <cell r="F599">
            <v>31</v>
          </cell>
          <cell r="G599">
            <v>349</v>
          </cell>
          <cell r="I599">
            <v>47094</v>
          </cell>
        </row>
        <row r="600">
          <cell r="A600" t="str">
            <v>6646</v>
          </cell>
          <cell r="B600" t="str">
            <v>주채무계열</v>
          </cell>
          <cell r="C600" t="str">
            <v>현대자동차</v>
          </cell>
          <cell r="D600" t="str">
            <v>0039</v>
          </cell>
          <cell r="F600">
            <v>31</v>
          </cell>
          <cell r="G600">
            <v>350</v>
          </cell>
          <cell r="I600">
            <v>51712</v>
          </cell>
        </row>
        <row r="601">
          <cell r="A601" t="str">
            <v>6646</v>
          </cell>
          <cell r="B601" t="str">
            <v>주채무계열</v>
          </cell>
          <cell r="C601" t="str">
            <v>현대자동차</v>
          </cell>
          <cell r="D601" t="str">
            <v>0039</v>
          </cell>
          <cell r="F601">
            <v>31</v>
          </cell>
          <cell r="G601">
            <v>351</v>
          </cell>
          <cell r="I601">
            <v>24570</v>
          </cell>
        </row>
        <row r="602">
          <cell r="A602" t="str">
            <v>6646</v>
          </cell>
          <cell r="B602" t="str">
            <v>주채무계열</v>
          </cell>
          <cell r="C602" t="str">
            <v>현대자동차</v>
          </cell>
          <cell r="D602" t="str">
            <v>0039</v>
          </cell>
          <cell r="F602">
            <v>31</v>
          </cell>
          <cell r="G602">
            <v>370</v>
          </cell>
          <cell r="I602">
            <v>24570</v>
          </cell>
        </row>
        <row r="603">
          <cell r="A603" t="str">
            <v>6646</v>
          </cell>
          <cell r="B603" t="str">
            <v>주채무계열</v>
          </cell>
          <cell r="C603" t="str">
            <v>현대자동차</v>
          </cell>
          <cell r="D603" t="str">
            <v>0039</v>
          </cell>
          <cell r="F603">
            <v>31</v>
          </cell>
          <cell r="G603">
            <v>390</v>
          </cell>
          <cell r="I603">
            <v>76282</v>
          </cell>
        </row>
        <row r="604">
          <cell r="A604" t="str">
            <v>6646</v>
          </cell>
          <cell r="B604" t="str">
            <v>주채무계열</v>
          </cell>
          <cell r="C604" t="str">
            <v>현대자동차</v>
          </cell>
          <cell r="D604" t="str">
            <v>0039</v>
          </cell>
          <cell r="F604">
            <v>31</v>
          </cell>
          <cell r="G604">
            <v>610</v>
          </cell>
          <cell r="I604">
            <v>130755</v>
          </cell>
        </row>
        <row r="605">
          <cell r="A605" t="str">
            <v>6646</v>
          </cell>
          <cell r="B605" t="str">
            <v>주채무계열</v>
          </cell>
          <cell r="C605" t="str">
            <v>현대자동차</v>
          </cell>
          <cell r="D605" t="str">
            <v>0039</v>
          </cell>
          <cell r="F605">
            <v>31</v>
          </cell>
          <cell r="G605">
            <v>620</v>
          </cell>
          <cell r="I605">
            <v>17836</v>
          </cell>
        </row>
        <row r="606">
          <cell r="A606" t="str">
            <v>6646</v>
          </cell>
          <cell r="B606" t="str">
            <v>주채무계열</v>
          </cell>
          <cell r="C606" t="str">
            <v>현대자동차</v>
          </cell>
          <cell r="D606" t="str">
            <v>0039</v>
          </cell>
          <cell r="F606">
            <v>31</v>
          </cell>
          <cell r="G606">
            <v>640</v>
          </cell>
          <cell r="I606">
            <v>76282</v>
          </cell>
        </row>
        <row r="607">
          <cell r="A607" t="str">
            <v>6646</v>
          </cell>
          <cell r="B607" t="str">
            <v>주채무계열</v>
          </cell>
          <cell r="C607" t="str">
            <v>현대자동차</v>
          </cell>
          <cell r="D607" t="str">
            <v>0039</v>
          </cell>
          <cell r="F607">
            <v>31</v>
          </cell>
          <cell r="G607">
            <v>690</v>
          </cell>
          <cell r="I607">
            <v>224873</v>
          </cell>
        </row>
        <row r="608">
          <cell r="A608" t="str">
            <v>6646</v>
          </cell>
          <cell r="B608" t="str">
            <v>주채무계열</v>
          </cell>
          <cell r="C608" t="str">
            <v>현대자동차</v>
          </cell>
          <cell r="D608" t="str">
            <v>0039</v>
          </cell>
          <cell r="F608">
            <v>32</v>
          </cell>
          <cell r="G608">
            <v>111</v>
          </cell>
          <cell r="I608">
            <v>10000</v>
          </cell>
        </row>
        <row r="609">
          <cell r="A609" t="str">
            <v>6646</v>
          </cell>
          <cell r="B609" t="str">
            <v>주채무계열</v>
          </cell>
          <cell r="C609" t="str">
            <v>현대자동차</v>
          </cell>
          <cell r="D609" t="str">
            <v>0039</v>
          </cell>
          <cell r="F609">
            <v>32</v>
          </cell>
          <cell r="G609">
            <v>112</v>
          </cell>
          <cell r="I609">
            <v>10000</v>
          </cell>
        </row>
        <row r="610">
          <cell r="A610" t="str">
            <v>6646</v>
          </cell>
          <cell r="B610" t="str">
            <v>주채무계열</v>
          </cell>
          <cell r="C610" t="str">
            <v>현대자동차</v>
          </cell>
          <cell r="D610" t="str">
            <v>0039</v>
          </cell>
          <cell r="F610">
            <v>32</v>
          </cell>
          <cell r="G610">
            <v>113</v>
          </cell>
          <cell r="I610">
            <v>35900</v>
          </cell>
        </row>
        <row r="611">
          <cell r="A611" t="str">
            <v>6646</v>
          </cell>
          <cell r="B611" t="str">
            <v>주채무계열</v>
          </cell>
          <cell r="C611" t="str">
            <v>현대자동차</v>
          </cell>
          <cell r="D611" t="str">
            <v>0039</v>
          </cell>
          <cell r="F611">
            <v>32</v>
          </cell>
          <cell r="G611">
            <v>117</v>
          </cell>
          <cell r="I611">
            <v>15900</v>
          </cell>
        </row>
        <row r="612">
          <cell r="A612" t="str">
            <v>6646</v>
          </cell>
          <cell r="B612" t="str">
            <v>주채무계열</v>
          </cell>
          <cell r="C612" t="str">
            <v>현대자동차</v>
          </cell>
          <cell r="D612" t="str">
            <v>0039</v>
          </cell>
          <cell r="F612">
            <v>32</v>
          </cell>
          <cell r="G612">
            <v>600</v>
          </cell>
          <cell r="I612">
            <v>71800</v>
          </cell>
        </row>
        <row r="613">
          <cell r="A613" t="str">
            <v>6646</v>
          </cell>
          <cell r="B613" t="str">
            <v>주채무계열</v>
          </cell>
          <cell r="C613" t="str">
            <v>현대자동차</v>
          </cell>
          <cell r="D613" t="str">
            <v>0039</v>
          </cell>
          <cell r="F613">
            <v>33</v>
          </cell>
          <cell r="G613">
            <v>119</v>
          </cell>
          <cell r="I613">
            <v>83253</v>
          </cell>
        </row>
        <row r="614">
          <cell r="A614" t="str">
            <v>6646</v>
          </cell>
          <cell r="B614" t="str">
            <v>주채무계열</v>
          </cell>
          <cell r="C614" t="str">
            <v>현대자동차</v>
          </cell>
          <cell r="D614" t="str">
            <v>0039</v>
          </cell>
          <cell r="F614">
            <v>33</v>
          </cell>
          <cell r="G614">
            <v>131</v>
          </cell>
          <cell r="I614">
            <v>2916</v>
          </cell>
        </row>
        <row r="615">
          <cell r="A615" t="str">
            <v>6646</v>
          </cell>
          <cell r="B615" t="str">
            <v>주채무계열</v>
          </cell>
          <cell r="C615" t="str">
            <v>현대자동차</v>
          </cell>
          <cell r="D615" t="str">
            <v>0039</v>
          </cell>
          <cell r="F615">
            <v>33</v>
          </cell>
          <cell r="G615">
            <v>600</v>
          </cell>
          <cell r="I615">
            <v>86169</v>
          </cell>
        </row>
        <row r="616">
          <cell r="A616" t="str">
            <v>6646</v>
          </cell>
          <cell r="B616" t="str">
            <v>주채무계열</v>
          </cell>
          <cell r="C616" t="str">
            <v>현대자동차</v>
          </cell>
          <cell r="D616" t="str">
            <v>0050</v>
          </cell>
          <cell r="F616">
            <v>31</v>
          </cell>
          <cell r="G616">
            <v>101</v>
          </cell>
          <cell r="I616">
            <v>9564</v>
          </cell>
        </row>
        <row r="617">
          <cell r="A617" t="str">
            <v>6646</v>
          </cell>
          <cell r="B617" t="str">
            <v>주채무계열</v>
          </cell>
          <cell r="C617" t="str">
            <v>현대자동차</v>
          </cell>
          <cell r="D617" t="str">
            <v>0050</v>
          </cell>
          <cell r="F617">
            <v>31</v>
          </cell>
          <cell r="G617">
            <v>103</v>
          </cell>
          <cell r="I617">
            <v>3100</v>
          </cell>
        </row>
        <row r="618">
          <cell r="A618" t="str">
            <v>6646</v>
          </cell>
          <cell r="B618" t="str">
            <v>주채무계열</v>
          </cell>
          <cell r="C618" t="str">
            <v>현대자동차</v>
          </cell>
          <cell r="D618" t="str">
            <v>0050</v>
          </cell>
          <cell r="F618">
            <v>31</v>
          </cell>
          <cell r="G618">
            <v>105</v>
          </cell>
          <cell r="I618">
            <v>59900</v>
          </cell>
        </row>
        <row r="619">
          <cell r="A619" t="str">
            <v>6646</v>
          </cell>
          <cell r="B619" t="str">
            <v>주채무계열</v>
          </cell>
          <cell r="C619" t="str">
            <v>현대자동차</v>
          </cell>
          <cell r="D619" t="str">
            <v>0050</v>
          </cell>
          <cell r="F619">
            <v>31</v>
          </cell>
          <cell r="G619">
            <v>107</v>
          </cell>
          <cell r="I619">
            <v>50000</v>
          </cell>
        </row>
        <row r="620">
          <cell r="A620" t="str">
            <v>6646</v>
          </cell>
          <cell r="B620" t="str">
            <v>주채무계열</v>
          </cell>
          <cell r="C620" t="str">
            <v>현대자동차</v>
          </cell>
          <cell r="D620" t="str">
            <v>0050</v>
          </cell>
          <cell r="F620">
            <v>31</v>
          </cell>
          <cell r="G620">
            <v>115</v>
          </cell>
          <cell r="I620">
            <v>2232</v>
          </cell>
        </row>
        <row r="621">
          <cell r="A621" t="str">
            <v>6646</v>
          </cell>
          <cell r="B621" t="str">
            <v>주채무계열</v>
          </cell>
          <cell r="C621" t="str">
            <v>현대자동차</v>
          </cell>
          <cell r="D621" t="str">
            <v>0050</v>
          </cell>
          <cell r="F621">
            <v>31</v>
          </cell>
          <cell r="G621">
            <v>130</v>
          </cell>
          <cell r="I621">
            <v>124796</v>
          </cell>
        </row>
        <row r="622">
          <cell r="A622" t="str">
            <v>6646</v>
          </cell>
          <cell r="B622" t="str">
            <v>주채무계열</v>
          </cell>
          <cell r="C622" t="str">
            <v>현대자동차</v>
          </cell>
          <cell r="D622" t="str">
            <v>0050</v>
          </cell>
          <cell r="F622">
            <v>31</v>
          </cell>
          <cell r="G622">
            <v>131</v>
          </cell>
          <cell r="I622">
            <v>50871</v>
          </cell>
        </row>
        <row r="623">
          <cell r="A623" t="str">
            <v>6646</v>
          </cell>
          <cell r="B623" t="str">
            <v>주채무계열</v>
          </cell>
          <cell r="C623" t="str">
            <v>현대자동차</v>
          </cell>
          <cell r="D623" t="str">
            <v>0050</v>
          </cell>
          <cell r="F623">
            <v>31</v>
          </cell>
          <cell r="G623">
            <v>133</v>
          </cell>
          <cell r="I623">
            <v>21475</v>
          </cell>
        </row>
        <row r="624">
          <cell r="A624" t="str">
            <v>6646</v>
          </cell>
          <cell r="B624" t="str">
            <v>주채무계열</v>
          </cell>
          <cell r="C624" t="str">
            <v>현대자동차</v>
          </cell>
          <cell r="D624" t="str">
            <v>0050</v>
          </cell>
          <cell r="F624">
            <v>31</v>
          </cell>
          <cell r="G624">
            <v>143</v>
          </cell>
          <cell r="I624">
            <v>52205</v>
          </cell>
        </row>
        <row r="625">
          <cell r="A625" t="str">
            <v>6646</v>
          </cell>
          <cell r="B625" t="str">
            <v>주채무계열</v>
          </cell>
          <cell r="C625" t="str">
            <v>현대자동차</v>
          </cell>
          <cell r="D625" t="str">
            <v>0050</v>
          </cell>
          <cell r="F625">
            <v>31</v>
          </cell>
          <cell r="G625">
            <v>147</v>
          </cell>
          <cell r="I625">
            <v>16</v>
          </cell>
        </row>
        <row r="626">
          <cell r="A626" t="str">
            <v>6646</v>
          </cell>
          <cell r="B626" t="str">
            <v>주채무계열</v>
          </cell>
          <cell r="C626" t="str">
            <v>현대자동차</v>
          </cell>
          <cell r="D626" t="str">
            <v>0050</v>
          </cell>
          <cell r="F626">
            <v>31</v>
          </cell>
          <cell r="G626">
            <v>153</v>
          </cell>
          <cell r="I626">
            <v>29000</v>
          </cell>
        </row>
        <row r="627">
          <cell r="A627" t="str">
            <v>6646</v>
          </cell>
          <cell r="B627" t="str">
            <v>주채무계열</v>
          </cell>
          <cell r="C627" t="str">
            <v>현대자동차</v>
          </cell>
          <cell r="D627" t="str">
            <v>0050</v>
          </cell>
          <cell r="F627">
            <v>31</v>
          </cell>
          <cell r="G627">
            <v>190</v>
          </cell>
          <cell r="I627">
            <v>278363</v>
          </cell>
        </row>
        <row r="628">
          <cell r="A628" t="str">
            <v>6646</v>
          </cell>
          <cell r="B628" t="str">
            <v>주채무계열</v>
          </cell>
          <cell r="C628" t="str">
            <v>현대자동차</v>
          </cell>
          <cell r="D628" t="str">
            <v>0050</v>
          </cell>
          <cell r="F628">
            <v>31</v>
          </cell>
          <cell r="G628">
            <v>213</v>
          </cell>
          <cell r="I628">
            <v>42790</v>
          </cell>
        </row>
        <row r="629">
          <cell r="A629" t="str">
            <v>6646</v>
          </cell>
          <cell r="B629" t="str">
            <v>주채무계열</v>
          </cell>
          <cell r="C629" t="str">
            <v>현대자동차</v>
          </cell>
          <cell r="D629" t="str">
            <v>0050</v>
          </cell>
          <cell r="F629">
            <v>31</v>
          </cell>
          <cell r="G629">
            <v>215</v>
          </cell>
          <cell r="I629">
            <v>15000</v>
          </cell>
        </row>
        <row r="630">
          <cell r="A630" t="str">
            <v>6646</v>
          </cell>
          <cell r="B630" t="str">
            <v>주채무계열</v>
          </cell>
          <cell r="C630" t="str">
            <v>현대자동차</v>
          </cell>
          <cell r="D630" t="str">
            <v>0050</v>
          </cell>
          <cell r="F630">
            <v>31</v>
          </cell>
          <cell r="G630">
            <v>230</v>
          </cell>
          <cell r="I630">
            <v>57790</v>
          </cell>
        </row>
        <row r="631">
          <cell r="A631" t="str">
            <v>6646</v>
          </cell>
          <cell r="B631" t="str">
            <v>주채무계열</v>
          </cell>
          <cell r="C631" t="str">
            <v>현대자동차</v>
          </cell>
          <cell r="D631" t="str">
            <v>0050</v>
          </cell>
          <cell r="F631">
            <v>31</v>
          </cell>
          <cell r="G631">
            <v>231</v>
          </cell>
          <cell r="I631">
            <v>78716</v>
          </cell>
        </row>
        <row r="632">
          <cell r="A632" t="str">
            <v>6646</v>
          </cell>
          <cell r="B632" t="str">
            <v>주채무계열</v>
          </cell>
          <cell r="C632" t="str">
            <v>현대자동차</v>
          </cell>
          <cell r="D632" t="str">
            <v>0050</v>
          </cell>
          <cell r="F632">
            <v>31</v>
          </cell>
          <cell r="G632">
            <v>290</v>
          </cell>
          <cell r="I632">
            <v>136506</v>
          </cell>
        </row>
        <row r="633">
          <cell r="A633" t="str">
            <v>6646</v>
          </cell>
          <cell r="B633" t="str">
            <v>주채무계열</v>
          </cell>
          <cell r="C633" t="str">
            <v>현대자동차</v>
          </cell>
          <cell r="D633" t="str">
            <v>0050</v>
          </cell>
          <cell r="F633">
            <v>31</v>
          </cell>
          <cell r="G633">
            <v>331</v>
          </cell>
          <cell r="I633">
            <v>58590</v>
          </cell>
        </row>
        <row r="634">
          <cell r="A634" t="str">
            <v>6646</v>
          </cell>
          <cell r="B634" t="str">
            <v>주채무계열</v>
          </cell>
          <cell r="C634" t="str">
            <v>현대자동차</v>
          </cell>
          <cell r="D634" t="str">
            <v>0050</v>
          </cell>
          <cell r="F634">
            <v>31</v>
          </cell>
          <cell r="G634">
            <v>333</v>
          </cell>
          <cell r="I634">
            <v>377</v>
          </cell>
        </row>
        <row r="635">
          <cell r="A635" t="str">
            <v>6646</v>
          </cell>
          <cell r="B635" t="str">
            <v>주채무계열</v>
          </cell>
          <cell r="C635" t="str">
            <v>현대자동차</v>
          </cell>
          <cell r="D635" t="str">
            <v>0050</v>
          </cell>
          <cell r="F635">
            <v>31</v>
          </cell>
          <cell r="G635">
            <v>349</v>
          </cell>
          <cell r="I635">
            <v>47094</v>
          </cell>
        </row>
        <row r="636">
          <cell r="A636" t="str">
            <v>6646</v>
          </cell>
          <cell r="B636" t="str">
            <v>주채무계열</v>
          </cell>
          <cell r="C636" t="str">
            <v>현대자동차</v>
          </cell>
          <cell r="D636" t="str">
            <v>0050</v>
          </cell>
          <cell r="F636">
            <v>31</v>
          </cell>
          <cell r="G636">
            <v>350</v>
          </cell>
          <cell r="I636">
            <v>106061</v>
          </cell>
        </row>
        <row r="637">
          <cell r="A637" t="str">
            <v>6646</v>
          </cell>
          <cell r="B637" t="str">
            <v>주채무계열</v>
          </cell>
          <cell r="C637" t="str">
            <v>현대자동차</v>
          </cell>
          <cell r="D637" t="str">
            <v>0050</v>
          </cell>
          <cell r="F637">
            <v>31</v>
          </cell>
          <cell r="G637">
            <v>351</v>
          </cell>
          <cell r="I637">
            <v>38590</v>
          </cell>
        </row>
        <row r="638">
          <cell r="A638" t="str">
            <v>6646</v>
          </cell>
          <cell r="B638" t="str">
            <v>주채무계열</v>
          </cell>
          <cell r="C638" t="str">
            <v>현대자동차</v>
          </cell>
          <cell r="D638" t="str">
            <v>0050</v>
          </cell>
          <cell r="F638">
            <v>31</v>
          </cell>
          <cell r="G638">
            <v>370</v>
          </cell>
          <cell r="I638">
            <v>38590</v>
          </cell>
        </row>
        <row r="639">
          <cell r="A639" t="str">
            <v>6646</v>
          </cell>
          <cell r="B639" t="str">
            <v>주채무계열</v>
          </cell>
          <cell r="C639" t="str">
            <v>현대자동차</v>
          </cell>
          <cell r="D639" t="str">
            <v>0050</v>
          </cell>
          <cell r="F639">
            <v>31</v>
          </cell>
          <cell r="G639">
            <v>390</v>
          </cell>
          <cell r="I639">
            <v>144651</v>
          </cell>
        </row>
        <row r="640">
          <cell r="A640" t="str">
            <v>6646</v>
          </cell>
          <cell r="B640" t="str">
            <v>주채무계열</v>
          </cell>
          <cell r="C640" t="str">
            <v>현대자동차</v>
          </cell>
          <cell r="D640" t="str">
            <v>0050</v>
          </cell>
          <cell r="F640">
            <v>31</v>
          </cell>
          <cell r="G640">
            <v>610</v>
          </cell>
          <cell r="I640">
            <v>278363</v>
          </cell>
        </row>
        <row r="641">
          <cell r="A641" t="str">
            <v>6646</v>
          </cell>
          <cell r="B641" t="str">
            <v>주채무계열</v>
          </cell>
          <cell r="C641" t="str">
            <v>현대자동차</v>
          </cell>
          <cell r="D641" t="str">
            <v>0050</v>
          </cell>
          <cell r="F641">
            <v>31</v>
          </cell>
          <cell r="G641">
            <v>620</v>
          </cell>
          <cell r="I641">
            <v>136506</v>
          </cell>
        </row>
        <row r="642">
          <cell r="A642" t="str">
            <v>6646</v>
          </cell>
          <cell r="B642" t="str">
            <v>주채무계열</v>
          </cell>
          <cell r="C642" t="str">
            <v>현대자동차</v>
          </cell>
          <cell r="D642" t="str">
            <v>0050</v>
          </cell>
          <cell r="F642">
            <v>31</v>
          </cell>
          <cell r="G642">
            <v>640</v>
          </cell>
          <cell r="I642">
            <v>144651</v>
          </cell>
        </row>
        <row r="643">
          <cell r="A643" t="str">
            <v>6646</v>
          </cell>
          <cell r="B643" t="str">
            <v>주채무계열</v>
          </cell>
          <cell r="C643" t="str">
            <v>현대자동차</v>
          </cell>
          <cell r="D643" t="str">
            <v>0050</v>
          </cell>
          <cell r="F643">
            <v>31</v>
          </cell>
          <cell r="G643">
            <v>690</v>
          </cell>
          <cell r="I643">
            <v>559520</v>
          </cell>
        </row>
        <row r="644">
          <cell r="A644" t="str">
            <v>6646</v>
          </cell>
          <cell r="B644" t="str">
            <v>주채무계열</v>
          </cell>
          <cell r="C644" t="str">
            <v>현대자동차</v>
          </cell>
          <cell r="D644" t="str">
            <v>0050</v>
          </cell>
          <cell r="F644">
            <v>31</v>
          </cell>
          <cell r="G644">
            <v>995</v>
          </cell>
          <cell r="I644">
            <v>654</v>
          </cell>
        </row>
        <row r="645">
          <cell r="A645" t="str">
            <v>6646</v>
          </cell>
          <cell r="B645" t="str">
            <v>주채무계열</v>
          </cell>
          <cell r="C645" t="str">
            <v>현대자동차</v>
          </cell>
          <cell r="D645" t="str">
            <v>0050</v>
          </cell>
          <cell r="F645">
            <v>32</v>
          </cell>
          <cell r="G645">
            <v>111</v>
          </cell>
          <cell r="I645">
            <v>10000</v>
          </cell>
        </row>
        <row r="646">
          <cell r="A646" t="str">
            <v>6646</v>
          </cell>
          <cell r="B646" t="str">
            <v>주채무계열</v>
          </cell>
          <cell r="C646" t="str">
            <v>현대자동차</v>
          </cell>
          <cell r="D646" t="str">
            <v>0050</v>
          </cell>
          <cell r="F646">
            <v>32</v>
          </cell>
          <cell r="G646">
            <v>112</v>
          </cell>
          <cell r="I646">
            <v>75100</v>
          </cell>
        </row>
        <row r="647">
          <cell r="A647" t="str">
            <v>6646</v>
          </cell>
          <cell r="B647" t="str">
            <v>주채무계열</v>
          </cell>
          <cell r="C647" t="str">
            <v>현대자동차</v>
          </cell>
          <cell r="D647" t="str">
            <v>0050</v>
          </cell>
          <cell r="F647">
            <v>32</v>
          </cell>
          <cell r="G647">
            <v>113</v>
          </cell>
          <cell r="I647">
            <v>55900</v>
          </cell>
        </row>
        <row r="648">
          <cell r="A648" t="str">
            <v>6646</v>
          </cell>
          <cell r="B648" t="str">
            <v>주채무계열</v>
          </cell>
          <cell r="C648" t="str">
            <v>현대자동차</v>
          </cell>
          <cell r="D648" t="str">
            <v>0050</v>
          </cell>
          <cell r="F648">
            <v>32</v>
          </cell>
          <cell r="G648">
            <v>117</v>
          </cell>
          <cell r="I648">
            <v>15900</v>
          </cell>
        </row>
        <row r="649">
          <cell r="A649" t="str">
            <v>6646</v>
          </cell>
          <cell r="B649" t="str">
            <v>주채무계열</v>
          </cell>
          <cell r="C649" t="str">
            <v>현대자동차</v>
          </cell>
          <cell r="D649" t="str">
            <v>0050</v>
          </cell>
          <cell r="F649">
            <v>32</v>
          </cell>
          <cell r="G649">
            <v>600</v>
          </cell>
          <cell r="I649">
            <v>156900</v>
          </cell>
        </row>
        <row r="650">
          <cell r="A650" t="str">
            <v>6646</v>
          </cell>
          <cell r="B650" t="str">
            <v>주채무계열</v>
          </cell>
          <cell r="C650" t="str">
            <v>현대자동차</v>
          </cell>
          <cell r="D650" t="str">
            <v>0050</v>
          </cell>
          <cell r="F650">
            <v>33</v>
          </cell>
          <cell r="G650">
            <v>119</v>
          </cell>
          <cell r="I650">
            <v>83253</v>
          </cell>
        </row>
        <row r="651">
          <cell r="A651" t="str">
            <v>6646</v>
          </cell>
          <cell r="B651" t="str">
            <v>주채무계열</v>
          </cell>
          <cell r="C651" t="str">
            <v>현대자동차</v>
          </cell>
          <cell r="D651" t="str">
            <v>0050</v>
          </cell>
          <cell r="F651">
            <v>33</v>
          </cell>
          <cell r="G651">
            <v>131</v>
          </cell>
          <cell r="I651">
            <v>2916</v>
          </cell>
        </row>
        <row r="652">
          <cell r="A652" t="str">
            <v>6646</v>
          </cell>
          <cell r="B652" t="str">
            <v>주채무계열</v>
          </cell>
          <cell r="C652" t="str">
            <v>현대자동차</v>
          </cell>
          <cell r="D652" t="str">
            <v>0050</v>
          </cell>
          <cell r="F652">
            <v>33</v>
          </cell>
          <cell r="G652">
            <v>600</v>
          </cell>
          <cell r="I652">
            <v>86169</v>
          </cell>
        </row>
        <row r="653">
          <cell r="A653" t="str">
            <v>6646</v>
          </cell>
          <cell r="B653" t="str">
            <v>주채무계열</v>
          </cell>
          <cell r="C653" t="str">
            <v>현대자동차</v>
          </cell>
          <cell r="D653" t="str">
            <v>0053</v>
          </cell>
          <cell r="F653">
            <v>31</v>
          </cell>
          <cell r="G653">
            <v>131</v>
          </cell>
          <cell r="I653">
            <v>28689</v>
          </cell>
        </row>
        <row r="654">
          <cell r="A654" t="str">
            <v>6646</v>
          </cell>
          <cell r="B654" t="str">
            <v>주채무계열</v>
          </cell>
          <cell r="C654" t="str">
            <v>현대자동차</v>
          </cell>
          <cell r="D654" t="str">
            <v>0053</v>
          </cell>
          <cell r="F654">
            <v>31</v>
          </cell>
          <cell r="G654">
            <v>143</v>
          </cell>
          <cell r="I654">
            <v>200552</v>
          </cell>
        </row>
        <row r="655">
          <cell r="A655" t="str">
            <v>6646</v>
          </cell>
          <cell r="B655" t="str">
            <v>주채무계열</v>
          </cell>
          <cell r="C655" t="str">
            <v>현대자동차</v>
          </cell>
          <cell r="D655" t="str">
            <v>0053</v>
          </cell>
          <cell r="F655">
            <v>31</v>
          </cell>
          <cell r="G655">
            <v>190</v>
          </cell>
          <cell r="I655">
            <v>229241</v>
          </cell>
        </row>
        <row r="656">
          <cell r="A656" t="str">
            <v>6646</v>
          </cell>
          <cell r="B656" t="str">
            <v>주채무계열</v>
          </cell>
          <cell r="C656" t="str">
            <v>현대자동차</v>
          </cell>
          <cell r="D656" t="str">
            <v>0053</v>
          </cell>
          <cell r="F656">
            <v>31</v>
          </cell>
          <cell r="G656">
            <v>610</v>
          </cell>
          <cell r="I656">
            <v>229241</v>
          </cell>
        </row>
        <row r="657">
          <cell r="A657" t="str">
            <v>6646</v>
          </cell>
          <cell r="B657" t="str">
            <v>주채무계열</v>
          </cell>
          <cell r="C657" t="str">
            <v>현대자동차</v>
          </cell>
          <cell r="D657" t="str">
            <v>0053</v>
          </cell>
          <cell r="F657">
            <v>31</v>
          </cell>
          <cell r="G657">
            <v>690</v>
          </cell>
          <cell r="I657">
            <v>229241</v>
          </cell>
        </row>
        <row r="658">
          <cell r="A658" t="str">
            <v>6646</v>
          </cell>
          <cell r="B658" t="str">
            <v>주채무계열</v>
          </cell>
          <cell r="C658" t="str">
            <v>현대자동차</v>
          </cell>
          <cell r="D658" t="str">
            <v>0053</v>
          </cell>
          <cell r="F658">
            <v>33</v>
          </cell>
          <cell r="G658">
            <v>212</v>
          </cell>
          <cell r="I658">
            <v>194234</v>
          </cell>
        </row>
        <row r="659">
          <cell r="A659" t="str">
            <v>6646</v>
          </cell>
          <cell r="B659" t="str">
            <v>주채무계열</v>
          </cell>
          <cell r="C659" t="str">
            <v>현대자동차</v>
          </cell>
          <cell r="D659" t="str">
            <v>0053</v>
          </cell>
          <cell r="F659">
            <v>33</v>
          </cell>
          <cell r="G659">
            <v>600</v>
          </cell>
          <cell r="I659">
            <v>194234</v>
          </cell>
        </row>
        <row r="660">
          <cell r="A660" t="str">
            <v>6646</v>
          </cell>
          <cell r="B660" t="str">
            <v>주채무계열</v>
          </cell>
          <cell r="C660" t="str">
            <v>현대자동차</v>
          </cell>
          <cell r="D660" t="str">
            <v>0054</v>
          </cell>
          <cell r="F660">
            <v>31</v>
          </cell>
          <cell r="G660">
            <v>131</v>
          </cell>
          <cell r="I660">
            <v>115942</v>
          </cell>
        </row>
        <row r="661">
          <cell r="A661" t="str">
            <v>6646</v>
          </cell>
          <cell r="B661" t="str">
            <v>주채무계열</v>
          </cell>
          <cell r="C661" t="str">
            <v>현대자동차</v>
          </cell>
          <cell r="D661" t="str">
            <v>0054</v>
          </cell>
          <cell r="F661">
            <v>31</v>
          </cell>
          <cell r="G661">
            <v>133</v>
          </cell>
          <cell r="I661">
            <v>178311</v>
          </cell>
        </row>
        <row r="662">
          <cell r="A662" t="str">
            <v>6646</v>
          </cell>
          <cell r="B662" t="str">
            <v>주채무계열</v>
          </cell>
          <cell r="C662" t="str">
            <v>현대자동차</v>
          </cell>
          <cell r="D662" t="str">
            <v>0054</v>
          </cell>
          <cell r="F662">
            <v>31</v>
          </cell>
          <cell r="G662">
            <v>135</v>
          </cell>
          <cell r="I662">
            <v>74135</v>
          </cell>
        </row>
        <row r="663">
          <cell r="A663" t="str">
            <v>6646</v>
          </cell>
          <cell r="B663" t="str">
            <v>주채무계열</v>
          </cell>
          <cell r="C663" t="str">
            <v>현대자동차</v>
          </cell>
          <cell r="D663" t="str">
            <v>0054</v>
          </cell>
          <cell r="F663">
            <v>31</v>
          </cell>
          <cell r="G663">
            <v>143</v>
          </cell>
          <cell r="I663">
            <v>240872</v>
          </cell>
        </row>
        <row r="664">
          <cell r="A664" t="str">
            <v>6646</v>
          </cell>
          <cell r="B664" t="str">
            <v>주채무계열</v>
          </cell>
          <cell r="C664" t="str">
            <v>현대자동차</v>
          </cell>
          <cell r="D664" t="str">
            <v>0054</v>
          </cell>
          <cell r="F664">
            <v>31</v>
          </cell>
          <cell r="G664">
            <v>190</v>
          </cell>
          <cell r="I664">
            <v>609260</v>
          </cell>
        </row>
        <row r="665">
          <cell r="A665" t="str">
            <v>6646</v>
          </cell>
          <cell r="B665" t="str">
            <v>주채무계열</v>
          </cell>
          <cell r="C665" t="str">
            <v>현대자동차</v>
          </cell>
          <cell r="D665" t="str">
            <v>0054</v>
          </cell>
          <cell r="F665">
            <v>31</v>
          </cell>
          <cell r="G665">
            <v>231</v>
          </cell>
          <cell r="I665">
            <v>97464</v>
          </cell>
        </row>
        <row r="666">
          <cell r="A666" t="str">
            <v>6646</v>
          </cell>
          <cell r="B666" t="str">
            <v>주채무계열</v>
          </cell>
          <cell r="C666" t="str">
            <v>현대자동차</v>
          </cell>
          <cell r="D666" t="str">
            <v>0054</v>
          </cell>
          <cell r="F666">
            <v>31</v>
          </cell>
          <cell r="G666">
            <v>290</v>
          </cell>
          <cell r="I666">
            <v>97464</v>
          </cell>
        </row>
        <row r="667">
          <cell r="A667" t="str">
            <v>6646</v>
          </cell>
          <cell r="B667" t="str">
            <v>주채무계열</v>
          </cell>
          <cell r="C667" t="str">
            <v>현대자동차</v>
          </cell>
          <cell r="D667" t="str">
            <v>0054</v>
          </cell>
          <cell r="F667">
            <v>31</v>
          </cell>
          <cell r="G667">
            <v>351</v>
          </cell>
          <cell r="I667">
            <v>22282</v>
          </cell>
        </row>
        <row r="668">
          <cell r="A668" t="str">
            <v>6646</v>
          </cell>
          <cell r="B668" t="str">
            <v>주채무계열</v>
          </cell>
          <cell r="C668" t="str">
            <v>현대자동차</v>
          </cell>
          <cell r="D668" t="str">
            <v>0054</v>
          </cell>
          <cell r="F668">
            <v>31</v>
          </cell>
          <cell r="G668">
            <v>370</v>
          </cell>
          <cell r="I668">
            <v>22282</v>
          </cell>
        </row>
        <row r="669">
          <cell r="A669" t="str">
            <v>6646</v>
          </cell>
          <cell r="B669" t="str">
            <v>주채무계열</v>
          </cell>
          <cell r="C669" t="str">
            <v>현대자동차</v>
          </cell>
          <cell r="D669" t="str">
            <v>0054</v>
          </cell>
          <cell r="F669">
            <v>31</v>
          </cell>
          <cell r="G669">
            <v>390</v>
          </cell>
          <cell r="I669">
            <v>22282</v>
          </cell>
        </row>
        <row r="670">
          <cell r="A670" t="str">
            <v>6646</v>
          </cell>
          <cell r="B670" t="str">
            <v>주채무계열</v>
          </cell>
          <cell r="C670" t="str">
            <v>현대자동차</v>
          </cell>
          <cell r="D670" t="str">
            <v>0054</v>
          </cell>
          <cell r="F670">
            <v>31</v>
          </cell>
          <cell r="G670">
            <v>610</v>
          </cell>
          <cell r="I670">
            <v>609260</v>
          </cell>
        </row>
        <row r="671">
          <cell r="A671" t="str">
            <v>6646</v>
          </cell>
          <cell r="B671" t="str">
            <v>주채무계열</v>
          </cell>
          <cell r="C671" t="str">
            <v>현대자동차</v>
          </cell>
          <cell r="D671" t="str">
            <v>0054</v>
          </cell>
          <cell r="F671">
            <v>31</v>
          </cell>
          <cell r="G671">
            <v>620</v>
          </cell>
          <cell r="I671">
            <v>97464</v>
          </cell>
        </row>
        <row r="672">
          <cell r="A672" t="str">
            <v>6646</v>
          </cell>
          <cell r="B672" t="str">
            <v>주채무계열</v>
          </cell>
          <cell r="C672" t="str">
            <v>현대자동차</v>
          </cell>
          <cell r="D672" t="str">
            <v>0054</v>
          </cell>
          <cell r="F672">
            <v>31</v>
          </cell>
          <cell r="G672">
            <v>640</v>
          </cell>
          <cell r="I672">
            <v>22282</v>
          </cell>
        </row>
        <row r="673">
          <cell r="A673" t="str">
            <v>6646</v>
          </cell>
          <cell r="B673" t="str">
            <v>주채무계열</v>
          </cell>
          <cell r="C673" t="str">
            <v>현대자동차</v>
          </cell>
          <cell r="D673" t="str">
            <v>0054</v>
          </cell>
          <cell r="F673">
            <v>31</v>
          </cell>
          <cell r="G673">
            <v>690</v>
          </cell>
          <cell r="I673">
            <v>729006</v>
          </cell>
        </row>
        <row r="674">
          <cell r="A674" t="str">
            <v>6646</v>
          </cell>
          <cell r="B674" t="str">
            <v>주채무계열</v>
          </cell>
          <cell r="C674" t="str">
            <v>현대자동차</v>
          </cell>
          <cell r="D674" t="str">
            <v>0054</v>
          </cell>
          <cell r="F674">
            <v>33</v>
          </cell>
          <cell r="G674">
            <v>212</v>
          </cell>
          <cell r="I674">
            <v>506190</v>
          </cell>
        </row>
        <row r="675">
          <cell r="A675" t="str">
            <v>6646</v>
          </cell>
          <cell r="B675" t="str">
            <v>주채무계열</v>
          </cell>
          <cell r="C675" t="str">
            <v>현대자동차</v>
          </cell>
          <cell r="D675" t="str">
            <v>0054</v>
          </cell>
          <cell r="F675">
            <v>33</v>
          </cell>
          <cell r="G675">
            <v>600</v>
          </cell>
          <cell r="I675">
            <v>506190</v>
          </cell>
        </row>
        <row r="676">
          <cell r="A676" t="str">
            <v>6646</v>
          </cell>
          <cell r="B676" t="str">
            <v>주채무계열</v>
          </cell>
          <cell r="C676" t="str">
            <v>현대자동차</v>
          </cell>
          <cell r="D676" t="str">
            <v>0057</v>
          </cell>
          <cell r="F676">
            <v>31</v>
          </cell>
          <cell r="G676">
            <v>131</v>
          </cell>
          <cell r="I676">
            <v>311418</v>
          </cell>
        </row>
        <row r="677">
          <cell r="A677" t="str">
            <v>6646</v>
          </cell>
          <cell r="B677" t="str">
            <v>주채무계열</v>
          </cell>
          <cell r="C677" t="str">
            <v>현대자동차</v>
          </cell>
          <cell r="D677" t="str">
            <v>0057</v>
          </cell>
          <cell r="F677">
            <v>31</v>
          </cell>
          <cell r="G677">
            <v>133</v>
          </cell>
          <cell r="I677">
            <v>604</v>
          </cell>
        </row>
        <row r="678">
          <cell r="A678" t="str">
            <v>6646</v>
          </cell>
          <cell r="B678" t="str">
            <v>주채무계열</v>
          </cell>
          <cell r="C678" t="str">
            <v>현대자동차</v>
          </cell>
          <cell r="D678" t="str">
            <v>0057</v>
          </cell>
          <cell r="F678">
            <v>31</v>
          </cell>
          <cell r="G678">
            <v>143</v>
          </cell>
          <cell r="I678">
            <v>73664</v>
          </cell>
        </row>
        <row r="679">
          <cell r="A679" t="str">
            <v>6646</v>
          </cell>
          <cell r="B679" t="str">
            <v>주채무계열</v>
          </cell>
          <cell r="C679" t="str">
            <v>현대자동차</v>
          </cell>
          <cell r="D679" t="str">
            <v>0057</v>
          </cell>
          <cell r="F679">
            <v>31</v>
          </cell>
          <cell r="G679">
            <v>190</v>
          </cell>
          <cell r="I679">
            <v>385686</v>
          </cell>
        </row>
        <row r="680">
          <cell r="A680" t="str">
            <v>6646</v>
          </cell>
          <cell r="B680" t="str">
            <v>주채무계열</v>
          </cell>
          <cell r="C680" t="str">
            <v>현대자동차</v>
          </cell>
          <cell r="D680" t="str">
            <v>0057</v>
          </cell>
          <cell r="F680">
            <v>31</v>
          </cell>
          <cell r="G680">
            <v>231</v>
          </cell>
          <cell r="I680">
            <v>46614</v>
          </cell>
        </row>
        <row r="681">
          <cell r="A681" t="str">
            <v>6646</v>
          </cell>
          <cell r="B681" t="str">
            <v>주채무계열</v>
          </cell>
          <cell r="C681" t="str">
            <v>현대자동차</v>
          </cell>
          <cell r="D681" t="str">
            <v>0057</v>
          </cell>
          <cell r="F681">
            <v>31</v>
          </cell>
          <cell r="G681">
            <v>290</v>
          </cell>
          <cell r="I681">
            <v>46614</v>
          </cell>
        </row>
        <row r="682">
          <cell r="A682" t="str">
            <v>6646</v>
          </cell>
          <cell r="B682" t="str">
            <v>주채무계열</v>
          </cell>
          <cell r="C682" t="str">
            <v>현대자동차</v>
          </cell>
          <cell r="D682" t="str">
            <v>0057</v>
          </cell>
          <cell r="F682">
            <v>31</v>
          </cell>
          <cell r="G682">
            <v>610</v>
          </cell>
          <cell r="I682">
            <v>385686</v>
          </cell>
        </row>
        <row r="683">
          <cell r="A683" t="str">
            <v>6646</v>
          </cell>
          <cell r="B683" t="str">
            <v>주채무계열</v>
          </cell>
          <cell r="C683" t="str">
            <v>현대자동차</v>
          </cell>
          <cell r="D683" t="str">
            <v>0057</v>
          </cell>
          <cell r="F683">
            <v>31</v>
          </cell>
          <cell r="G683">
            <v>620</v>
          </cell>
          <cell r="I683">
            <v>46614</v>
          </cell>
        </row>
        <row r="684">
          <cell r="A684" t="str">
            <v>6646</v>
          </cell>
          <cell r="B684" t="str">
            <v>주채무계열</v>
          </cell>
          <cell r="C684" t="str">
            <v>현대자동차</v>
          </cell>
          <cell r="D684" t="str">
            <v>0057</v>
          </cell>
          <cell r="F684">
            <v>31</v>
          </cell>
          <cell r="G684">
            <v>690</v>
          </cell>
          <cell r="I684">
            <v>432300</v>
          </cell>
        </row>
        <row r="685">
          <cell r="A685" t="str">
            <v>6646</v>
          </cell>
          <cell r="B685" t="str">
            <v>주채무계열</v>
          </cell>
          <cell r="C685" t="str">
            <v>현대자동차</v>
          </cell>
          <cell r="D685" t="str">
            <v>0057</v>
          </cell>
          <cell r="F685">
            <v>32</v>
          </cell>
          <cell r="G685">
            <v>113</v>
          </cell>
          <cell r="I685">
            <v>92000</v>
          </cell>
        </row>
        <row r="686">
          <cell r="A686" t="str">
            <v>6646</v>
          </cell>
          <cell r="B686" t="str">
            <v>주채무계열</v>
          </cell>
          <cell r="C686" t="str">
            <v>현대자동차</v>
          </cell>
          <cell r="D686" t="str">
            <v>0057</v>
          </cell>
          <cell r="F686">
            <v>32</v>
          </cell>
          <cell r="G686">
            <v>600</v>
          </cell>
          <cell r="I686">
            <v>92000</v>
          </cell>
        </row>
        <row r="687">
          <cell r="A687" t="str">
            <v>6646</v>
          </cell>
          <cell r="B687" t="str">
            <v>주채무계열</v>
          </cell>
          <cell r="C687" t="str">
            <v>현대자동차</v>
          </cell>
          <cell r="D687" t="str">
            <v>0057</v>
          </cell>
          <cell r="F687">
            <v>33</v>
          </cell>
          <cell r="G687">
            <v>212</v>
          </cell>
          <cell r="I687">
            <v>523696</v>
          </cell>
        </row>
        <row r="688">
          <cell r="A688" t="str">
            <v>6646</v>
          </cell>
          <cell r="B688" t="str">
            <v>주채무계열</v>
          </cell>
          <cell r="C688" t="str">
            <v>현대자동차</v>
          </cell>
          <cell r="D688" t="str">
            <v>0057</v>
          </cell>
          <cell r="F688">
            <v>33</v>
          </cell>
          <cell r="G688">
            <v>600</v>
          </cell>
          <cell r="I688">
            <v>523696</v>
          </cell>
        </row>
        <row r="689">
          <cell r="A689" t="str">
            <v>6646</v>
          </cell>
          <cell r="B689" t="str">
            <v>주채무계열</v>
          </cell>
          <cell r="C689" t="str">
            <v>현대자동차</v>
          </cell>
          <cell r="D689" t="str">
            <v>0064</v>
          </cell>
          <cell r="F689">
            <v>31</v>
          </cell>
          <cell r="G689">
            <v>131</v>
          </cell>
          <cell r="I689">
            <v>142736</v>
          </cell>
        </row>
        <row r="690">
          <cell r="A690" t="str">
            <v>6646</v>
          </cell>
          <cell r="B690" t="str">
            <v>주채무계열</v>
          </cell>
          <cell r="C690" t="str">
            <v>현대자동차</v>
          </cell>
          <cell r="D690" t="str">
            <v>0064</v>
          </cell>
          <cell r="F690">
            <v>31</v>
          </cell>
          <cell r="G690">
            <v>143</v>
          </cell>
          <cell r="I690">
            <v>237088</v>
          </cell>
        </row>
        <row r="691">
          <cell r="A691" t="str">
            <v>6646</v>
          </cell>
          <cell r="B691" t="str">
            <v>주채무계열</v>
          </cell>
          <cell r="C691" t="str">
            <v>현대자동차</v>
          </cell>
          <cell r="D691" t="str">
            <v>0064</v>
          </cell>
          <cell r="F691">
            <v>31</v>
          </cell>
          <cell r="G691">
            <v>190</v>
          </cell>
          <cell r="I691">
            <v>379824</v>
          </cell>
        </row>
        <row r="692">
          <cell r="A692" t="str">
            <v>6646</v>
          </cell>
          <cell r="B692" t="str">
            <v>주채무계열</v>
          </cell>
          <cell r="C692" t="str">
            <v>현대자동차</v>
          </cell>
          <cell r="D692" t="str">
            <v>0064</v>
          </cell>
          <cell r="F692">
            <v>31</v>
          </cell>
          <cell r="G692">
            <v>348</v>
          </cell>
          <cell r="I692">
            <v>11298</v>
          </cell>
        </row>
        <row r="693">
          <cell r="A693" t="str">
            <v>6646</v>
          </cell>
          <cell r="B693" t="str">
            <v>주채무계열</v>
          </cell>
          <cell r="C693" t="str">
            <v>현대자동차</v>
          </cell>
          <cell r="D693" t="str">
            <v>0064</v>
          </cell>
          <cell r="F693">
            <v>31</v>
          </cell>
          <cell r="G693">
            <v>349</v>
          </cell>
          <cell r="I693">
            <v>11298</v>
          </cell>
        </row>
        <row r="694">
          <cell r="A694" t="str">
            <v>6646</v>
          </cell>
          <cell r="B694" t="str">
            <v>주채무계열</v>
          </cell>
          <cell r="C694" t="str">
            <v>현대자동차</v>
          </cell>
          <cell r="D694" t="str">
            <v>0064</v>
          </cell>
          <cell r="F694">
            <v>31</v>
          </cell>
          <cell r="G694">
            <v>350</v>
          </cell>
          <cell r="I694">
            <v>11298</v>
          </cell>
        </row>
        <row r="695">
          <cell r="A695" t="str">
            <v>6646</v>
          </cell>
          <cell r="B695" t="str">
            <v>주채무계열</v>
          </cell>
          <cell r="C695" t="str">
            <v>현대자동차</v>
          </cell>
          <cell r="D695" t="str">
            <v>0064</v>
          </cell>
          <cell r="F695">
            <v>31</v>
          </cell>
          <cell r="G695">
            <v>390</v>
          </cell>
          <cell r="I695">
            <v>11298</v>
          </cell>
        </row>
        <row r="696">
          <cell r="A696" t="str">
            <v>6646</v>
          </cell>
          <cell r="B696" t="str">
            <v>주채무계열</v>
          </cell>
          <cell r="C696" t="str">
            <v>현대자동차</v>
          </cell>
          <cell r="D696" t="str">
            <v>0064</v>
          </cell>
          <cell r="F696">
            <v>31</v>
          </cell>
          <cell r="G696">
            <v>610</v>
          </cell>
          <cell r="I696">
            <v>379824</v>
          </cell>
        </row>
        <row r="697">
          <cell r="A697" t="str">
            <v>6646</v>
          </cell>
          <cell r="B697" t="str">
            <v>주채무계열</v>
          </cell>
          <cell r="C697" t="str">
            <v>현대자동차</v>
          </cell>
          <cell r="D697" t="str">
            <v>0064</v>
          </cell>
          <cell r="F697">
            <v>31</v>
          </cell>
          <cell r="G697">
            <v>640</v>
          </cell>
          <cell r="I697">
            <v>11298</v>
          </cell>
        </row>
        <row r="698">
          <cell r="A698" t="str">
            <v>6646</v>
          </cell>
          <cell r="B698" t="str">
            <v>주채무계열</v>
          </cell>
          <cell r="C698" t="str">
            <v>현대자동차</v>
          </cell>
          <cell r="D698" t="str">
            <v>0064</v>
          </cell>
          <cell r="F698">
            <v>31</v>
          </cell>
          <cell r="G698">
            <v>690</v>
          </cell>
          <cell r="I698">
            <v>391122</v>
          </cell>
        </row>
        <row r="699">
          <cell r="A699" t="str">
            <v>6646</v>
          </cell>
          <cell r="B699" t="str">
            <v>주채무계열</v>
          </cell>
          <cell r="C699" t="str">
            <v>현대자동차</v>
          </cell>
          <cell r="D699" t="str">
            <v>0064</v>
          </cell>
          <cell r="F699">
            <v>33</v>
          </cell>
          <cell r="G699">
            <v>212</v>
          </cell>
          <cell r="I699">
            <v>334477</v>
          </cell>
        </row>
        <row r="700">
          <cell r="A700" t="str">
            <v>6646</v>
          </cell>
          <cell r="B700" t="str">
            <v>주채무계열</v>
          </cell>
          <cell r="C700" t="str">
            <v>현대자동차</v>
          </cell>
          <cell r="D700" t="str">
            <v>0064</v>
          </cell>
          <cell r="F700">
            <v>33</v>
          </cell>
          <cell r="G700">
            <v>600</v>
          </cell>
          <cell r="I700">
            <v>334477</v>
          </cell>
        </row>
        <row r="701">
          <cell r="A701" t="str">
            <v>6646</v>
          </cell>
          <cell r="B701" t="str">
            <v>주채무계열</v>
          </cell>
          <cell r="C701" t="str">
            <v>현대자동차</v>
          </cell>
          <cell r="D701" t="str">
            <v>0066</v>
          </cell>
          <cell r="F701">
            <v>31</v>
          </cell>
          <cell r="G701">
            <v>131</v>
          </cell>
          <cell r="I701">
            <v>81831</v>
          </cell>
        </row>
        <row r="702">
          <cell r="A702" t="str">
            <v>6646</v>
          </cell>
          <cell r="B702" t="str">
            <v>주채무계열</v>
          </cell>
          <cell r="C702" t="str">
            <v>현대자동차</v>
          </cell>
          <cell r="D702" t="str">
            <v>0066</v>
          </cell>
          <cell r="F702">
            <v>31</v>
          </cell>
          <cell r="G702">
            <v>133</v>
          </cell>
          <cell r="I702">
            <v>20598</v>
          </cell>
        </row>
        <row r="703">
          <cell r="A703" t="str">
            <v>6646</v>
          </cell>
          <cell r="B703" t="str">
            <v>주채무계열</v>
          </cell>
          <cell r="C703" t="str">
            <v>현대자동차</v>
          </cell>
          <cell r="D703" t="str">
            <v>0066</v>
          </cell>
          <cell r="F703">
            <v>31</v>
          </cell>
          <cell r="G703">
            <v>135</v>
          </cell>
          <cell r="I703">
            <v>71615</v>
          </cell>
        </row>
        <row r="704">
          <cell r="A704" t="str">
            <v>6646</v>
          </cell>
          <cell r="B704" t="str">
            <v>주채무계열</v>
          </cell>
          <cell r="C704" t="str">
            <v>현대자동차</v>
          </cell>
          <cell r="D704" t="str">
            <v>0066</v>
          </cell>
          <cell r="F704">
            <v>31</v>
          </cell>
          <cell r="G704">
            <v>143</v>
          </cell>
          <cell r="I704">
            <v>112109</v>
          </cell>
        </row>
        <row r="705">
          <cell r="A705" t="str">
            <v>6646</v>
          </cell>
          <cell r="B705" t="str">
            <v>주채무계열</v>
          </cell>
          <cell r="C705" t="str">
            <v>현대자동차</v>
          </cell>
          <cell r="D705" t="str">
            <v>0066</v>
          </cell>
          <cell r="F705">
            <v>31</v>
          </cell>
          <cell r="G705">
            <v>190</v>
          </cell>
          <cell r="I705">
            <v>286153</v>
          </cell>
        </row>
        <row r="706">
          <cell r="A706" t="str">
            <v>6646</v>
          </cell>
          <cell r="B706" t="str">
            <v>주채무계열</v>
          </cell>
          <cell r="C706" t="str">
            <v>현대자동차</v>
          </cell>
          <cell r="D706" t="str">
            <v>0066</v>
          </cell>
          <cell r="F706">
            <v>31</v>
          </cell>
          <cell r="G706">
            <v>349</v>
          </cell>
          <cell r="I706">
            <v>4195</v>
          </cell>
        </row>
        <row r="707">
          <cell r="A707" t="str">
            <v>6646</v>
          </cell>
          <cell r="B707" t="str">
            <v>주채무계열</v>
          </cell>
          <cell r="C707" t="str">
            <v>현대자동차</v>
          </cell>
          <cell r="D707" t="str">
            <v>0066</v>
          </cell>
          <cell r="F707">
            <v>31</v>
          </cell>
          <cell r="G707">
            <v>350</v>
          </cell>
          <cell r="I707">
            <v>4195</v>
          </cell>
        </row>
        <row r="708">
          <cell r="A708" t="str">
            <v>6646</v>
          </cell>
          <cell r="B708" t="str">
            <v>주채무계열</v>
          </cell>
          <cell r="C708" t="str">
            <v>현대자동차</v>
          </cell>
          <cell r="D708" t="str">
            <v>0066</v>
          </cell>
          <cell r="F708">
            <v>31</v>
          </cell>
          <cell r="G708">
            <v>371</v>
          </cell>
          <cell r="I708">
            <v>175269</v>
          </cell>
        </row>
        <row r="709">
          <cell r="A709" t="str">
            <v>6646</v>
          </cell>
          <cell r="B709" t="str">
            <v>주채무계열</v>
          </cell>
          <cell r="C709" t="str">
            <v>현대자동차</v>
          </cell>
          <cell r="D709" t="str">
            <v>0066</v>
          </cell>
          <cell r="F709">
            <v>31</v>
          </cell>
          <cell r="G709">
            <v>390</v>
          </cell>
          <cell r="I709">
            <v>179464</v>
          </cell>
        </row>
        <row r="710">
          <cell r="A710" t="str">
            <v>6646</v>
          </cell>
          <cell r="B710" t="str">
            <v>주채무계열</v>
          </cell>
          <cell r="C710" t="str">
            <v>현대자동차</v>
          </cell>
          <cell r="D710" t="str">
            <v>0066</v>
          </cell>
          <cell r="F710">
            <v>31</v>
          </cell>
          <cell r="G710">
            <v>610</v>
          </cell>
          <cell r="I710">
            <v>286153</v>
          </cell>
        </row>
        <row r="711">
          <cell r="A711" t="str">
            <v>6646</v>
          </cell>
          <cell r="B711" t="str">
            <v>주채무계열</v>
          </cell>
          <cell r="C711" t="str">
            <v>현대자동차</v>
          </cell>
          <cell r="D711" t="str">
            <v>0066</v>
          </cell>
          <cell r="F711">
            <v>31</v>
          </cell>
          <cell r="G711">
            <v>640</v>
          </cell>
          <cell r="I711">
            <v>179464</v>
          </cell>
        </row>
        <row r="712">
          <cell r="A712" t="str">
            <v>6646</v>
          </cell>
          <cell r="B712" t="str">
            <v>주채무계열</v>
          </cell>
          <cell r="C712" t="str">
            <v>현대자동차</v>
          </cell>
          <cell r="D712" t="str">
            <v>0066</v>
          </cell>
          <cell r="F712">
            <v>31</v>
          </cell>
          <cell r="G712">
            <v>690</v>
          </cell>
          <cell r="I712">
            <v>465617</v>
          </cell>
        </row>
        <row r="713">
          <cell r="A713" t="str">
            <v>6646</v>
          </cell>
          <cell r="B713" t="str">
            <v>주채무계열</v>
          </cell>
          <cell r="C713" t="str">
            <v>현대자동차</v>
          </cell>
          <cell r="D713" t="str">
            <v>0066</v>
          </cell>
          <cell r="F713">
            <v>33</v>
          </cell>
          <cell r="G713">
            <v>211</v>
          </cell>
          <cell r="I713">
            <v>68034</v>
          </cell>
        </row>
        <row r="714">
          <cell r="A714" t="str">
            <v>6646</v>
          </cell>
          <cell r="B714" t="str">
            <v>주채무계열</v>
          </cell>
          <cell r="C714" t="str">
            <v>현대자동차</v>
          </cell>
          <cell r="D714" t="str">
            <v>0066</v>
          </cell>
          <cell r="F714">
            <v>33</v>
          </cell>
          <cell r="G714">
            <v>212</v>
          </cell>
          <cell r="I714">
            <v>56525</v>
          </cell>
        </row>
        <row r="715">
          <cell r="A715" t="str">
            <v>6646</v>
          </cell>
          <cell r="B715" t="str">
            <v>주채무계열</v>
          </cell>
          <cell r="C715" t="str">
            <v>현대자동차</v>
          </cell>
          <cell r="D715" t="str">
            <v>0066</v>
          </cell>
          <cell r="F715">
            <v>33</v>
          </cell>
          <cell r="G715">
            <v>300</v>
          </cell>
          <cell r="I715">
            <v>135058</v>
          </cell>
        </row>
        <row r="716">
          <cell r="A716" t="str">
            <v>6646</v>
          </cell>
          <cell r="B716" t="str">
            <v>주채무계열</v>
          </cell>
          <cell r="C716" t="str">
            <v>현대자동차</v>
          </cell>
          <cell r="D716" t="str">
            <v>0066</v>
          </cell>
          <cell r="F716">
            <v>33</v>
          </cell>
          <cell r="G716">
            <v>600</v>
          </cell>
          <cell r="I716">
            <v>259617</v>
          </cell>
        </row>
        <row r="717">
          <cell r="A717" t="str">
            <v>6646</v>
          </cell>
          <cell r="B717" t="str">
            <v>주채무계열</v>
          </cell>
          <cell r="C717" t="str">
            <v>현대자동차</v>
          </cell>
          <cell r="D717" t="str">
            <v>0066</v>
          </cell>
          <cell r="F717">
            <v>34</v>
          </cell>
          <cell r="G717">
            <v>111</v>
          </cell>
          <cell r="I717">
            <v>3581</v>
          </cell>
        </row>
        <row r="718">
          <cell r="A718" t="str">
            <v>6646</v>
          </cell>
          <cell r="B718" t="str">
            <v>주채무계열</v>
          </cell>
          <cell r="C718" t="str">
            <v>현대자동차</v>
          </cell>
          <cell r="D718" t="str">
            <v>0066</v>
          </cell>
          <cell r="F718">
            <v>34</v>
          </cell>
          <cell r="G718">
            <v>190</v>
          </cell>
          <cell r="I718">
            <v>3581</v>
          </cell>
        </row>
        <row r="719">
          <cell r="A719" t="str">
            <v>6646</v>
          </cell>
          <cell r="B719" t="str">
            <v>주채무계열</v>
          </cell>
          <cell r="C719" t="str">
            <v>현대자동차</v>
          </cell>
          <cell r="D719" t="str">
            <v>0066</v>
          </cell>
          <cell r="F719">
            <v>34</v>
          </cell>
          <cell r="G719">
            <v>600</v>
          </cell>
          <cell r="I719">
            <v>3581</v>
          </cell>
        </row>
        <row r="720">
          <cell r="A720" t="str">
            <v>6646</v>
          </cell>
          <cell r="B720" t="str">
            <v>주채무계열</v>
          </cell>
          <cell r="C720" t="str">
            <v>현대자동차</v>
          </cell>
          <cell r="D720" t="str">
            <v>0071</v>
          </cell>
          <cell r="F720">
            <v>31</v>
          </cell>
          <cell r="G720">
            <v>131</v>
          </cell>
          <cell r="I720">
            <v>28692</v>
          </cell>
        </row>
        <row r="721">
          <cell r="A721" t="str">
            <v>6646</v>
          </cell>
          <cell r="B721" t="str">
            <v>주채무계열</v>
          </cell>
          <cell r="C721" t="str">
            <v>현대자동차</v>
          </cell>
          <cell r="D721" t="str">
            <v>0071</v>
          </cell>
          <cell r="F721">
            <v>31</v>
          </cell>
          <cell r="G721">
            <v>190</v>
          </cell>
          <cell r="I721">
            <v>28692</v>
          </cell>
        </row>
        <row r="722">
          <cell r="A722" t="str">
            <v>6646</v>
          </cell>
          <cell r="B722" t="str">
            <v>주채무계열</v>
          </cell>
          <cell r="C722" t="str">
            <v>현대자동차</v>
          </cell>
          <cell r="D722" t="str">
            <v>0071</v>
          </cell>
          <cell r="F722">
            <v>31</v>
          </cell>
          <cell r="G722">
            <v>610</v>
          </cell>
          <cell r="I722">
            <v>28692</v>
          </cell>
        </row>
        <row r="723">
          <cell r="A723" t="str">
            <v>6646</v>
          </cell>
          <cell r="B723" t="str">
            <v>주채무계열</v>
          </cell>
          <cell r="C723" t="str">
            <v>현대자동차</v>
          </cell>
          <cell r="D723" t="str">
            <v>0071</v>
          </cell>
          <cell r="F723">
            <v>31</v>
          </cell>
          <cell r="G723">
            <v>690</v>
          </cell>
          <cell r="I723">
            <v>28692</v>
          </cell>
        </row>
        <row r="724">
          <cell r="A724" t="str">
            <v>6646</v>
          </cell>
          <cell r="B724" t="str">
            <v>주채무계열</v>
          </cell>
          <cell r="C724" t="str">
            <v>현대자동차</v>
          </cell>
          <cell r="D724" t="str">
            <v>0071</v>
          </cell>
          <cell r="F724">
            <v>33</v>
          </cell>
          <cell r="G724">
            <v>212</v>
          </cell>
          <cell r="I724">
            <v>14346</v>
          </cell>
        </row>
        <row r="725">
          <cell r="A725" t="str">
            <v>6646</v>
          </cell>
          <cell r="B725" t="str">
            <v>주채무계열</v>
          </cell>
          <cell r="C725" t="str">
            <v>현대자동차</v>
          </cell>
          <cell r="D725" t="str">
            <v>0071</v>
          </cell>
          <cell r="F725">
            <v>33</v>
          </cell>
          <cell r="G725">
            <v>600</v>
          </cell>
          <cell r="I725">
            <v>14346</v>
          </cell>
        </row>
        <row r="726">
          <cell r="A726" t="str">
            <v>6646</v>
          </cell>
          <cell r="B726" t="str">
            <v>주채무계열</v>
          </cell>
          <cell r="C726" t="str">
            <v>현대자동차</v>
          </cell>
          <cell r="D726" t="str">
            <v>0073</v>
          </cell>
          <cell r="F726">
            <v>31</v>
          </cell>
          <cell r="G726">
            <v>131</v>
          </cell>
          <cell r="I726">
            <v>167396</v>
          </cell>
        </row>
        <row r="727">
          <cell r="A727" t="str">
            <v>6646</v>
          </cell>
          <cell r="B727" t="str">
            <v>주채무계열</v>
          </cell>
          <cell r="C727" t="str">
            <v>현대자동차</v>
          </cell>
          <cell r="D727" t="str">
            <v>0073</v>
          </cell>
          <cell r="F727">
            <v>31</v>
          </cell>
          <cell r="G727">
            <v>143</v>
          </cell>
          <cell r="I727">
            <v>31442</v>
          </cell>
        </row>
        <row r="728">
          <cell r="A728" t="str">
            <v>6646</v>
          </cell>
          <cell r="B728" t="str">
            <v>주채무계열</v>
          </cell>
          <cell r="C728" t="str">
            <v>현대자동차</v>
          </cell>
          <cell r="D728" t="str">
            <v>0073</v>
          </cell>
          <cell r="F728">
            <v>31</v>
          </cell>
          <cell r="G728">
            <v>190</v>
          </cell>
          <cell r="I728">
            <v>198838</v>
          </cell>
        </row>
        <row r="729">
          <cell r="A729" t="str">
            <v>6646</v>
          </cell>
          <cell r="B729" t="str">
            <v>주채무계열</v>
          </cell>
          <cell r="C729" t="str">
            <v>현대자동차</v>
          </cell>
          <cell r="D729" t="str">
            <v>0073</v>
          </cell>
          <cell r="F729">
            <v>31</v>
          </cell>
          <cell r="G729">
            <v>610</v>
          </cell>
          <cell r="I729">
            <v>198838</v>
          </cell>
        </row>
        <row r="730">
          <cell r="A730" t="str">
            <v>6646</v>
          </cell>
          <cell r="B730" t="str">
            <v>주채무계열</v>
          </cell>
          <cell r="C730" t="str">
            <v>현대자동차</v>
          </cell>
          <cell r="D730" t="str">
            <v>0073</v>
          </cell>
          <cell r="F730">
            <v>31</v>
          </cell>
          <cell r="G730">
            <v>690</v>
          </cell>
          <cell r="I730">
            <v>198838</v>
          </cell>
        </row>
        <row r="731">
          <cell r="A731" t="str">
            <v>6646</v>
          </cell>
          <cell r="B731" t="str">
            <v>주채무계열</v>
          </cell>
          <cell r="C731" t="str">
            <v>현대자동차</v>
          </cell>
          <cell r="D731" t="str">
            <v>0073</v>
          </cell>
          <cell r="F731">
            <v>33</v>
          </cell>
          <cell r="G731">
            <v>212</v>
          </cell>
          <cell r="I731">
            <v>167978</v>
          </cell>
        </row>
        <row r="732">
          <cell r="A732" t="str">
            <v>6646</v>
          </cell>
          <cell r="B732" t="str">
            <v>주채무계열</v>
          </cell>
          <cell r="C732" t="str">
            <v>현대자동차</v>
          </cell>
          <cell r="D732" t="str">
            <v>0073</v>
          </cell>
          <cell r="F732">
            <v>33</v>
          </cell>
          <cell r="G732">
            <v>600</v>
          </cell>
          <cell r="I732">
            <v>167978</v>
          </cell>
        </row>
        <row r="733">
          <cell r="A733" t="str">
            <v>6646</v>
          </cell>
          <cell r="B733" t="str">
            <v>주채무계열</v>
          </cell>
          <cell r="C733" t="str">
            <v>현대자동차</v>
          </cell>
          <cell r="D733" t="str">
            <v>0074</v>
          </cell>
          <cell r="F733">
            <v>31</v>
          </cell>
          <cell r="G733">
            <v>143</v>
          </cell>
          <cell r="I733">
            <v>63824</v>
          </cell>
        </row>
        <row r="734">
          <cell r="A734" t="str">
            <v>6646</v>
          </cell>
          <cell r="B734" t="str">
            <v>주채무계열</v>
          </cell>
          <cell r="C734" t="str">
            <v>현대자동차</v>
          </cell>
          <cell r="D734" t="str">
            <v>0074</v>
          </cell>
          <cell r="F734">
            <v>31</v>
          </cell>
          <cell r="G734">
            <v>190</v>
          </cell>
          <cell r="I734">
            <v>63824</v>
          </cell>
        </row>
        <row r="735">
          <cell r="A735" t="str">
            <v>6646</v>
          </cell>
          <cell r="B735" t="str">
            <v>주채무계열</v>
          </cell>
          <cell r="C735" t="str">
            <v>현대자동차</v>
          </cell>
          <cell r="D735" t="str">
            <v>0074</v>
          </cell>
          <cell r="F735">
            <v>31</v>
          </cell>
          <cell r="G735">
            <v>610</v>
          </cell>
          <cell r="I735">
            <v>63824</v>
          </cell>
        </row>
        <row r="736">
          <cell r="A736" t="str">
            <v>6646</v>
          </cell>
          <cell r="B736" t="str">
            <v>주채무계열</v>
          </cell>
          <cell r="C736" t="str">
            <v>현대자동차</v>
          </cell>
          <cell r="D736" t="str">
            <v>0074</v>
          </cell>
          <cell r="F736">
            <v>31</v>
          </cell>
          <cell r="G736">
            <v>690</v>
          </cell>
          <cell r="I736">
            <v>63824</v>
          </cell>
        </row>
        <row r="737">
          <cell r="A737" t="str">
            <v>6646</v>
          </cell>
          <cell r="B737" t="str">
            <v>주채무계열</v>
          </cell>
          <cell r="C737" t="str">
            <v>현대자동차</v>
          </cell>
          <cell r="D737" t="str">
            <v>0076</v>
          </cell>
          <cell r="F737">
            <v>31</v>
          </cell>
          <cell r="G737">
            <v>131</v>
          </cell>
          <cell r="I737">
            <v>120084</v>
          </cell>
        </row>
        <row r="738">
          <cell r="A738" t="str">
            <v>6646</v>
          </cell>
          <cell r="B738" t="str">
            <v>주채무계열</v>
          </cell>
          <cell r="C738" t="str">
            <v>현대자동차</v>
          </cell>
          <cell r="D738" t="str">
            <v>0076</v>
          </cell>
          <cell r="F738">
            <v>31</v>
          </cell>
          <cell r="G738">
            <v>133</v>
          </cell>
          <cell r="I738">
            <v>10752</v>
          </cell>
        </row>
        <row r="739">
          <cell r="A739" t="str">
            <v>6646</v>
          </cell>
          <cell r="B739" t="str">
            <v>주채무계열</v>
          </cell>
          <cell r="C739" t="str">
            <v>현대자동차</v>
          </cell>
          <cell r="D739" t="str">
            <v>0076</v>
          </cell>
          <cell r="F739">
            <v>31</v>
          </cell>
          <cell r="G739">
            <v>135</v>
          </cell>
          <cell r="I739">
            <v>105568</v>
          </cell>
        </row>
        <row r="740">
          <cell r="A740" t="str">
            <v>6646</v>
          </cell>
          <cell r="B740" t="str">
            <v>주채무계열</v>
          </cell>
          <cell r="C740" t="str">
            <v>현대자동차</v>
          </cell>
          <cell r="D740" t="str">
            <v>0076</v>
          </cell>
          <cell r="F740">
            <v>31</v>
          </cell>
          <cell r="G740">
            <v>143</v>
          </cell>
          <cell r="I740">
            <v>148353</v>
          </cell>
        </row>
        <row r="741">
          <cell r="A741" t="str">
            <v>6646</v>
          </cell>
          <cell r="B741" t="str">
            <v>주채무계열</v>
          </cell>
          <cell r="C741" t="str">
            <v>현대자동차</v>
          </cell>
          <cell r="D741" t="str">
            <v>0076</v>
          </cell>
          <cell r="F741">
            <v>31</v>
          </cell>
          <cell r="G741">
            <v>190</v>
          </cell>
          <cell r="I741">
            <v>384757</v>
          </cell>
        </row>
        <row r="742">
          <cell r="A742" t="str">
            <v>6646</v>
          </cell>
          <cell r="B742" t="str">
            <v>주채무계열</v>
          </cell>
          <cell r="C742" t="str">
            <v>현대자동차</v>
          </cell>
          <cell r="D742" t="str">
            <v>0076</v>
          </cell>
          <cell r="F742">
            <v>31</v>
          </cell>
          <cell r="G742">
            <v>231</v>
          </cell>
          <cell r="I742">
            <v>44481</v>
          </cell>
        </row>
        <row r="743">
          <cell r="A743" t="str">
            <v>6646</v>
          </cell>
          <cell r="B743" t="str">
            <v>주채무계열</v>
          </cell>
          <cell r="C743" t="str">
            <v>현대자동차</v>
          </cell>
          <cell r="D743" t="str">
            <v>0076</v>
          </cell>
          <cell r="F743">
            <v>31</v>
          </cell>
          <cell r="G743">
            <v>290</v>
          </cell>
          <cell r="I743">
            <v>44481</v>
          </cell>
        </row>
        <row r="744">
          <cell r="A744" t="str">
            <v>6646</v>
          </cell>
          <cell r="B744" t="str">
            <v>주채무계열</v>
          </cell>
          <cell r="C744" t="str">
            <v>현대자동차</v>
          </cell>
          <cell r="D744" t="str">
            <v>0076</v>
          </cell>
          <cell r="F744">
            <v>31</v>
          </cell>
          <cell r="G744">
            <v>371</v>
          </cell>
          <cell r="I744">
            <v>175269</v>
          </cell>
        </row>
        <row r="745">
          <cell r="A745" t="str">
            <v>6646</v>
          </cell>
          <cell r="B745" t="str">
            <v>주채무계열</v>
          </cell>
          <cell r="C745" t="str">
            <v>현대자동차</v>
          </cell>
          <cell r="D745" t="str">
            <v>0076</v>
          </cell>
          <cell r="F745">
            <v>31</v>
          </cell>
          <cell r="G745">
            <v>390</v>
          </cell>
          <cell r="I745">
            <v>175269</v>
          </cell>
        </row>
        <row r="746">
          <cell r="A746" t="str">
            <v>6646</v>
          </cell>
          <cell r="B746" t="str">
            <v>주채무계열</v>
          </cell>
          <cell r="C746" t="str">
            <v>현대자동차</v>
          </cell>
          <cell r="D746" t="str">
            <v>0076</v>
          </cell>
          <cell r="F746">
            <v>31</v>
          </cell>
          <cell r="G746">
            <v>610</v>
          </cell>
          <cell r="I746">
            <v>384757</v>
          </cell>
        </row>
        <row r="747">
          <cell r="A747" t="str">
            <v>6646</v>
          </cell>
          <cell r="B747" t="str">
            <v>주채무계열</v>
          </cell>
          <cell r="C747" t="str">
            <v>현대자동차</v>
          </cell>
          <cell r="D747" t="str">
            <v>0076</v>
          </cell>
          <cell r="F747">
            <v>31</v>
          </cell>
          <cell r="G747">
            <v>620</v>
          </cell>
          <cell r="I747">
            <v>44481</v>
          </cell>
        </row>
        <row r="748">
          <cell r="A748" t="str">
            <v>6646</v>
          </cell>
          <cell r="B748" t="str">
            <v>주채무계열</v>
          </cell>
          <cell r="C748" t="str">
            <v>현대자동차</v>
          </cell>
          <cell r="D748" t="str">
            <v>0076</v>
          </cell>
          <cell r="F748">
            <v>31</v>
          </cell>
          <cell r="G748">
            <v>640</v>
          </cell>
          <cell r="I748">
            <v>175269</v>
          </cell>
        </row>
        <row r="749">
          <cell r="A749" t="str">
            <v>6646</v>
          </cell>
          <cell r="B749" t="str">
            <v>주채무계열</v>
          </cell>
          <cell r="C749" t="str">
            <v>현대자동차</v>
          </cell>
          <cell r="D749" t="str">
            <v>0076</v>
          </cell>
          <cell r="F749">
            <v>31</v>
          </cell>
          <cell r="G749">
            <v>690</v>
          </cell>
          <cell r="I749">
            <v>604507</v>
          </cell>
        </row>
        <row r="750">
          <cell r="A750" t="str">
            <v>6646</v>
          </cell>
          <cell r="B750" t="str">
            <v>주채무계열</v>
          </cell>
          <cell r="C750" t="str">
            <v>현대자동차</v>
          </cell>
          <cell r="D750" t="str">
            <v>0076</v>
          </cell>
          <cell r="F750">
            <v>32</v>
          </cell>
          <cell r="G750">
            <v>113</v>
          </cell>
          <cell r="I750">
            <v>155741</v>
          </cell>
        </row>
        <row r="751">
          <cell r="A751" t="str">
            <v>6646</v>
          </cell>
          <cell r="B751" t="str">
            <v>주채무계열</v>
          </cell>
          <cell r="C751" t="str">
            <v>현대자동차</v>
          </cell>
          <cell r="D751" t="str">
            <v>0076</v>
          </cell>
          <cell r="F751">
            <v>32</v>
          </cell>
          <cell r="G751">
            <v>600</v>
          </cell>
          <cell r="I751">
            <v>155741</v>
          </cell>
        </row>
        <row r="752">
          <cell r="A752" t="str">
            <v>6646</v>
          </cell>
          <cell r="B752" t="str">
            <v>주채무계열</v>
          </cell>
          <cell r="C752" t="str">
            <v>현대자동차</v>
          </cell>
          <cell r="D752" t="str">
            <v>0076</v>
          </cell>
          <cell r="F752">
            <v>33</v>
          </cell>
          <cell r="G752">
            <v>211</v>
          </cell>
          <cell r="I752">
            <v>260785</v>
          </cell>
        </row>
        <row r="753">
          <cell r="A753" t="str">
            <v>6646</v>
          </cell>
          <cell r="B753" t="str">
            <v>주채무계열</v>
          </cell>
          <cell r="C753" t="str">
            <v>현대자동차</v>
          </cell>
          <cell r="D753" t="str">
            <v>0076</v>
          </cell>
          <cell r="F753">
            <v>33</v>
          </cell>
          <cell r="G753">
            <v>300</v>
          </cell>
          <cell r="I753">
            <v>53341</v>
          </cell>
        </row>
        <row r="754">
          <cell r="A754" t="str">
            <v>6646</v>
          </cell>
          <cell r="B754" t="str">
            <v>주채무계열</v>
          </cell>
          <cell r="C754" t="str">
            <v>현대자동차</v>
          </cell>
          <cell r="D754" t="str">
            <v>0076</v>
          </cell>
          <cell r="F754">
            <v>33</v>
          </cell>
          <cell r="G754">
            <v>600</v>
          </cell>
          <cell r="I754">
            <v>314126</v>
          </cell>
        </row>
        <row r="755">
          <cell r="A755" t="str">
            <v>6646</v>
          </cell>
          <cell r="B755" t="str">
            <v>주채무계열</v>
          </cell>
          <cell r="C755" t="str">
            <v>현대자동차</v>
          </cell>
          <cell r="D755" t="str">
            <v>0076</v>
          </cell>
          <cell r="F755">
            <v>34</v>
          </cell>
          <cell r="G755">
            <v>111</v>
          </cell>
          <cell r="I755">
            <v>37534</v>
          </cell>
        </row>
        <row r="756">
          <cell r="A756" t="str">
            <v>6646</v>
          </cell>
          <cell r="B756" t="str">
            <v>주채무계열</v>
          </cell>
          <cell r="C756" t="str">
            <v>현대자동차</v>
          </cell>
          <cell r="D756" t="str">
            <v>0076</v>
          </cell>
          <cell r="F756">
            <v>34</v>
          </cell>
          <cell r="G756">
            <v>190</v>
          </cell>
          <cell r="I756">
            <v>37534</v>
          </cell>
        </row>
        <row r="757">
          <cell r="A757" t="str">
            <v>6646</v>
          </cell>
          <cell r="B757" t="str">
            <v>주채무계열</v>
          </cell>
          <cell r="C757" t="str">
            <v>현대자동차</v>
          </cell>
          <cell r="D757" t="str">
            <v>0076</v>
          </cell>
          <cell r="F757">
            <v>34</v>
          </cell>
          <cell r="G757">
            <v>600</v>
          </cell>
          <cell r="I757">
            <v>37534</v>
          </cell>
        </row>
        <row r="758">
          <cell r="A758" t="str">
            <v>6646</v>
          </cell>
          <cell r="B758" t="str">
            <v>주채무계열</v>
          </cell>
          <cell r="C758" t="str">
            <v>현대자동차</v>
          </cell>
          <cell r="D758" t="str">
            <v>0077</v>
          </cell>
          <cell r="F758">
            <v>31</v>
          </cell>
          <cell r="G758">
            <v>143</v>
          </cell>
          <cell r="I758">
            <v>10781</v>
          </cell>
        </row>
        <row r="759">
          <cell r="A759" t="str">
            <v>6646</v>
          </cell>
          <cell r="B759" t="str">
            <v>주채무계열</v>
          </cell>
          <cell r="C759" t="str">
            <v>현대자동차</v>
          </cell>
          <cell r="D759" t="str">
            <v>0077</v>
          </cell>
          <cell r="F759">
            <v>31</v>
          </cell>
          <cell r="G759">
            <v>190</v>
          </cell>
          <cell r="I759">
            <v>10781</v>
          </cell>
        </row>
        <row r="760">
          <cell r="A760" t="str">
            <v>6646</v>
          </cell>
          <cell r="B760" t="str">
            <v>주채무계열</v>
          </cell>
          <cell r="C760" t="str">
            <v>현대자동차</v>
          </cell>
          <cell r="D760" t="str">
            <v>0077</v>
          </cell>
          <cell r="F760">
            <v>31</v>
          </cell>
          <cell r="G760">
            <v>610</v>
          </cell>
          <cell r="I760">
            <v>10781</v>
          </cell>
        </row>
        <row r="761">
          <cell r="A761" t="str">
            <v>6646</v>
          </cell>
          <cell r="B761" t="str">
            <v>주채무계열</v>
          </cell>
          <cell r="C761" t="str">
            <v>현대자동차</v>
          </cell>
          <cell r="D761" t="str">
            <v>0077</v>
          </cell>
          <cell r="F761">
            <v>31</v>
          </cell>
          <cell r="G761">
            <v>690</v>
          </cell>
          <cell r="I761">
            <v>10781</v>
          </cell>
        </row>
        <row r="762">
          <cell r="A762" t="str">
            <v>6646</v>
          </cell>
          <cell r="B762" t="str">
            <v>주채무계열</v>
          </cell>
          <cell r="C762" t="str">
            <v>현대자동차</v>
          </cell>
          <cell r="D762" t="str">
            <v>0080</v>
          </cell>
          <cell r="F762">
            <v>31</v>
          </cell>
          <cell r="G762">
            <v>143</v>
          </cell>
          <cell r="I762">
            <v>59576</v>
          </cell>
        </row>
        <row r="763">
          <cell r="A763" t="str">
            <v>6646</v>
          </cell>
          <cell r="B763" t="str">
            <v>주채무계열</v>
          </cell>
          <cell r="C763" t="str">
            <v>현대자동차</v>
          </cell>
          <cell r="D763" t="str">
            <v>0080</v>
          </cell>
          <cell r="F763">
            <v>31</v>
          </cell>
          <cell r="G763">
            <v>190</v>
          </cell>
          <cell r="I763">
            <v>59576</v>
          </cell>
        </row>
        <row r="764">
          <cell r="A764" t="str">
            <v>6646</v>
          </cell>
          <cell r="B764" t="str">
            <v>주채무계열</v>
          </cell>
          <cell r="C764" t="str">
            <v>현대자동차</v>
          </cell>
          <cell r="D764" t="str">
            <v>0080</v>
          </cell>
          <cell r="F764">
            <v>31</v>
          </cell>
          <cell r="G764">
            <v>610</v>
          </cell>
          <cell r="I764">
            <v>59576</v>
          </cell>
        </row>
        <row r="765">
          <cell r="A765" t="str">
            <v>6646</v>
          </cell>
          <cell r="B765" t="str">
            <v>주채무계열</v>
          </cell>
          <cell r="C765" t="str">
            <v>현대자동차</v>
          </cell>
          <cell r="D765" t="str">
            <v>0080</v>
          </cell>
          <cell r="F765">
            <v>31</v>
          </cell>
          <cell r="G765">
            <v>690</v>
          </cell>
          <cell r="I765">
            <v>59576</v>
          </cell>
        </row>
        <row r="766">
          <cell r="A766" t="str">
            <v>6646</v>
          </cell>
          <cell r="B766" t="str">
            <v>주채무계열</v>
          </cell>
          <cell r="C766" t="str">
            <v>현대자동차</v>
          </cell>
          <cell r="D766" t="str">
            <v>0082</v>
          </cell>
          <cell r="F766">
            <v>31</v>
          </cell>
          <cell r="G766">
            <v>105</v>
          </cell>
          <cell r="I766">
            <v>46500</v>
          </cell>
        </row>
        <row r="767">
          <cell r="A767" t="str">
            <v>6646</v>
          </cell>
          <cell r="B767" t="str">
            <v>주채무계열</v>
          </cell>
          <cell r="C767" t="str">
            <v>현대자동차</v>
          </cell>
          <cell r="D767" t="str">
            <v>0082</v>
          </cell>
          <cell r="F767">
            <v>31</v>
          </cell>
          <cell r="G767">
            <v>130</v>
          </cell>
          <cell r="I767">
            <v>46500</v>
          </cell>
        </row>
        <row r="768">
          <cell r="A768" t="str">
            <v>6646</v>
          </cell>
          <cell r="B768" t="str">
            <v>주채무계열</v>
          </cell>
          <cell r="C768" t="str">
            <v>현대자동차</v>
          </cell>
          <cell r="D768" t="str">
            <v>0082</v>
          </cell>
          <cell r="F768">
            <v>31</v>
          </cell>
          <cell r="G768">
            <v>131</v>
          </cell>
          <cell r="I768">
            <v>57378</v>
          </cell>
        </row>
        <row r="769">
          <cell r="A769" t="str">
            <v>6646</v>
          </cell>
          <cell r="B769" t="str">
            <v>주채무계열</v>
          </cell>
          <cell r="C769" t="str">
            <v>현대자동차</v>
          </cell>
          <cell r="D769" t="str">
            <v>0082</v>
          </cell>
          <cell r="F769">
            <v>31</v>
          </cell>
          <cell r="G769">
            <v>143</v>
          </cell>
          <cell r="I769">
            <v>265617</v>
          </cell>
        </row>
        <row r="770">
          <cell r="A770" t="str">
            <v>6646</v>
          </cell>
          <cell r="B770" t="str">
            <v>주채무계열</v>
          </cell>
          <cell r="C770" t="str">
            <v>현대자동차</v>
          </cell>
          <cell r="D770" t="str">
            <v>0082</v>
          </cell>
          <cell r="F770">
            <v>31</v>
          </cell>
          <cell r="G770">
            <v>190</v>
          </cell>
          <cell r="I770">
            <v>369495</v>
          </cell>
        </row>
        <row r="771">
          <cell r="A771" t="str">
            <v>6646</v>
          </cell>
          <cell r="B771" t="str">
            <v>주채무계열</v>
          </cell>
          <cell r="C771" t="str">
            <v>현대자동차</v>
          </cell>
          <cell r="D771" t="str">
            <v>0082</v>
          </cell>
          <cell r="F771">
            <v>31</v>
          </cell>
          <cell r="G771">
            <v>289</v>
          </cell>
          <cell r="I771">
            <v>20000</v>
          </cell>
        </row>
        <row r="772">
          <cell r="A772" t="str">
            <v>6646</v>
          </cell>
          <cell r="B772" t="str">
            <v>주채무계열</v>
          </cell>
          <cell r="C772" t="str">
            <v>현대자동차</v>
          </cell>
          <cell r="D772" t="str">
            <v>0082</v>
          </cell>
          <cell r="F772">
            <v>31</v>
          </cell>
          <cell r="G772">
            <v>290</v>
          </cell>
          <cell r="I772">
            <v>20000</v>
          </cell>
        </row>
        <row r="773">
          <cell r="A773" t="str">
            <v>6646</v>
          </cell>
          <cell r="B773" t="str">
            <v>주채무계열</v>
          </cell>
          <cell r="C773" t="str">
            <v>현대자동차</v>
          </cell>
          <cell r="D773" t="str">
            <v>0082</v>
          </cell>
          <cell r="F773">
            <v>31</v>
          </cell>
          <cell r="G773">
            <v>610</v>
          </cell>
          <cell r="I773">
            <v>369495</v>
          </cell>
        </row>
        <row r="774">
          <cell r="A774" t="str">
            <v>6646</v>
          </cell>
          <cell r="B774" t="str">
            <v>주채무계열</v>
          </cell>
          <cell r="C774" t="str">
            <v>현대자동차</v>
          </cell>
          <cell r="D774" t="str">
            <v>0082</v>
          </cell>
          <cell r="F774">
            <v>31</v>
          </cell>
          <cell r="G774">
            <v>620</v>
          </cell>
          <cell r="I774">
            <v>20000</v>
          </cell>
        </row>
        <row r="775">
          <cell r="A775" t="str">
            <v>6646</v>
          </cell>
          <cell r="B775" t="str">
            <v>주채무계열</v>
          </cell>
          <cell r="C775" t="str">
            <v>현대자동차</v>
          </cell>
          <cell r="D775" t="str">
            <v>0082</v>
          </cell>
          <cell r="F775">
            <v>31</v>
          </cell>
          <cell r="G775">
            <v>690</v>
          </cell>
          <cell r="I775">
            <v>389495</v>
          </cell>
        </row>
        <row r="776">
          <cell r="A776" t="str">
            <v>6646</v>
          </cell>
          <cell r="B776" t="str">
            <v>주채무계열</v>
          </cell>
          <cell r="C776" t="str">
            <v>현대자동차</v>
          </cell>
          <cell r="D776" t="str">
            <v>0082</v>
          </cell>
          <cell r="F776">
            <v>32</v>
          </cell>
          <cell r="G776">
            <v>113</v>
          </cell>
          <cell r="I776">
            <v>46600</v>
          </cell>
        </row>
        <row r="777">
          <cell r="A777" t="str">
            <v>6646</v>
          </cell>
          <cell r="B777" t="str">
            <v>주채무계열</v>
          </cell>
          <cell r="C777" t="str">
            <v>현대자동차</v>
          </cell>
          <cell r="D777" t="str">
            <v>0082</v>
          </cell>
          <cell r="F777">
            <v>32</v>
          </cell>
          <cell r="G777">
            <v>600</v>
          </cell>
          <cell r="I777">
            <v>46600</v>
          </cell>
        </row>
        <row r="778">
          <cell r="A778" t="str">
            <v>6646</v>
          </cell>
          <cell r="B778" t="str">
            <v>주채무계열</v>
          </cell>
          <cell r="C778" t="str">
            <v>현대자동차</v>
          </cell>
          <cell r="D778" t="str">
            <v>0083</v>
          </cell>
          <cell r="F778">
            <v>31</v>
          </cell>
          <cell r="G778">
            <v>231</v>
          </cell>
          <cell r="I778">
            <v>7414</v>
          </cell>
        </row>
        <row r="779">
          <cell r="A779" t="str">
            <v>6646</v>
          </cell>
          <cell r="B779" t="str">
            <v>주채무계열</v>
          </cell>
          <cell r="C779" t="str">
            <v>현대자동차</v>
          </cell>
          <cell r="D779" t="str">
            <v>0083</v>
          </cell>
          <cell r="F779">
            <v>31</v>
          </cell>
          <cell r="G779">
            <v>290</v>
          </cell>
          <cell r="I779">
            <v>7414</v>
          </cell>
        </row>
        <row r="780">
          <cell r="A780" t="str">
            <v>6646</v>
          </cell>
          <cell r="B780" t="str">
            <v>주채무계열</v>
          </cell>
          <cell r="C780" t="str">
            <v>현대자동차</v>
          </cell>
          <cell r="D780" t="str">
            <v>0083</v>
          </cell>
          <cell r="F780">
            <v>31</v>
          </cell>
          <cell r="G780">
            <v>620</v>
          </cell>
          <cell r="I780">
            <v>7414</v>
          </cell>
        </row>
        <row r="781">
          <cell r="A781" t="str">
            <v>6646</v>
          </cell>
          <cell r="B781" t="str">
            <v>주채무계열</v>
          </cell>
          <cell r="C781" t="str">
            <v>현대자동차</v>
          </cell>
          <cell r="D781" t="str">
            <v>0083</v>
          </cell>
          <cell r="F781">
            <v>31</v>
          </cell>
          <cell r="G781">
            <v>690</v>
          </cell>
          <cell r="I781">
            <v>7414</v>
          </cell>
        </row>
        <row r="782">
          <cell r="A782" t="str">
            <v>6646</v>
          </cell>
          <cell r="B782" t="str">
            <v>주채무계열</v>
          </cell>
          <cell r="C782" t="str">
            <v>현대자동차</v>
          </cell>
          <cell r="D782" t="str">
            <v>0087</v>
          </cell>
          <cell r="F782">
            <v>31</v>
          </cell>
          <cell r="G782">
            <v>131</v>
          </cell>
          <cell r="I782">
            <v>38252</v>
          </cell>
        </row>
        <row r="783">
          <cell r="A783" t="str">
            <v>6646</v>
          </cell>
          <cell r="B783" t="str">
            <v>주채무계열</v>
          </cell>
          <cell r="C783" t="str">
            <v>현대자동차</v>
          </cell>
          <cell r="D783" t="str">
            <v>0087</v>
          </cell>
          <cell r="F783">
            <v>31</v>
          </cell>
          <cell r="G783">
            <v>143</v>
          </cell>
          <cell r="I783">
            <v>83613</v>
          </cell>
        </row>
        <row r="784">
          <cell r="A784" t="str">
            <v>6646</v>
          </cell>
          <cell r="B784" t="str">
            <v>주채무계열</v>
          </cell>
          <cell r="C784" t="str">
            <v>현대자동차</v>
          </cell>
          <cell r="D784" t="str">
            <v>0087</v>
          </cell>
          <cell r="F784">
            <v>31</v>
          </cell>
          <cell r="G784">
            <v>190</v>
          </cell>
          <cell r="I784">
            <v>121865</v>
          </cell>
        </row>
        <row r="785">
          <cell r="A785" t="str">
            <v>6646</v>
          </cell>
          <cell r="B785" t="str">
            <v>주채무계열</v>
          </cell>
          <cell r="C785" t="str">
            <v>현대자동차</v>
          </cell>
          <cell r="D785" t="str">
            <v>0087</v>
          </cell>
          <cell r="F785">
            <v>31</v>
          </cell>
          <cell r="G785">
            <v>610</v>
          </cell>
          <cell r="I785">
            <v>121865</v>
          </cell>
        </row>
        <row r="786">
          <cell r="A786" t="str">
            <v>6646</v>
          </cell>
          <cell r="B786" t="str">
            <v>주채무계열</v>
          </cell>
          <cell r="C786" t="str">
            <v>현대자동차</v>
          </cell>
          <cell r="D786" t="str">
            <v>0087</v>
          </cell>
          <cell r="F786">
            <v>31</v>
          </cell>
          <cell r="G786">
            <v>690</v>
          </cell>
          <cell r="I786">
            <v>121865</v>
          </cell>
        </row>
        <row r="787">
          <cell r="A787" t="str">
            <v>6646</v>
          </cell>
          <cell r="B787" t="str">
            <v>주채무계열</v>
          </cell>
          <cell r="C787" t="str">
            <v>현대자동차</v>
          </cell>
          <cell r="D787" t="str">
            <v>0087</v>
          </cell>
          <cell r="F787">
            <v>33</v>
          </cell>
          <cell r="G787">
            <v>212</v>
          </cell>
          <cell r="I787">
            <v>121865</v>
          </cell>
        </row>
        <row r="788">
          <cell r="A788" t="str">
            <v>6646</v>
          </cell>
          <cell r="B788" t="str">
            <v>주채무계열</v>
          </cell>
          <cell r="C788" t="str">
            <v>현대자동차</v>
          </cell>
          <cell r="D788" t="str">
            <v>0087</v>
          </cell>
          <cell r="F788">
            <v>33</v>
          </cell>
          <cell r="G788">
            <v>600</v>
          </cell>
          <cell r="I788">
            <v>121865</v>
          </cell>
        </row>
        <row r="789">
          <cell r="A789" t="str">
            <v>6646</v>
          </cell>
          <cell r="B789" t="str">
            <v>주채무계열</v>
          </cell>
          <cell r="C789" t="str">
            <v>현대자동차</v>
          </cell>
          <cell r="D789" t="str">
            <v>0088</v>
          </cell>
          <cell r="F789">
            <v>31</v>
          </cell>
          <cell r="G789">
            <v>131</v>
          </cell>
          <cell r="I789">
            <v>28689</v>
          </cell>
        </row>
        <row r="790">
          <cell r="A790" t="str">
            <v>6646</v>
          </cell>
          <cell r="B790" t="str">
            <v>주채무계열</v>
          </cell>
          <cell r="C790" t="str">
            <v>현대자동차</v>
          </cell>
          <cell r="D790" t="str">
            <v>0088</v>
          </cell>
          <cell r="F790">
            <v>31</v>
          </cell>
          <cell r="G790">
            <v>133</v>
          </cell>
          <cell r="I790">
            <v>103661</v>
          </cell>
        </row>
        <row r="791">
          <cell r="A791" t="str">
            <v>6646</v>
          </cell>
          <cell r="B791" t="str">
            <v>주채무계열</v>
          </cell>
          <cell r="C791" t="str">
            <v>현대자동차</v>
          </cell>
          <cell r="D791" t="str">
            <v>0088</v>
          </cell>
          <cell r="F791">
            <v>31</v>
          </cell>
          <cell r="G791">
            <v>135</v>
          </cell>
          <cell r="I791">
            <v>66722</v>
          </cell>
        </row>
        <row r="792">
          <cell r="A792" t="str">
            <v>6646</v>
          </cell>
          <cell r="B792" t="str">
            <v>주채무계열</v>
          </cell>
          <cell r="C792" t="str">
            <v>현대자동차</v>
          </cell>
          <cell r="D792" t="str">
            <v>0088</v>
          </cell>
          <cell r="F792">
            <v>31</v>
          </cell>
          <cell r="G792">
            <v>143</v>
          </cell>
          <cell r="I792">
            <v>88576</v>
          </cell>
        </row>
        <row r="793">
          <cell r="A793" t="str">
            <v>6646</v>
          </cell>
          <cell r="B793" t="str">
            <v>주채무계열</v>
          </cell>
          <cell r="C793" t="str">
            <v>현대자동차</v>
          </cell>
          <cell r="D793" t="str">
            <v>0088</v>
          </cell>
          <cell r="F793">
            <v>31</v>
          </cell>
          <cell r="G793">
            <v>190</v>
          </cell>
          <cell r="I793">
            <v>287648</v>
          </cell>
        </row>
        <row r="794">
          <cell r="A794" t="str">
            <v>6646</v>
          </cell>
          <cell r="B794" t="str">
            <v>주채무계열</v>
          </cell>
          <cell r="C794" t="str">
            <v>현대자동차</v>
          </cell>
          <cell r="D794" t="str">
            <v>0088</v>
          </cell>
          <cell r="F794">
            <v>31</v>
          </cell>
          <cell r="G794">
            <v>231</v>
          </cell>
          <cell r="I794">
            <v>138855</v>
          </cell>
        </row>
        <row r="795">
          <cell r="A795" t="str">
            <v>6646</v>
          </cell>
          <cell r="B795" t="str">
            <v>주채무계열</v>
          </cell>
          <cell r="C795" t="str">
            <v>현대자동차</v>
          </cell>
          <cell r="D795" t="str">
            <v>0088</v>
          </cell>
          <cell r="F795">
            <v>31</v>
          </cell>
          <cell r="G795">
            <v>290</v>
          </cell>
          <cell r="I795">
            <v>138855</v>
          </cell>
        </row>
        <row r="796">
          <cell r="A796" t="str">
            <v>6646</v>
          </cell>
          <cell r="B796" t="str">
            <v>주채무계열</v>
          </cell>
          <cell r="C796" t="str">
            <v>현대자동차</v>
          </cell>
          <cell r="D796" t="str">
            <v>0088</v>
          </cell>
          <cell r="F796">
            <v>31</v>
          </cell>
          <cell r="G796">
            <v>351</v>
          </cell>
          <cell r="I796">
            <v>1499</v>
          </cell>
        </row>
        <row r="797">
          <cell r="A797" t="str">
            <v>6646</v>
          </cell>
          <cell r="B797" t="str">
            <v>주채무계열</v>
          </cell>
          <cell r="C797" t="str">
            <v>현대자동차</v>
          </cell>
          <cell r="D797" t="str">
            <v>0088</v>
          </cell>
          <cell r="F797">
            <v>31</v>
          </cell>
          <cell r="G797">
            <v>370</v>
          </cell>
          <cell r="I797">
            <v>1499</v>
          </cell>
        </row>
        <row r="798">
          <cell r="A798" t="str">
            <v>6646</v>
          </cell>
          <cell r="B798" t="str">
            <v>주채무계열</v>
          </cell>
          <cell r="C798" t="str">
            <v>현대자동차</v>
          </cell>
          <cell r="D798" t="str">
            <v>0088</v>
          </cell>
          <cell r="F798">
            <v>31</v>
          </cell>
          <cell r="G798">
            <v>390</v>
          </cell>
          <cell r="I798">
            <v>1499</v>
          </cell>
        </row>
        <row r="799">
          <cell r="A799" t="str">
            <v>6646</v>
          </cell>
          <cell r="B799" t="str">
            <v>주채무계열</v>
          </cell>
          <cell r="C799" t="str">
            <v>현대자동차</v>
          </cell>
          <cell r="D799" t="str">
            <v>0088</v>
          </cell>
          <cell r="F799">
            <v>31</v>
          </cell>
          <cell r="G799">
            <v>610</v>
          </cell>
          <cell r="I799">
            <v>287648</v>
          </cell>
        </row>
        <row r="800">
          <cell r="A800" t="str">
            <v>6646</v>
          </cell>
          <cell r="B800" t="str">
            <v>주채무계열</v>
          </cell>
          <cell r="C800" t="str">
            <v>현대자동차</v>
          </cell>
          <cell r="D800" t="str">
            <v>0088</v>
          </cell>
          <cell r="F800">
            <v>31</v>
          </cell>
          <cell r="G800">
            <v>620</v>
          </cell>
          <cell r="I800">
            <v>138855</v>
          </cell>
        </row>
        <row r="801">
          <cell r="A801" t="str">
            <v>6646</v>
          </cell>
          <cell r="B801" t="str">
            <v>주채무계열</v>
          </cell>
          <cell r="C801" t="str">
            <v>현대자동차</v>
          </cell>
          <cell r="D801" t="str">
            <v>0088</v>
          </cell>
          <cell r="F801">
            <v>31</v>
          </cell>
          <cell r="G801">
            <v>640</v>
          </cell>
          <cell r="I801">
            <v>1499</v>
          </cell>
        </row>
        <row r="802">
          <cell r="A802" t="str">
            <v>6646</v>
          </cell>
          <cell r="B802" t="str">
            <v>주채무계열</v>
          </cell>
          <cell r="C802" t="str">
            <v>현대자동차</v>
          </cell>
          <cell r="D802" t="str">
            <v>0088</v>
          </cell>
          <cell r="F802">
            <v>31</v>
          </cell>
          <cell r="G802">
            <v>690</v>
          </cell>
          <cell r="I802">
            <v>428002</v>
          </cell>
        </row>
        <row r="803">
          <cell r="A803" t="str">
            <v>6646</v>
          </cell>
          <cell r="B803" t="str">
            <v>주채무계열</v>
          </cell>
          <cell r="C803" t="str">
            <v>현대자동차</v>
          </cell>
          <cell r="D803" t="str">
            <v>0095</v>
          </cell>
          <cell r="F803">
            <v>31</v>
          </cell>
          <cell r="G803">
            <v>131</v>
          </cell>
          <cell r="I803">
            <v>81832</v>
          </cell>
        </row>
        <row r="804">
          <cell r="A804" t="str">
            <v>6646</v>
          </cell>
          <cell r="B804" t="str">
            <v>주채무계열</v>
          </cell>
          <cell r="C804" t="str">
            <v>현대자동차</v>
          </cell>
          <cell r="D804" t="str">
            <v>0095</v>
          </cell>
          <cell r="F804">
            <v>31</v>
          </cell>
          <cell r="G804">
            <v>143</v>
          </cell>
          <cell r="I804">
            <v>1082</v>
          </cell>
        </row>
        <row r="805">
          <cell r="A805" t="str">
            <v>6646</v>
          </cell>
          <cell r="B805" t="str">
            <v>주채무계열</v>
          </cell>
          <cell r="C805" t="str">
            <v>현대자동차</v>
          </cell>
          <cell r="D805" t="str">
            <v>0095</v>
          </cell>
          <cell r="F805">
            <v>31</v>
          </cell>
          <cell r="G805">
            <v>190</v>
          </cell>
          <cell r="I805">
            <v>82914</v>
          </cell>
        </row>
        <row r="806">
          <cell r="A806" t="str">
            <v>6646</v>
          </cell>
          <cell r="B806" t="str">
            <v>주채무계열</v>
          </cell>
          <cell r="C806" t="str">
            <v>현대자동차</v>
          </cell>
          <cell r="D806" t="str">
            <v>0095</v>
          </cell>
          <cell r="F806">
            <v>31</v>
          </cell>
          <cell r="G806">
            <v>349</v>
          </cell>
          <cell r="I806">
            <v>4448</v>
          </cell>
        </row>
        <row r="807">
          <cell r="A807" t="str">
            <v>6646</v>
          </cell>
          <cell r="B807" t="str">
            <v>주채무계열</v>
          </cell>
          <cell r="C807" t="str">
            <v>현대자동차</v>
          </cell>
          <cell r="D807" t="str">
            <v>0095</v>
          </cell>
          <cell r="F807">
            <v>31</v>
          </cell>
          <cell r="G807">
            <v>350</v>
          </cell>
          <cell r="I807">
            <v>4448</v>
          </cell>
        </row>
        <row r="808">
          <cell r="A808" t="str">
            <v>6646</v>
          </cell>
          <cell r="B808" t="str">
            <v>주채무계열</v>
          </cell>
          <cell r="C808" t="str">
            <v>현대자동차</v>
          </cell>
          <cell r="D808" t="str">
            <v>0095</v>
          </cell>
          <cell r="F808">
            <v>31</v>
          </cell>
          <cell r="G808">
            <v>371</v>
          </cell>
          <cell r="I808">
            <v>172929</v>
          </cell>
        </row>
        <row r="809">
          <cell r="A809" t="str">
            <v>6646</v>
          </cell>
          <cell r="B809" t="str">
            <v>주채무계열</v>
          </cell>
          <cell r="C809" t="str">
            <v>현대자동차</v>
          </cell>
          <cell r="D809" t="str">
            <v>0095</v>
          </cell>
          <cell r="F809">
            <v>31</v>
          </cell>
          <cell r="G809">
            <v>390</v>
          </cell>
          <cell r="I809">
            <v>177377</v>
          </cell>
        </row>
        <row r="810">
          <cell r="A810" t="str">
            <v>6646</v>
          </cell>
          <cell r="B810" t="str">
            <v>주채무계열</v>
          </cell>
          <cell r="C810" t="str">
            <v>현대자동차</v>
          </cell>
          <cell r="D810" t="str">
            <v>0095</v>
          </cell>
          <cell r="F810">
            <v>31</v>
          </cell>
          <cell r="G810">
            <v>610</v>
          </cell>
          <cell r="I810">
            <v>82914</v>
          </cell>
        </row>
        <row r="811">
          <cell r="A811" t="str">
            <v>6646</v>
          </cell>
          <cell r="B811" t="str">
            <v>주채무계열</v>
          </cell>
          <cell r="C811" t="str">
            <v>현대자동차</v>
          </cell>
          <cell r="D811" t="str">
            <v>0095</v>
          </cell>
          <cell r="F811">
            <v>31</v>
          </cell>
          <cell r="G811">
            <v>640</v>
          </cell>
          <cell r="I811">
            <v>177377</v>
          </cell>
        </row>
        <row r="812">
          <cell r="A812" t="str">
            <v>6646</v>
          </cell>
          <cell r="B812" t="str">
            <v>주채무계열</v>
          </cell>
          <cell r="C812" t="str">
            <v>현대자동차</v>
          </cell>
          <cell r="D812" t="str">
            <v>0095</v>
          </cell>
          <cell r="F812">
            <v>31</v>
          </cell>
          <cell r="G812">
            <v>690</v>
          </cell>
          <cell r="I812">
            <v>260291</v>
          </cell>
        </row>
        <row r="813">
          <cell r="A813" t="str">
            <v>6646</v>
          </cell>
          <cell r="B813" t="str">
            <v>주채무계열</v>
          </cell>
          <cell r="C813" t="str">
            <v>현대자동차</v>
          </cell>
          <cell r="D813" t="str">
            <v>0095</v>
          </cell>
          <cell r="F813">
            <v>33</v>
          </cell>
          <cell r="G813">
            <v>151</v>
          </cell>
          <cell r="I813">
            <v>4448</v>
          </cell>
        </row>
        <row r="814">
          <cell r="A814" t="str">
            <v>6646</v>
          </cell>
          <cell r="B814" t="str">
            <v>주채무계열</v>
          </cell>
          <cell r="C814" t="str">
            <v>현대자동차</v>
          </cell>
          <cell r="D814" t="str">
            <v>0095</v>
          </cell>
          <cell r="F814">
            <v>33</v>
          </cell>
          <cell r="G814">
            <v>300</v>
          </cell>
          <cell r="I814">
            <v>41486</v>
          </cell>
        </row>
        <row r="815">
          <cell r="A815" t="str">
            <v>6646</v>
          </cell>
          <cell r="B815" t="str">
            <v>주채무계열</v>
          </cell>
          <cell r="C815" t="str">
            <v>현대자동차</v>
          </cell>
          <cell r="D815" t="str">
            <v>0095</v>
          </cell>
          <cell r="F815">
            <v>33</v>
          </cell>
          <cell r="G815">
            <v>600</v>
          </cell>
          <cell r="I815">
            <v>45934</v>
          </cell>
        </row>
        <row r="816">
          <cell r="A816" t="str">
            <v>6646</v>
          </cell>
          <cell r="B816" t="str">
            <v>주채무계열</v>
          </cell>
          <cell r="C816" t="str">
            <v>현대자동차</v>
          </cell>
          <cell r="D816" t="str">
            <v>0100</v>
          </cell>
          <cell r="F816">
            <v>31</v>
          </cell>
          <cell r="G816">
            <v>103</v>
          </cell>
          <cell r="I816">
            <v>10000</v>
          </cell>
        </row>
        <row r="817">
          <cell r="A817" t="str">
            <v>6646</v>
          </cell>
          <cell r="B817" t="str">
            <v>주채무계열</v>
          </cell>
          <cell r="C817" t="str">
            <v>현대자동차</v>
          </cell>
          <cell r="D817" t="str">
            <v>0100</v>
          </cell>
          <cell r="F817">
            <v>31</v>
          </cell>
          <cell r="G817">
            <v>130</v>
          </cell>
          <cell r="I817">
            <v>10000</v>
          </cell>
        </row>
        <row r="818">
          <cell r="A818" t="str">
            <v>6646</v>
          </cell>
          <cell r="B818" t="str">
            <v>주채무계열</v>
          </cell>
          <cell r="C818" t="str">
            <v>현대자동차</v>
          </cell>
          <cell r="D818" t="str">
            <v>0100</v>
          </cell>
          <cell r="F818">
            <v>31</v>
          </cell>
          <cell r="G818">
            <v>131</v>
          </cell>
          <cell r="I818">
            <v>168866</v>
          </cell>
        </row>
        <row r="819">
          <cell r="A819" t="str">
            <v>6646</v>
          </cell>
          <cell r="B819" t="str">
            <v>주채무계열</v>
          </cell>
          <cell r="C819" t="str">
            <v>현대자동차</v>
          </cell>
          <cell r="D819" t="str">
            <v>0100</v>
          </cell>
          <cell r="F819">
            <v>31</v>
          </cell>
          <cell r="G819">
            <v>143</v>
          </cell>
          <cell r="I819">
            <v>75325</v>
          </cell>
        </row>
        <row r="820">
          <cell r="A820" t="str">
            <v>6646</v>
          </cell>
          <cell r="B820" t="str">
            <v>주채무계열</v>
          </cell>
          <cell r="C820" t="str">
            <v>현대자동차</v>
          </cell>
          <cell r="D820" t="str">
            <v>0100</v>
          </cell>
          <cell r="F820">
            <v>31</v>
          </cell>
          <cell r="G820">
            <v>190</v>
          </cell>
          <cell r="I820">
            <v>254191</v>
          </cell>
        </row>
        <row r="821">
          <cell r="A821" t="str">
            <v>6646</v>
          </cell>
          <cell r="B821" t="str">
            <v>주채무계열</v>
          </cell>
          <cell r="C821" t="str">
            <v>현대자동차</v>
          </cell>
          <cell r="D821" t="str">
            <v>0100</v>
          </cell>
          <cell r="F821">
            <v>31</v>
          </cell>
          <cell r="G821">
            <v>331</v>
          </cell>
          <cell r="I821">
            <v>1400</v>
          </cell>
        </row>
        <row r="822">
          <cell r="A822" t="str">
            <v>6646</v>
          </cell>
          <cell r="B822" t="str">
            <v>주채무계열</v>
          </cell>
          <cell r="C822" t="str">
            <v>현대자동차</v>
          </cell>
          <cell r="D822" t="str">
            <v>0100</v>
          </cell>
          <cell r="F822">
            <v>31</v>
          </cell>
          <cell r="G822">
            <v>350</v>
          </cell>
          <cell r="I822">
            <v>1400</v>
          </cell>
        </row>
        <row r="823">
          <cell r="A823" t="str">
            <v>6646</v>
          </cell>
          <cell r="B823" t="str">
            <v>주채무계열</v>
          </cell>
          <cell r="C823" t="str">
            <v>현대자동차</v>
          </cell>
          <cell r="D823" t="str">
            <v>0100</v>
          </cell>
          <cell r="F823">
            <v>31</v>
          </cell>
          <cell r="G823">
            <v>351</v>
          </cell>
          <cell r="I823">
            <v>9187</v>
          </cell>
        </row>
        <row r="824">
          <cell r="A824" t="str">
            <v>6646</v>
          </cell>
          <cell r="B824" t="str">
            <v>주채무계열</v>
          </cell>
          <cell r="C824" t="str">
            <v>현대자동차</v>
          </cell>
          <cell r="D824" t="str">
            <v>0100</v>
          </cell>
          <cell r="F824">
            <v>31</v>
          </cell>
          <cell r="G824">
            <v>370</v>
          </cell>
          <cell r="I824">
            <v>9187</v>
          </cell>
        </row>
        <row r="825">
          <cell r="A825" t="str">
            <v>6646</v>
          </cell>
          <cell r="B825" t="str">
            <v>주채무계열</v>
          </cell>
          <cell r="C825" t="str">
            <v>현대자동차</v>
          </cell>
          <cell r="D825" t="str">
            <v>0100</v>
          </cell>
          <cell r="F825">
            <v>31</v>
          </cell>
          <cell r="G825">
            <v>371</v>
          </cell>
          <cell r="I825">
            <v>175268</v>
          </cell>
        </row>
        <row r="826">
          <cell r="A826" t="str">
            <v>6646</v>
          </cell>
          <cell r="B826" t="str">
            <v>주채무계열</v>
          </cell>
          <cell r="C826" t="str">
            <v>현대자동차</v>
          </cell>
          <cell r="D826" t="str">
            <v>0100</v>
          </cell>
          <cell r="F826">
            <v>31</v>
          </cell>
          <cell r="G826">
            <v>390</v>
          </cell>
          <cell r="I826">
            <v>185855</v>
          </cell>
        </row>
        <row r="827">
          <cell r="A827" t="str">
            <v>6646</v>
          </cell>
          <cell r="B827" t="str">
            <v>주채무계열</v>
          </cell>
          <cell r="C827" t="str">
            <v>현대자동차</v>
          </cell>
          <cell r="D827" t="str">
            <v>0100</v>
          </cell>
          <cell r="F827">
            <v>31</v>
          </cell>
          <cell r="G827">
            <v>610</v>
          </cell>
          <cell r="I827">
            <v>254191</v>
          </cell>
        </row>
        <row r="828">
          <cell r="A828" t="str">
            <v>6646</v>
          </cell>
          <cell r="B828" t="str">
            <v>주채무계열</v>
          </cell>
          <cell r="C828" t="str">
            <v>현대자동차</v>
          </cell>
          <cell r="D828" t="str">
            <v>0100</v>
          </cell>
          <cell r="F828">
            <v>31</v>
          </cell>
          <cell r="G828">
            <v>640</v>
          </cell>
          <cell r="I828">
            <v>185855</v>
          </cell>
        </row>
        <row r="829">
          <cell r="A829" t="str">
            <v>6646</v>
          </cell>
          <cell r="B829" t="str">
            <v>주채무계열</v>
          </cell>
          <cell r="C829" t="str">
            <v>현대자동차</v>
          </cell>
          <cell r="D829" t="str">
            <v>0100</v>
          </cell>
          <cell r="F829">
            <v>31</v>
          </cell>
          <cell r="G829">
            <v>690</v>
          </cell>
          <cell r="I829">
            <v>440046</v>
          </cell>
        </row>
        <row r="830">
          <cell r="A830" t="str">
            <v>6646</v>
          </cell>
          <cell r="B830" t="str">
            <v>주채무계열</v>
          </cell>
          <cell r="C830" t="str">
            <v>현대자동차</v>
          </cell>
          <cell r="D830" t="str">
            <v>0100</v>
          </cell>
          <cell r="F830">
            <v>32</v>
          </cell>
          <cell r="G830">
            <v>112</v>
          </cell>
          <cell r="I830">
            <v>30000</v>
          </cell>
        </row>
        <row r="831">
          <cell r="A831" t="str">
            <v>6646</v>
          </cell>
          <cell r="B831" t="str">
            <v>주채무계열</v>
          </cell>
          <cell r="C831" t="str">
            <v>현대자동차</v>
          </cell>
          <cell r="D831" t="str">
            <v>0100</v>
          </cell>
          <cell r="F831">
            <v>32</v>
          </cell>
          <cell r="G831">
            <v>113</v>
          </cell>
          <cell r="I831">
            <v>30000</v>
          </cell>
        </row>
        <row r="832">
          <cell r="A832" t="str">
            <v>6646</v>
          </cell>
          <cell r="B832" t="str">
            <v>주채무계열</v>
          </cell>
          <cell r="C832" t="str">
            <v>현대자동차</v>
          </cell>
          <cell r="D832" t="str">
            <v>0100</v>
          </cell>
          <cell r="F832">
            <v>32</v>
          </cell>
          <cell r="G832">
            <v>600</v>
          </cell>
          <cell r="I832">
            <v>60000</v>
          </cell>
        </row>
        <row r="833">
          <cell r="A833" t="str">
            <v>6646</v>
          </cell>
          <cell r="B833" t="str">
            <v>주채무계열</v>
          </cell>
          <cell r="C833" t="str">
            <v>현대자동차</v>
          </cell>
          <cell r="D833" t="str">
            <v>0100</v>
          </cell>
          <cell r="F833">
            <v>33</v>
          </cell>
          <cell r="G833">
            <v>211</v>
          </cell>
          <cell r="I833">
            <v>220151</v>
          </cell>
        </row>
        <row r="834">
          <cell r="A834" t="str">
            <v>6646</v>
          </cell>
          <cell r="B834" t="str">
            <v>주채무계열</v>
          </cell>
          <cell r="C834" t="str">
            <v>현대자동차</v>
          </cell>
          <cell r="D834" t="str">
            <v>0100</v>
          </cell>
          <cell r="F834">
            <v>33</v>
          </cell>
          <cell r="G834">
            <v>600</v>
          </cell>
          <cell r="I834">
            <v>220151</v>
          </cell>
        </row>
        <row r="835">
          <cell r="A835" t="str">
            <v>6646</v>
          </cell>
          <cell r="B835" t="str">
            <v>주채무계열</v>
          </cell>
          <cell r="C835" t="str">
            <v>현대자동차</v>
          </cell>
          <cell r="D835" t="str">
            <v>0100</v>
          </cell>
          <cell r="F835">
            <v>34</v>
          </cell>
          <cell r="G835">
            <v>111</v>
          </cell>
          <cell r="I835">
            <v>285</v>
          </cell>
        </row>
        <row r="836">
          <cell r="A836" t="str">
            <v>6646</v>
          </cell>
          <cell r="B836" t="str">
            <v>주채무계열</v>
          </cell>
          <cell r="C836" t="str">
            <v>현대자동차</v>
          </cell>
          <cell r="D836" t="str">
            <v>0100</v>
          </cell>
          <cell r="F836">
            <v>34</v>
          </cell>
          <cell r="G836">
            <v>190</v>
          </cell>
          <cell r="I836">
            <v>285</v>
          </cell>
        </row>
        <row r="837">
          <cell r="A837" t="str">
            <v>6646</v>
          </cell>
          <cell r="B837" t="str">
            <v>주채무계열</v>
          </cell>
          <cell r="C837" t="str">
            <v>현대자동차</v>
          </cell>
          <cell r="D837" t="str">
            <v>0100</v>
          </cell>
          <cell r="F837">
            <v>34</v>
          </cell>
          <cell r="G837">
            <v>600</v>
          </cell>
          <cell r="I837">
            <v>285</v>
          </cell>
        </row>
        <row r="838">
          <cell r="A838" t="str">
            <v>6646</v>
          </cell>
          <cell r="B838" t="str">
            <v>주채무계열</v>
          </cell>
          <cell r="C838" t="str">
            <v>현대자동차</v>
          </cell>
          <cell r="D838" t="str">
            <v>0105</v>
          </cell>
          <cell r="F838">
            <v>31</v>
          </cell>
          <cell r="G838">
            <v>105</v>
          </cell>
          <cell r="I838">
            <v>2000</v>
          </cell>
        </row>
        <row r="839">
          <cell r="A839" t="str">
            <v>6646</v>
          </cell>
          <cell r="B839" t="str">
            <v>주채무계열</v>
          </cell>
          <cell r="C839" t="str">
            <v>현대자동차</v>
          </cell>
          <cell r="D839" t="str">
            <v>0105</v>
          </cell>
          <cell r="F839">
            <v>31</v>
          </cell>
          <cell r="G839">
            <v>130</v>
          </cell>
          <cell r="I839">
            <v>2000</v>
          </cell>
        </row>
        <row r="840">
          <cell r="A840" t="str">
            <v>6646</v>
          </cell>
          <cell r="B840" t="str">
            <v>주채무계열</v>
          </cell>
          <cell r="C840" t="str">
            <v>현대자동차</v>
          </cell>
          <cell r="D840" t="str">
            <v>0105</v>
          </cell>
          <cell r="F840">
            <v>31</v>
          </cell>
          <cell r="G840">
            <v>190</v>
          </cell>
          <cell r="I840">
            <v>2000</v>
          </cell>
        </row>
        <row r="841">
          <cell r="A841" t="str">
            <v>6646</v>
          </cell>
          <cell r="B841" t="str">
            <v>주채무계열</v>
          </cell>
          <cell r="C841" t="str">
            <v>현대자동차</v>
          </cell>
          <cell r="D841" t="str">
            <v>0105</v>
          </cell>
          <cell r="F841">
            <v>31</v>
          </cell>
          <cell r="G841">
            <v>610</v>
          </cell>
          <cell r="I841">
            <v>2000</v>
          </cell>
        </row>
        <row r="842">
          <cell r="A842" t="str">
            <v>6646</v>
          </cell>
          <cell r="B842" t="str">
            <v>주채무계열</v>
          </cell>
          <cell r="C842" t="str">
            <v>현대자동차</v>
          </cell>
          <cell r="D842" t="str">
            <v>0105</v>
          </cell>
          <cell r="F842">
            <v>31</v>
          </cell>
          <cell r="G842">
            <v>690</v>
          </cell>
          <cell r="I842">
            <v>2000</v>
          </cell>
        </row>
        <row r="843">
          <cell r="A843" t="str">
            <v>6646</v>
          </cell>
          <cell r="B843" t="str">
            <v>주채무계열</v>
          </cell>
          <cell r="C843" t="str">
            <v>현대자동차</v>
          </cell>
          <cell r="D843" t="str">
            <v>0125</v>
          </cell>
          <cell r="F843">
            <v>31</v>
          </cell>
          <cell r="G843">
            <v>143</v>
          </cell>
          <cell r="I843">
            <v>204281</v>
          </cell>
        </row>
        <row r="844">
          <cell r="A844" t="str">
            <v>6646</v>
          </cell>
          <cell r="B844" t="str">
            <v>주채무계열</v>
          </cell>
          <cell r="C844" t="str">
            <v>현대자동차</v>
          </cell>
          <cell r="D844" t="str">
            <v>0125</v>
          </cell>
          <cell r="F844">
            <v>31</v>
          </cell>
          <cell r="G844">
            <v>190</v>
          </cell>
          <cell r="I844">
            <v>204281</v>
          </cell>
        </row>
        <row r="845">
          <cell r="A845" t="str">
            <v>6646</v>
          </cell>
          <cell r="B845" t="str">
            <v>주채무계열</v>
          </cell>
          <cell r="C845" t="str">
            <v>현대자동차</v>
          </cell>
          <cell r="D845" t="str">
            <v>0125</v>
          </cell>
          <cell r="F845">
            <v>31</v>
          </cell>
          <cell r="G845">
            <v>351</v>
          </cell>
          <cell r="I845">
            <v>9865</v>
          </cell>
        </row>
        <row r="846">
          <cell r="A846" t="str">
            <v>6646</v>
          </cell>
          <cell r="B846" t="str">
            <v>주채무계열</v>
          </cell>
          <cell r="C846" t="str">
            <v>현대자동차</v>
          </cell>
          <cell r="D846" t="str">
            <v>0125</v>
          </cell>
          <cell r="F846">
            <v>31</v>
          </cell>
          <cell r="G846">
            <v>370</v>
          </cell>
          <cell r="I846">
            <v>9865</v>
          </cell>
        </row>
        <row r="847">
          <cell r="A847" t="str">
            <v>6646</v>
          </cell>
          <cell r="B847" t="str">
            <v>주채무계열</v>
          </cell>
          <cell r="C847" t="str">
            <v>현대자동차</v>
          </cell>
          <cell r="D847" t="str">
            <v>0125</v>
          </cell>
          <cell r="F847">
            <v>31</v>
          </cell>
          <cell r="G847">
            <v>390</v>
          </cell>
          <cell r="I847">
            <v>9865</v>
          </cell>
        </row>
        <row r="848">
          <cell r="A848" t="str">
            <v>6646</v>
          </cell>
          <cell r="B848" t="str">
            <v>주채무계열</v>
          </cell>
          <cell r="C848" t="str">
            <v>현대자동차</v>
          </cell>
          <cell r="D848" t="str">
            <v>0125</v>
          </cell>
          <cell r="F848">
            <v>31</v>
          </cell>
          <cell r="G848">
            <v>610</v>
          </cell>
          <cell r="I848">
            <v>204281</v>
          </cell>
        </row>
        <row r="849">
          <cell r="A849" t="str">
            <v>6646</v>
          </cell>
          <cell r="B849" t="str">
            <v>주채무계열</v>
          </cell>
          <cell r="C849" t="str">
            <v>현대자동차</v>
          </cell>
          <cell r="D849" t="str">
            <v>0125</v>
          </cell>
          <cell r="F849">
            <v>31</v>
          </cell>
          <cell r="G849">
            <v>640</v>
          </cell>
          <cell r="I849">
            <v>9865</v>
          </cell>
        </row>
        <row r="850">
          <cell r="A850" t="str">
            <v>6646</v>
          </cell>
          <cell r="B850" t="str">
            <v>주채무계열</v>
          </cell>
          <cell r="C850" t="str">
            <v>현대자동차</v>
          </cell>
          <cell r="D850" t="str">
            <v>0125</v>
          </cell>
          <cell r="F850">
            <v>31</v>
          </cell>
          <cell r="G850">
            <v>690</v>
          </cell>
          <cell r="I850">
            <v>214146</v>
          </cell>
        </row>
        <row r="851">
          <cell r="A851" t="str">
            <v>6646</v>
          </cell>
          <cell r="B851" t="str">
            <v>주채무계열</v>
          </cell>
          <cell r="C851" t="str">
            <v>현대자동차</v>
          </cell>
          <cell r="D851" t="str">
            <v>0128</v>
          </cell>
          <cell r="F851">
            <v>31</v>
          </cell>
          <cell r="G851">
            <v>101</v>
          </cell>
          <cell r="I851">
            <v>27414</v>
          </cell>
        </row>
        <row r="852">
          <cell r="A852" t="str">
            <v>6646</v>
          </cell>
          <cell r="B852" t="str">
            <v>주채무계열</v>
          </cell>
          <cell r="C852" t="str">
            <v>현대자동차</v>
          </cell>
          <cell r="D852" t="str">
            <v>0128</v>
          </cell>
          <cell r="F852">
            <v>31</v>
          </cell>
          <cell r="G852">
            <v>130</v>
          </cell>
          <cell r="I852">
            <v>27414</v>
          </cell>
        </row>
        <row r="853">
          <cell r="A853" t="str">
            <v>6646</v>
          </cell>
          <cell r="B853" t="str">
            <v>주채무계열</v>
          </cell>
          <cell r="C853" t="str">
            <v>현대자동차</v>
          </cell>
          <cell r="D853" t="str">
            <v>0128</v>
          </cell>
          <cell r="F853">
            <v>31</v>
          </cell>
          <cell r="G853">
            <v>131</v>
          </cell>
          <cell r="I853">
            <v>42432</v>
          </cell>
        </row>
        <row r="854">
          <cell r="A854" t="str">
            <v>6646</v>
          </cell>
          <cell r="B854" t="str">
            <v>주채무계열</v>
          </cell>
          <cell r="C854" t="str">
            <v>현대자동차</v>
          </cell>
          <cell r="D854" t="str">
            <v>0128</v>
          </cell>
          <cell r="F854">
            <v>31</v>
          </cell>
          <cell r="G854">
            <v>133</v>
          </cell>
          <cell r="I854">
            <v>21723</v>
          </cell>
        </row>
        <row r="855">
          <cell r="A855" t="str">
            <v>6646</v>
          </cell>
          <cell r="B855" t="str">
            <v>주채무계열</v>
          </cell>
          <cell r="C855" t="str">
            <v>현대자동차</v>
          </cell>
          <cell r="D855" t="str">
            <v>0128</v>
          </cell>
          <cell r="F855">
            <v>31</v>
          </cell>
          <cell r="G855">
            <v>143</v>
          </cell>
          <cell r="I855">
            <v>68577</v>
          </cell>
        </row>
        <row r="856">
          <cell r="A856" t="str">
            <v>6646</v>
          </cell>
          <cell r="B856" t="str">
            <v>주채무계열</v>
          </cell>
          <cell r="C856" t="str">
            <v>현대자동차</v>
          </cell>
          <cell r="D856" t="str">
            <v>0128</v>
          </cell>
          <cell r="F856">
            <v>31</v>
          </cell>
          <cell r="G856">
            <v>190</v>
          </cell>
          <cell r="I856">
            <v>160146</v>
          </cell>
        </row>
        <row r="857">
          <cell r="A857" t="str">
            <v>6646</v>
          </cell>
          <cell r="B857" t="str">
            <v>주채무계열</v>
          </cell>
          <cell r="C857" t="str">
            <v>현대자동차</v>
          </cell>
          <cell r="D857" t="str">
            <v>0128</v>
          </cell>
          <cell r="F857">
            <v>31</v>
          </cell>
          <cell r="G857">
            <v>351</v>
          </cell>
          <cell r="I857">
            <v>7704</v>
          </cell>
        </row>
        <row r="858">
          <cell r="A858" t="str">
            <v>6646</v>
          </cell>
          <cell r="B858" t="str">
            <v>주채무계열</v>
          </cell>
          <cell r="C858" t="str">
            <v>현대자동차</v>
          </cell>
          <cell r="D858" t="str">
            <v>0128</v>
          </cell>
          <cell r="F858">
            <v>31</v>
          </cell>
          <cell r="G858">
            <v>370</v>
          </cell>
          <cell r="I858">
            <v>7704</v>
          </cell>
        </row>
        <row r="859">
          <cell r="A859" t="str">
            <v>6646</v>
          </cell>
          <cell r="B859" t="str">
            <v>주채무계열</v>
          </cell>
          <cell r="C859" t="str">
            <v>현대자동차</v>
          </cell>
          <cell r="D859" t="str">
            <v>0128</v>
          </cell>
          <cell r="F859">
            <v>31</v>
          </cell>
          <cell r="G859">
            <v>390</v>
          </cell>
          <cell r="I859">
            <v>7704</v>
          </cell>
        </row>
        <row r="860">
          <cell r="A860" t="str">
            <v>6646</v>
          </cell>
          <cell r="B860" t="str">
            <v>주채무계열</v>
          </cell>
          <cell r="C860" t="str">
            <v>현대자동차</v>
          </cell>
          <cell r="D860" t="str">
            <v>0128</v>
          </cell>
          <cell r="F860">
            <v>31</v>
          </cell>
          <cell r="G860">
            <v>610</v>
          </cell>
          <cell r="I860">
            <v>160146</v>
          </cell>
        </row>
        <row r="861">
          <cell r="A861" t="str">
            <v>6646</v>
          </cell>
          <cell r="B861" t="str">
            <v>주채무계열</v>
          </cell>
          <cell r="C861" t="str">
            <v>현대자동차</v>
          </cell>
          <cell r="D861" t="str">
            <v>0128</v>
          </cell>
          <cell r="F861">
            <v>31</v>
          </cell>
          <cell r="G861">
            <v>640</v>
          </cell>
          <cell r="I861">
            <v>7704</v>
          </cell>
        </row>
        <row r="862">
          <cell r="A862" t="str">
            <v>6646</v>
          </cell>
          <cell r="B862" t="str">
            <v>주채무계열</v>
          </cell>
          <cell r="C862" t="str">
            <v>현대자동차</v>
          </cell>
          <cell r="D862" t="str">
            <v>0128</v>
          </cell>
          <cell r="F862">
            <v>31</v>
          </cell>
          <cell r="G862">
            <v>690</v>
          </cell>
          <cell r="I862">
            <v>167850</v>
          </cell>
        </row>
        <row r="863">
          <cell r="A863" t="str">
            <v>6646</v>
          </cell>
          <cell r="B863" t="str">
            <v>주채무계열</v>
          </cell>
          <cell r="C863" t="str">
            <v>현대자동차</v>
          </cell>
          <cell r="D863" t="str">
            <v>0132</v>
          </cell>
          <cell r="F863">
            <v>31</v>
          </cell>
          <cell r="G863">
            <v>143</v>
          </cell>
          <cell r="I863">
            <v>137323</v>
          </cell>
        </row>
        <row r="864">
          <cell r="A864" t="str">
            <v>6646</v>
          </cell>
          <cell r="B864" t="str">
            <v>주채무계열</v>
          </cell>
          <cell r="C864" t="str">
            <v>현대자동차</v>
          </cell>
          <cell r="D864" t="str">
            <v>0132</v>
          </cell>
          <cell r="F864">
            <v>31</v>
          </cell>
          <cell r="G864">
            <v>190</v>
          </cell>
          <cell r="I864">
            <v>137323</v>
          </cell>
        </row>
        <row r="865">
          <cell r="A865" t="str">
            <v>6646</v>
          </cell>
          <cell r="B865" t="str">
            <v>주채무계열</v>
          </cell>
          <cell r="C865" t="str">
            <v>현대자동차</v>
          </cell>
          <cell r="D865" t="str">
            <v>0132</v>
          </cell>
          <cell r="F865">
            <v>31</v>
          </cell>
          <cell r="G865">
            <v>231</v>
          </cell>
          <cell r="I865">
            <v>14545</v>
          </cell>
        </row>
        <row r="866">
          <cell r="A866" t="str">
            <v>6646</v>
          </cell>
          <cell r="B866" t="str">
            <v>주채무계열</v>
          </cell>
          <cell r="C866" t="str">
            <v>현대자동차</v>
          </cell>
          <cell r="D866" t="str">
            <v>0132</v>
          </cell>
          <cell r="F866">
            <v>31</v>
          </cell>
          <cell r="G866">
            <v>290</v>
          </cell>
          <cell r="I866">
            <v>14545</v>
          </cell>
        </row>
        <row r="867">
          <cell r="A867" t="str">
            <v>6646</v>
          </cell>
          <cell r="B867" t="str">
            <v>주채무계열</v>
          </cell>
          <cell r="C867" t="str">
            <v>현대자동차</v>
          </cell>
          <cell r="D867" t="str">
            <v>0132</v>
          </cell>
          <cell r="F867">
            <v>31</v>
          </cell>
          <cell r="G867">
            <v>610</v>
          </cell>
          <cell r="I867">
            <v>137323</v>
          </cell>
        </row>
        <row r="868">
          <cell r="A868" t="str">
            <v>6646</v>
          </cell>
          <cell r="B868" t="str">
            <v>주채무계열</v>
          </cell>
          <cell r="C868" t="str">
            <v>현대자동차</v>
          </cell>
          <cell r="D868" t="str">
            <v>0132</v>
          </cell>
          <cell r="F868">
            <v>31</v>
          </cell>
          <cell r="G868">
            <v>620</v>
          </cell>
          <cell r="I868">
            <v>14545</v>
          </cell>
        </row>
        <row r="869">
          <cell r="A869" t="str">
            <v>6646</v>
          </cell>
          <cell r="B869" t="str">
            <v>주채무계열</v>
          </cell>
          <cell r="C869" t="str">
            <v>현대자동차</v>
          </cell>
          <cell r="D869" t="str">
            <v>0132</v>
          </cell>
          <cell r="F869">
            <v>31</v>
          </cell>
          <cell r="G869">
            <v>690</v>
          </cell>
          <cell r="I869">
            <v>151868</v>
          </cell>
        </row>
        <row r="870">
          <cell r="A870" t="str">
            <v>6646</v>
          </cell>
          <cell r="B870" t="str">
            <v>주채무계열</v>
          </cell>
          <cell r="C870" t="str">
            <v>현대자동차</v>
          </cell>
          <cell r="D870" t="str">
            <v>0134</v>
          </cell>
          <cell r="F870">
            <v>31</v>
          </cell>
          <cell r="G870">
            <v>143</v>
          </cell>
          <cell r="I870">
            <v>70845</v>
          </cell>
        </row>
        <row r="871">
          <cell r="A871" t="str">
            <v>6646</v>
          </cell>
          <cell r="B871" t="str">
            <v>주채무계열</v>
          </cell>
          <cell r="C871" t="str">
            <v>현대자동차</v>
          </cell>
          <cell r="D871" t="str">
            <v>0134</v>
          </cell>
          <cell r="F871">
            <v>31</v>
          </cell>
          <cell r="G871">
            <v>190</v>
          </cell>
          <cell r="I871">
            <v>70845</v>
          </cell>
        </row>
        <row r="872">
          <cell r="A872" t="str">
            <v>6646</v>
          </cell>
          <cell r="B872" t="str">
            <v>주채무계열</v>
          </cell>
          <cell r="C872" t="str">
            <v>현대자동차</v>
          </cell>
          <cell r="D872" t="str">
            <v>0134</v>
          </cell>
          <cell r="F872">
            <v>31</v>
          </cell>
          <cell r="G872">
            <v>610</v>
          </cell>
          <cell r="I872">
            <v>70845</v>
          </cell>
        </row>
        <row r="873">
          <cell r="A873" t="str">
            <v>6646</v>
          </cell>
          <cell r="B873" t="str">
            <v>주채무계열</v>
          </cell>
          <cell r="C873" t="str">
            <v>현대자동차</v>
          </cell>
          <cell r="D873" t="str">
            <v>0134</v>
          </cell>
          <cell r="F873">
            <v>31</v>
          </cell>
          <cell r="G873">
            <v>690</v>
          </cell>
          <cell r="I873">
            <v>70845</v>
          </cell>
        </row>
        <row r="874">
          <cell r="A874" t="str">
            <v>6646</v>
          </cell>
          <cell r="B874" t="str">
            <v>주채무계열</v>
          </cell>
          <cell r="C874" t="str">
            <v>현대자동차</v>
          </cell>
          <cell r="D874" t="str">
            <v>0199</v>
          </cell>
          <cell r="F874">
            <v>31</v>
          </cell>
          <cell r="G874">
            <v>101</v>
          </cell>
          <cell r="I874">
            <v>27414</v>
          </cell>
        </row>
        <row r="875">
          <cell r="A875" t="str">
            <v>6646</v>
          </cell>
          <cell r="B875" t="str">
            <v>주채무계열</v>
          </cell>
          <cell r="C875" t="str">
            <v>현대자동차</v>
          </cell>
          <cell r="D875" t="str">
            <v>0199</v>
          </cell>
          <cell r="F875">
            <v>31</v>
          </cell>
          <cell r="G875">
            <v>103</v>
          </cell>
          <cell r="I875">
            <v>10000</v>
          </cell>
        </row>
        <row r="876">
          <cell r="A876" t="str">
            <v>6646</v>
          </cell>
          <cell r="B876" t="str">
            <v>주채무계열</v>
          </cell>
          <cell r="C876" t="str">
            <v>현대자동차</v>
          </cell>
          <cell r="D876" t="str">
            <v>0199</v>
          </cell>
          <cell r="F876">
            <v>31</v>
          </cell>
          <cell r="G876">
            <v>105</v>
          </cell>
          <cell r="I876">
            <v>48500</v>
          </cell>
        </row>
        <row r="877">
          <cell r="A877" t="str">
            <v>6646</v>
          </cell>
          <cell r="B877" t="str">
            <v>주채무계열</v>
          </cell>
          <cell r="C877" t="str">
            <v>현대자동차</v>
          </cell>
          <cell r="D877" t="str">
            <v>0199</v>
          </cell>
          <cell r="F877">
            <v>31</v>
          </cell>
          <cell r="G877">
            <v>130</v>
          </cell>
          <cell r="I877">
            <v>85914</v>
          </cell>
        </row>
        <row r="878">
          <cell r="A878" t="str">
            <v>6646</v>
          </cell>
          <cell r="B878" t="str">
            <v>주채무계열</v>
          </cell>
          <cell r="C878" t="str">
            <v>현대자동차</v>
          </cell>
          <cell r="D878" t="str">
            <v>0199</v>
          </cell>
          <cell r="F878">
            <v>31</v>
          </cell>
          <cell r="G878">
            <v>131</v>
          </cell>
          <cell r="I878">
            <v>1414237</v>
          </cell>
        </row>
        <row r="879">
          <cell r="A879" t="str">
            <v>6646</v>
          </cell>
          <cell r="B879" t="str">
            <v>주채무계열</v>
          </cell>
          <cell r="C879" t="str">
            <v>현대자동차</v>
          </cell>
          <cell r="D879" t="str">
            <v>0199</v>
          </cell>
          <cell r="F879">
            <v>31</v>
          </cell>
          <cell r="G879">
            <v>133</v>
          </cell>
          <cell r="I879">
            <v>335649</v>
          </cell>
        </row>
        <row r="880">
          <cell r="A880" t="str">
            <v>6646</v>
          </cell>
          <cell r="B880" t="str">
            <v>주채무계열</v>
          </cell>
          <cell r="C880" t="str">
            <v>현대자동차</v>
          </cell>
          <cell r="D880" t="str">
            <v>0199</v>
          </cell>
          <cell r="F880">
            <v>31</v>
          </cell>
          <cell r="G880">
            <v>135</v>
          </cell>
          <cell r="I880">
            <v>318040</v>
          </cell>
        </row>
        <row r="881">
          <cell r="A881" t="str">
            <v>6646</v>
          </cell>
          <cell r="B881" t="str">
            <v>주채무계열</v>
          </cell>
          <cell r="C881" t="str">
            <v>현대자동차</v>
          </cell>
          <cell r="D881" t="str">
            <v>0199</v>
          </cell>
          <cell r="F881">
            <v>31</v>
          </cell>
          <cell r="G881">
            <v>143</v>
          </cell>
          <cell r="I881">
            <v>2173500</v>
          </cell>
        </row>
        <row r="882">
          <cell r="A882" t="str">
            <v>6646</v>
          </cell>
          <cell r="B882" t="str">
            <v>주채무계열</v>
          </cell>
          <cell r="C882" t="str">
            <v>현대자동차</v>
          </cell>
          <cell r="D882" t="str">
            <v>0199</v>
          </cell>
          <cell r="F882">
            <v>31</v>
          </cell>
          <cell r="G882">
            <v>190</v>
          </cell>
          <cell r="I882">
            <v>4327340</v>
          </cell>
        </row>
        <row r="883">
          <cell r="A883" t="str">
            <v>6646</v>
          </cell>
          <cell r="B883" t="str">
            <v>주채무계열</v>
          </cell>
          <cell r="C883" t="str">
            <v>현대자동차</v>
          </cell>
          <cell r="D883" t="str">
            <v>0199</v>
          </cell>
          <cell r="F883">
            <v>31</v>
          </cell>
          <cell r="G883">
            <v>231</v>
          </cell>
          <cell r="I883">
            <v>349373</v>
          </cell>
        </row>
        <row r="884">
          <cell r="A884" t="str">
            <v>6646</v>
          </cell>
          <cell r="B884" t="str">
            <v>주채무계열</v>
          </cell>
          <cell r="C884" t="str">
            <v>현대자동차</v>
          </cell>
          <cell r="D884" t="str">
            <v>0199</v>
          </cell>
          <cell r="F884">
            <v>31</v>
          </cell>
          <cell r="G884">
            <v>289</v>
          </cell>
          <cell r="I884">
            <v>20000</v>
          </cell>
        </row>
        <row r="885">
          <cell r="A885" t="str">
            <v>6646</v>
          </cell>
          <cell r="B885" t="str">
            <v>주채무계열</v>
          </cell>
          <cell r="C885" t="str">
            <v>현대자동차</v>
          </cell>
          <cell r="D885" t="str">
            <v>0199</v>
          </cell>
          <cell r="F885">
            <v>31</v>
          </cell>
          <cell r="G885">
            <v>290</v>
          </cell>
          <cell r="I885">
            <v>369373</v>
          </cell>
        </row>
        <row r="886">
          <cell r="A886" t="str">
            <v>6646</v>
          </cell>
          <cell r="B886" t="str">
            <v>주채무계열</v>
          </cell>
          <cell r="C886" t="str">
            <v>현대자동차</v>
          </cell>
          <cell r="D886" t="str">
            <v>0199</v>
          </cell>
          <cell r="F886">
            <v>31</v>
          </cell>
          <cell r="G886">
            <v>331</v>
          </cell>
          <cell r="I886">
            <v>1400</v>
          </cell>
        </row>
        <row r="887">
          <cell r="A887" t="str">
            <v>6646</v>
          </cell>
          <cell r="B887" t="str">
            <v>주채무계열</v>
          </cell>
          <cell r="C887" t="str">
            <v>현대자동차</v>
          </cell>
          <cell r="D887" t="str">
            <v>0199</v>
          </cell>
          <cell r="F887">
            <v>31</v>
          </cell>
          <cell r="G887">
            <v>348</v>
          </cell>
          <cell r="I887">
            <v>11298</v>
          </cell>
        </row>
        <row r="888">
          <cell r="A888" t="str">
            <v>6646</v>
          </cell>
          <cell r="B888" t="str">
            <v>주채무계열</v>
          </cell>
          <cell r="C888" t="str">
            <v>현대자동차</v>
          </cell>
          <cell r="D888" t="str">
            <v>0199</v>
          </cell>
          <cell r="F888">
            <v>31</v>
          </cell>
          <cell r="G888">
            <v>349</v>
          </cell>
          <cell r="I888">
            <v>19941</v>
          </cell>
        </row>
        <row r="889">
          <cell r="A889" t="str">
            <v>6646</v>
          </cell>
          <cell r="B889" t="str">
            <v>주채무계열</v>
          </cell>
          <cell r="C889" t="str">
            <v>현대자동차</v>
          </cell>
          <cell r="D889" t="str">
            <v>0199</v>
          </cell>
          <cell r="F889">
            <v>31</v>
          </cell>
          <cell r="G889">
            <v>350</v>
          </cell>
          <cell r="I889">
            <v>21341</v>
          </cell>
        </row>
        <row r="890">
          <cell r="A890" t="str">
            <v>6646</v>
          </cell>
          <cell r="B890" t="str">
            <v>주채무계열</v>
          </cell>
          <cell r="C890" t="str">
            <v>현대자동차</v>
          </cell>
          <cell r="D890" t="str">
            <v>0199</v>
          </cell>
          <cell r="F890">
            <v>31</v>
          </cell>
          <cell r="G890">
            <v>351</v>
          </cell>
          <cell r="I890">
            <v>50537</v>
          </cell>
        </row>
        <row r="891">
          <cell r="A891" t="str">
            <v>6646</v>
          </cell>
          <cell r="B891" t="str">
            <v>주채무계열</v>
          </cell>
          <cell r="C891" t="str">
            <v>현대자동차</v>
          </cell>
          <cell r="D891" t="str">
            <v>0199</v>
          </cell>
          <cell r="F891">
            <v>31</v>
          </cell>
          <cell r="G891">
            <v>370</v>
          </cell>
          <cell r="I891">
            <v>50537</v>
          </cell>
        </row>
        <row r="892">
          <cell r="A892" t="str">
            <v>6646</v>
          </cell>
          <cell r="B892" t="str">
            <v>주채무계열</v>
          </cell>
          <cell r="C892" t="str">
            <v>현대자동차</v>
          </cell>
          <cell r="D892" t="str">
            <v>0199</v>
          </cell>
          <cell r="F892">
            <v>31</v>
          </cell>
          <cell r="G892">
            <v>371</v>
          </cell>
          <cell r="I892">
            <v>698735</v>
          </cell>
        </row>
        <row r="893">
          <cell r="A893" t="str">
            <v>6646</v>
          </cell>
          <cell r="B893" t="str">
            <v>주채무계열</v>
          </cell>
          <cell r="C893" t="str">
            <v>현대자동차</v>
          </cell>
          <cell r="D893" t="str">
            <v>0199</v>
          </cell>
          <cell r="F893">
            <v>31</v>
          </cell>
          <cell r="G893">
            <v>390</v>
          </cell>
          <cell r="I893">
            <v>770613</v>
          </cell>
        </row>
        <row r="894">
          <cell r="A894" t="str">
            <v>6646</v>
          </cell>
          <cell r="B894" t="str">
            <v>주채무계열</v>
          </cell>
          <cell r="C894" t="str">
            <v>현대자동차</v>
          </cell>
          <cell r="D894" t="str">
            <v>0199</v>
          </cell>
          <cell r="F894">
            <v>31</v>
          </cell>
          <cell r="G894">
            <v>610</v>
          </cell>
          <cell r="I894">
            <v>4327340</v>
          </cell>
        </row>
        <row r="895">
          <cell r="A895" t="str">
            <v>6646</v>
          </cell>
          <cell r="B895" t="str">
            <v>주채무계열</v>
          </cell>
          <cell r="C895" t="str">
            <v>현대자동차</v>
          </cell>
          <cell r="D895" t="str">
            <v>0199</v>
          </cell>
          <cell r="F895">
            <v>31</v>
          </cell>
          <cell r="G895">
            <v>620</v>
          </cell>
          <cell r="I895">
            <v>369373</v>
          </cell>
        </row>
        <row r="896">
          <cell r="A896" t="str">
            <v>6646</v>
          </cell>
          <cell r="B896" t="str">
            <v>주채무계열</v>
          </cell>
          <cell r="C896" t="str">
            <v>현대자동차</v>
          </cell>
          <cell r="D896" t="str">
            <v>0199</v>
          </cell>
          <cell r="F896">
            <v>31</v>
          </cell>
          <cell r="G896">
            <v>640</v>
          </cell>
          <cell r="I896">
            <v>770613</v>
          </cell>
        </row>
        <row r="897">
          <cell r="A897" t="str">
            <v>6646</v>
          </cell>
          <cell r="B897" t="str">
            <v>주채무계열</v>
          </cell>
          <cell r="C897" t="str">
            <v>현대자동차</v>
          </cell>
          <cell r="D897" t="str">
            <v>0199</v>
          </cell>
          <cell r="F897">
            <v>31</v>
          </cell>
          <cell r="G897">
            <v>690</v>
          </cell>
          <cell r="I897">
            <v>5467326</v>
          </cell>
        </row>
        <row r="898">
          <cell r="A898" t="str">
            <v>6646</v>
          </cell>
          <cell r="B898" t="str">
            <v>주채무계열</v>
          </cell>
          <cell r="C898" t="str">
            <v>현대자동차</v>
          </cell>
          <cell r="D898" t="str">
            <v>0199</v>
          </cell>
          <cell r="F898">
            <v>32</v>
          </cell>
          <cell r="G898">
            <v>112</v>
          </cell>
          <cell r="I898">
            <v>30000</v>
          </cell>
        </row>
        <row r="899">
          <cell r="A899" t="str">
            <v>6646</v>
          </cell>
          <cell r="B899" t="str">
            <v>주채무계열</v>
          </cell>
          <cell r="C899" t="str">
            <v>현대자동차</v>
          </cell>
          <cell r="D899" t="str">
            <v>0199</v>
          </cell>
          <cell r="F899">
            <v>32</v>
          </cell>
          <cell r="G899">
            <v>113</v>
          </cell>
          <cell r="I899">
            <v>324341</v>
          </cell>
        </row>
        <row r="900">
          <cell r="A900" t="str">
            <v>6646</v>
          </cell>
          <cell r="B900" t="str">
            <v>주채무계열</v>
          </cell>
          <cell r="C900" t="str">
            <v>현대자동차</v>
          </cell>
          <cell r="D900" t="str">
            <v>0199</v>
          </cell>
          <cell r="F900">
            <v>32</v>
          </cell>
          <cell r="G900">
            <v>600</v>
          </cell>
          <cell r="I900">
            <v>354341</v>
          </cell>
        </row>
        <row r="901">
          <cell r="A901" t="str">
            <v>6646</v>
          </cell>
          <cell r="B901" t="str">
            <v>주채무계열</v>
          </cell>
          <cell r="C901" t="str">
            <v>현대자동차</v>
          </cell>
          <cell r="D901" t="str">
            <v>0199</v>
          </cell>
          <cell r="F901">
            <v>33</v>
          </cell>
          <cell r="G901">
            <v>151</v>
          </cell>
          <cell r="I901">
            <v>4448</v>
          </cell>
        </row>
        <row r="902">
          <cell r="A902" t="str">
            <v>6646</v>
          </cell>
          <cell r="B902" t="str">
            <v>주채무계열</v>
          </cell>
          <cell r="C902" t="str">
            <v>현대자동차</v>
          </cell>
          <cell r="D902" t="str">
            <v>0199</v>
          </cell>
          <cell r="F902">
            <v>33</v>
          </cell>
          <cell r="G902">
            <v>211</v>
          </cell>
          <cell r="I902">
            <v>548970</v>
          </cell>
        </row>
        <row r="903">
          <cell r="A903" t="str">
            <v>6646</v>
          </cell>
          <cell r="B903" t="str">
            <v>주채무계열</v>
          </cell>
          <cell r="C903" t="str">
            <v>현대자동차</v>
          </cell>
          <cell r="D903" t="str">
            <v>0199</v>
          </cell>
          <cell r="F903">
            <v>33</v>
          </cell>
          <cell r="G903">
            <v>212</v>
          </cell>
          <cell r="I903">
            <v>1919311</v>
          </cell>
        </row>
        <row r="904">
          <cell r="A904" t="str">
            <v>6646</v>
          </cell>
          <cell r="B904" t="str">
            <v>주채무계열</v>
          </cell>
          <cell r="C904" t="str">
            <v>현대자동차</v>
          </cell>
          <cell r="D904" t="str">
            <v>0199</v>
          </cell>
          <cell r="F904">
            <v>33</v>
          </cell>
          <cell r="G904">
            <v>300</v>
          </cell>
          <cell r="I904">
            <v>229885</v>
          </cell>
        </row>
        <row r="905">
          <cell r="A905" t="str">
            <v>6646</v>
          </cell>
          <cell r="B905" t="str">
            <v>주채무계열</v>
          </cell>
          <cell r="C905" t="str">
            <v>현대자동차</v>
          </cell>
          <cell r="D905" t="str">
            <v>0199</v>
          </cell>
          <cell r="F905">
            <v>33</v>
          </cell>
          <cell r="G905">
            <v>600</v>
          </cell>
          <cell r="I905">
            <v>2702614</v>
          </cell>
        </row>
        <row r="906">
          <cell r="A906" t="str">
            <v>6646</v>
          </cell>
          <cell r="B906" t="str">
            <v>주채무계열</v>
          </cell>
          <cell r="C906" t="str">
            <v>현대자동차</v>
          </cell>
          <cell r="D906" t="str">
            <v>0199</v>
          </cell>
          <cell r="F906">
            <v>34</v>
          </cell>
          <cell r="G906">
            <v>111</v>
          </cell>
          <cell r="I906">
            <v>41400</v>
          </cell>
        </row>
        <row r="907">
          <cell r="A907" t="str">
            <v>6646</v>
          </cell>
          <cell r="B907" t="str">
            <v>주채무계열</v>
          </cell>
          <cell r="C907" t="str">
            <v>현대자동차</v>
          </cell>
          <cell r="D907" t="str">
            <v>0199</v>
          </cell>
          <cell r="F907">
            <v>34</v>
          </cell>
          <cell r="G907">
            <v>190</v>
          </cell>
          <cell r="I907">
            <v>41400</v>
          </cell>
        </row>
        <row r="908">
          <cell r="A908" t="str">
            <v>6646</v>
          </cell>
          <cell r="B908" t="str">
            <v>주채무계열</v>
          </cell>
          <cell r="C908" t="str">
            <v>현대자동차</v>
          </cell>
          <cell r="D908" t="str">
            <v>0199</v>
          </cell>
          <cell r="F908">
            <v>34</v>
          </cell>
          <cell r="G908">
            <v>600</v>
          </cell>
          <cell r="I908">
            <v>41400</v>
          </cell>
        </row>
        <row r="909">
          <cell r="A909" t="str">
            <v>6646</v>
          </cell>
          <cell r="B909" t="str">
            <v>주채무계열</v>
          </cell>
          <cell r="C909" t="str">
            <v>현대자동차</v>
          </cell>
          <cell r="D909" t="str">
            <v>0200</v>
          </cell>
          <cell r="F909">
            <v>31</v>
          </cell>
          <cell r="G909">
            <v>101</v>
          </cell>
          <cell r="I909">
            <v>197601</v>
          </cell>
        </row>
        <row r="910">
          <cell r="A910" t="str">
            <v>6646</v>
          </cell>
          <cell r="B910" t="str">
            <v>주채무계열</v>
          </cell>
          <cell r="C910" t="str">
            <v>현대자동차</v>
          </cell>
          <cell r="D910" t="str">
            <v>0200</v>
          </cell>
          <cell r="F910">
            <v>31</v>
          </cell>
          <cell r="G910">
            <v>103</v>
          </cell>
          <cell r="I910">
            <v>53098</v>
          </cell>
        </row>
        <row r="911">
          <cell r="A911" t="str">
            <v>6646</v>
          </cell>
          <cell r="B911" t="str">
            <v>주채무계열</v>
          </cell>
          <cell r="C911" t="str">
            <v>현대자동차</v>
          </cell>
          <cell r="D911" t="str">
            <v>0200</v>
          </cell>
          <cell r="F911">
            <v>31</v>
          </cell>
          <cell r="G911">
            <v>105</v>
          </cell>
          <cell r="I911">
            <v>1148951</v>
          </cell>
        </row>
        <row r="912">
          <cell r="A912" t="str">
            <v>6646</v>
          </cell>
          <cell r="B912" t="str">
            <v>주채무계열</v>
          </cell>
          <cell r="C912" t="str">
            <v>현대자동차</v>
          </cell>
          <cell r="D912" t="str">
            <v>0200</v>
          </cell>
          <cell r="F912">
            <v>31</v>
          </cell>
          <cell r="G912">
            <v>107</v>
          </cell>
          <cell r="I912">
            <v>2761866</v>
          </cell>
        </row>
        <row r="913">
          <cell r="A913" t="str">
            <v>6646</v>
          </cell>
          <cell r="B913" t="str">
            <v>주채무계열</v>
          </cell>
          <cell r="C913" t="str">
            <v>현대자동차</v>
          </cell>
          <cell r="D913" t="str">
            <v>0200</v>
          </cell>
          <cell r="F913">
            <v>31</v>
          </cell>
          <cell r="G913">
            <v>109</v>
          </cell>
          <cell r="I913">
            <v>16500</v>
          </cell>
        </row>
        <row r="914">
          <cell r="A914" t="str">
            <v>6646</v>
          </cell>
          <cell r="B914" t="str">
            <v>주채무계열</v>
          </cell>
          <cell r="C914" t="str">
            <v>현대자동차</v>
          </cell>
          <cell r="D914" t="str">
            <v>0200</v>
          </cell>
          <cell r="F914">
            <v>31</v>
          </cell>
          <cell r="G914">
            <v>113</v>
          </cell>
          <cell r="I914">
            <v>50000</v>
          </cell>
        </row>
        <row r="915">
          <cell r="A915" t="str">
            <v>6646</v>
          </cell>
          <cell r="B915" t="str">
            <v>주채무계열</v>
          </cell>
          <cell r="C915" t="str">
            <v>현대자동차</v>
          </cell>
          <cell r="D915" t="str">
            <v>0200</v>
          </cell>
          <cell r="F915">
            <v>31</v>
          </cell>
          <cell r="G915">
            <v>115</v>
          </cell>
          <cell r="I915">
            <v>796550</v>
          </cell>
        </row>
        <row r="916">
          <cell r="A916" t="str">
            <v>6646</v>
          </cell>
          <cell r="B916" t="str">
            <v>주채무계열</v>
          </cell>
          <cell r="C916" t="str">
            <v>현대자동차</v>
          </cell>
          <cell r="D916" t="str">
            <v>0200</v>
          </cell>
          <cell r="F916">
            <v>31</v>
          </cell>
          <cell r="G916">
            <v>117</v>
          </cell>
          <cell r="I916">
            <v>94000</v>
          </cell>
        </row>
        <row r="917">
          <cell r="A917" t="str">
            <v>6646</v>
          </cell>
          <cell r="B917" t="str">
            <v>주채무계열</v>
          </cell>
          <cell r="C917" t="str">
            <v>현대자동차</v>
          </cell>
          <cell r="D917" t="str">
            <v>0200</v>
          </cell>
          <cell r="F917">
            <v>31</v>
          </cell>
          <cell r="G917">
            <v>129</v>
          </cell>
          <cell r="I917">
            <v>521400</v>
          </cell>
        </row>
        <row r="918">
          <cell r="A918" t="str">
            <v>6646</v>
          </cell>
          <cell r="B918" t="str">
            <v>주채무계열</v>
          </cell>
          <cell r="C918" t="str">
            <v>현대자동차</v>
          </cell>
          <cell r="D918" t="str">
            <v>0200</v>
          </cell>
          <cell r="F918">
            <v>31</v>
          </cell>
          <cell r="G918">
            <v>130</v>
          </cell>
          <cell r="I918">
            <v>5639966</v>
          </cell>
        </row>
        <row r="919">
          <cell r="A919" t="str">
            <v>6646</v>
          </cell>
          <cell r="B919" t="str">
            <v>주채무계열</v>
          </cell>
          <cell r="C919" t="str">
            <v>현대자동차</v>
          </cell>
          <cell r="D919" t="str">
            <v>0200</v>
          </cell>
          <cell r="F919">
            <v>31</v>
          </cell>
          <cell r="G919">
            <v>131</v>
          </cell>
          <cell r="I919">
            <v>5097622</v>
          </cell>
        </row>
        <row r="920">
          <cell r="A920" t="str">
            <v>6646</v>
          </cell>
          <cell r="B920" t="str">
            <v>주채무계열</v>
          </cell>
          <cell r="C920" t="str">
            <v>현대자동차</v>
          </cell>
          <cell r="D920" t="str">
            <v>0200</v>
          </cell>
          <cell r="F920">
            <v>31</v>
          </cell>
          <cell r="G920">
            <v>133</v>
          </cell>
          <cell r="I920">
            <v>2174653</v>
          </cell>
        </row>
        <row r="921">
          <cell r="A921" t="str">
            <v>6646</v>
          </cell>
          <cell r="B921" t="str">
            <v>주채무계열</v>
          </cell>
          <cell r="C921" t="str">
            <v>현대자동차</v>
          </cell>
          <cell r="D921" t="str">
            <v>0200</v>
          </cell>
          <cell r="F921">
            <v>31</v>
          </cell>
          <cell r="G921">
            <v>135</v>
          </cell>
          <cell r="I921">
            <v>335002</v>
          </cell>
        </row>
        <row r="922">
          <cell r="A922" t="str">
            <v>6646</v>
          </cell>
          <cell r="B922" t="str">
            <v>주채무계열</v>
          </cell>
          <cell r="C922" t="str">
            <v>현대자동차</v>
          </cell>
          <cell r="D922" t="str">
            <v>0200</v>
          </cell>
          <cell r="F922">
            <v>31</v>
          </cell>
          <cell r="G922">
            <v>137</v>
          </cell>
          <cell r="I922">
            <v>30552</v>
          </cell>
        </row>
        <row r="923">
          <cell r="A923" t="str">
            <v>6646</v>
          </cell>
          <cell r="B923" t="str">
            <v>주채무계열</v>
          </cell>
          <cell r="C923" t="str">
            <v>현대자동차</v>
          </cell>
          <cell r="D923" t="str">
            <v>0200</v>
          </cell>
          <cell r="F923">
            <v>31</v>
          </cell>
          <cell r="G923">
            <v>141</v>
          </cell>
          <cell r="I923">
            <v>66961</v>
          </cell>
        </row>
        <row r="924">
          <cell r="A924" t="str">
            <v>6646</v>
          </cell>
          <cell r="B924" t="str">
            <v>주채무계열</v>
          </cell>
          <cell r="C924" t="str">
            <v>현대자동차</v>
          </cell>
          <cell r="D924" t="str">
            <v>0200</v>
          </cell>
          <cell r="F924">
            <v>31</v>
          </cell>
          <cell r="G924">
            <v>143</v>
          </cell>
          <cell r="I924">
            <v>8353292</v>
          </cell>
        </row>
        <row r="925">
          <cell r="A925" t="str">
            <v>6646</v>
          </cell>
          <cell r="B925" t="str">
            <v>주채무계열</v>
          </cell>
          <cell r="C925" t="str">
            <v>현대자동차</v>
          </cell>
          <cell r="D925" t="str">
            <v>0200</v>
          </cell>
          <cell r="F925">
            <v>31</v>
          </cell>
          <cell r="G925">
            <v>146</v>
          </cell>
          <cell r="I925">
            <v>71073</v>
          </cell>
        </row>
        <row r="926">
          <cell r="A926" t="str">
            <v>6646</v>
          </cell>
          <cell r="B926" t="str">
            <v>주채무계열</v>
          </cell>
          <cell r="C926" t="str">
            <v>현대자동차</v>
          </cell>
          <cell r="D926" t="str">
            <v>0200</v>
          </cell>
          <cell r="F926">
            <v>31</v>
          </cell>
          <cell r="G926">
            <v>147</v>
          </cell>
          <cell r="I926">
            <v>46</v>
          </cell>
        </row>
        <row r="927">
          <cell r="A927" t="str">
            <v>6646</v>
          </cell>
          <cell r="B927" t="str">
            <v>주채무계열</v>
          </cell>
          <cell r="C927" t="str">
            <v>현대자동차</v>
          </cell>
          <cell r="D927" t="str">
            <v>0200</v>
          </cell>
          <cell r="F927">
            <v>31</v>
          </cell>
          <cell r="G927">
            <v>149</v>
          </cell>
          <cell r="I927">
            <v>80000</v>
          </cell>
        </row>
        <row r="928">
          <cell r="A928" t="str">
            <v>6646</v>
          </cell>
          <cell r="B928" t="str">
            <v>주채무계열</v>
          </cell>
          <cell r="C928" t="str">
            <v>현대자동차</v>
          </cell>
          <cell r="D928" t="str">
            <v>0200</v>
          </cell>
          <cell r="F928">
            <v>31</v>
          </cell>
          <cell r="G928">
            <v>153</v>
          </cell>
          <cell r="I928">
            <v>425480</v>
          </cell>
        </row>
        <row r="929">
          <cell r="A929" t="str">
            <v>6646</v>
          </cell>
          <cell r="B929" t="str">
            <v>주채무계열</v>
          </cell>
          <cell r="C929" t="str">
            <v>현대자동차</v>
          </cell>
          <cell r="D929" t="str">
            <v>0200</v>
          </cell>
          <cell r="F929">
            <v>31</v>
          </cell>
          <cell r="G929">
            <v>190</v>
          </cell>
          <cell r="I929">
            <v>22274647</v>
          </cell>
        </row>
        <row r="930">
          <cell r="A930" t="str">
            <v>6646</v>
          </cell>
          <cell r="B930" t="str">
            <v>주채무계열</v>
          </cell>
          <cell r="C930" t="str">
            <v>현대자동차</v>
          </cell>
          <cell r="D930" t="str">
            <v>0200</v>
          </cell>
          <cell r="F930">
            <v>31</v>
          </cell>
          <cell r="G930">
            <v>201</v>
          </cell>
          <cell r="I930">
            <v>3550</v>
          </cell>
        </row>
        <row r="931">
          <cell r="A931" t="str">
            <v>6646</v>
          </cell>
          <cell r="B931" t="str">
            <v>주채무계열</v>
          </cell>
          <cell r="C931" t="str">
            <v>현대자동차</v>
          </cell>
          <cell r="D931" t="str">
            <v>0200</v>
          </cell>
          <cell r="F931">
            <v>31</v>
          </cell>
          <cell r="G931">
            <v>213</v>
          </cell>
          <cell r="I931">
            <v>139339</v>
          </cell>
        </row>
        <row r="932">
          <cell r="A932" t="str">
            <v>6646</v>
          </cell>
          <cell r="B932" t="str">
            <v>주채무계열</v>
          </cell>
          <cell r="C932" t="str">
            <v>현대자동차</v>
          </cell>
          <cell r="D932" t="str">
            <v>0200</v>
          </cell>
          <cell r="F932">
            <v>31</v>
          </cell>
          <cell r="G932">
            <v>215</v>
          </cell>
          <cell r="I932">
            <v>15000</v>
          </cell>
        </row>
        <row r="933">
          <cell r="A933" t="str">
            <v>6646</v>
          </cell>
          <cell r="B933" t="str">
            <v>주채무계열</v>
          </cell>
          <cell r="C933" t="str">
            <v>현대자동차</v>
          </cell>
          <cell r="D933" t="str">
            <v>0200</v>
          </cell>
          <cell r="F933">
            <v>31</v>
          </cell>
          <cell r="G933">
            <v>230</v>
          </cell>
          <cell r="I933">
            <v>154339</v>
          </cell>
        </row>
        <row r="934">
          <cell r="A934" t="str">
            <v>6646</v>
          </cell>
          <cell r="B934" t="str">
            <v>주채무계열</v>
          </cell>
          <cell r="C934" t="str">
            <v>현대자동차</v>
          </cell>
          <cell r="D934" t="str">
            <v>0200</v>
          </cell>
          <cell r="F934">
            <v>31</v>
          </cell>
          <cell r="G934">
            <v>231</v>
          </cell>
          <cell r="I934">
            <v>3919662</v>
          </cell>
        </row>
        <row r="935">
          <cell r="A935" t="str">
            <v>6646</v>
          </cell>
          <cell r="B935" t="str">
            <v>주채무계열</v>
          </cell>
          <cell r="C935" t="str">
            <v>현대자동차</v>
          </cell>
          <cell r="D935" t="str">
            <v>0200</v>
          </cell>
          <cell r="F935">
            <v>31</v>
          </cell>
          <cell r="G935">
            <v>233</v>
          </cell>
          <cell r="I935">
            <v>11002</v>
          </cell>
        </row>
        <row r="936">
          <cell r="A936" t="str">
            <v>6646</v>
          </cell>
          <cell r="B936" t="str">
            <v>주채무계열</v>
          </cell>
          <cell r="C936" t="str">
            <v>현대자동차</v>
          </cell>
          <cell r="D936" t="str">
            <v>0200</v>
          </cell>
          <cell r="F936">
            <v>31</v>
          </cell>
          <cell r="G936">
            <v>289</v>
          </cell>
          <cell r="I936">
            <v>322399</v>
          </cell>
        </row>
        <row r="937">
          <cell r="A937" t="str">
            <v>6646</v>
          </cell>
          <cell r="B937" t="str">
            <v>주채무계열</v>
          </cell>
          <cell r="C937" t="str">
            <v>현대자동차</v>
          </cell>
          <cell r="D937" t="str">
            <v>0200</v>
          </cell>
          <cell r="F937">
            <v>31</v>
          </cell>
          <cell r="G937">
            <v>290</v>
          </cell>
          <cell r="I937">
            <v>4410952</v>
          </cell>
        </row>
        <row r="938">
          <cell r="A938" t="str">
            <v>6646</v>
          </cell>
          <cell r="B938" t="str">
            <v>주채무계열</v>
          </cell>
          <cell r="C938" t="str">
            <v>현대자동차</v>
          </cell>
          <cell r="D938" t="str">
            <v>0200</v>
          </cell>
          <cell r="F938">
            <v>31</v>
          </cell>
          <cell r="G938">
            <v>329</v>
          </cell>
          <cell r="I938">
            <v>31433</v>
          </cell>
        </row>
        <row r="939">
          <cell r="A939" t="str">
            <v>6646</v>
          </cell>
          <cell r="B939" t="str">
            <v>주채무계열</v>
          </cell>
          <cell r="C939" t="str">
            <v>현대자동차</v>
          </cell>
          <cell r="D939" t="str">
            <v>0200</v>
          </cell>
          <cell r="F939">
            <v>31</v>
          </cell>
          <cell r="G939">
            <v>330</v>
          </cell>
          <cell r="I939">
            <v>31433</v>
          </cell>
        </row>
        <row r="940">
          <cell r="A940" t="str">
            <v>6646</v>
          </cell>
          <cell r="B940" t="str">
            <v>주채무계열</v>
          </cell>
          <cell r="C940" t="str">
            <v>현대자동차</v>
          </cell>
          <cell r="D940" t="str">
            <v>0200</v>
          </cell>
          <cell r="F940">
            <v>31</v>
          </cell>
          <cell r="G940">
            <v>331</v>
          </cell>
          <cell r="I940">
            <v>131251</v>
          </cell>
        </row>
        <row r="941">
          <cell r="A941" t="str">
            <v>6646</v>
          </cell>
          <cell r="B941" t="str">
            <v>주채무계열</v>
          </cell>
          <cell r="C941" t="str">
            <v>현대자동차</v>
          </cell>
          <cell r="D941" t="str">
            <v>0200</v>
          </cell>
          <cell r="F941">
            <v>31</v>
          </cell>
          <cell r="G941">
            <v>333</v>
          </cell>
          <cell r="I941">
            <v>9868</v>
          </cell>
        </row>
        <row r="942">
          <cell r="A942" t="str">
            <v>6646</v>
          </cell>
          <cell r="B942" t="str">
            <v>주채무계열</v>
          </cell>
          <cell r="C942" t="str">
            <v>현대자동차</v>
          </cell>
          <cell r="D942" t="str">
            <v>0200</v>
          </cell>
          <cell r="F942">
            <v>31</v>
          </cell>
          <cell r="G942">
            <v>348</v>
          </cell>
          <cell r="I942">
            <v>26804</v>
          </cell>
        </row>
        <row r="943">
          <cell r="A943" t="str">
            <v>6646</v>
          </cell>
          <cell r="B943" t="str">
            <v>주채무계열</v>
          </cell>
          <cell r="C943" t="str">
            <v>현대자동차</v>
          </cell>
          <cell r="D943" t="str">
            <v>0200</v>
          </cell>
          <cell r="F943">
            <v>31</v>
          </cell>
          <cell r="G943">
            <v>349</v>
          </cell>
          <cell r="I943">
            <v>1317722</v>
          </cell>
        </row>
        <row r="944">
          <cell r="A944" t="str">
            <v>6646</v>
          </cell>
          <cell r="B944" t="str">
            <v>주채무계열</v>
          </cell>
          <cell r="C944" t="str">
            <v>현대자동차</v>
          </cell>
          <cell r="D944" t="str">
            <v>0200</v>
          </cell>
          <cell r="F944">
            <v>31</v>
          </cell>
          <cell r="G944">
            <v>350</v>
          </cell>
          <cell r="I944">
            <v>1458841</v>
          </cell>
        </row>
        <row r="945">
          <cell r="A945" t="str">
            <v>6646</v>
          </cell>
          <cell r="B945" t="str">
            <v>주채무계열</v>
          </cell>
          <cell r="C945" t="str">
            <v>현대자동차</v>
          </cell>
          <cell r="D945" t="str">
            <v>0200</v>
          </cell>
          <cell r="F945">
            <v>31</v>
          </cell>
          <cell r="G945">
            <v>351</v>
          </cell>
          <cell r="I945">
            <v>1817445</v>
          </cell>
        </row>
        <row r="946">
          <cell r="A946" t="str">
            <v>6646</v>
          </cell>
          <cell r="B946" t="str">
            <v>주채무계열</v>
          </cell>
          <cell r="C946" t="str">
            <v>현대자동차</v>
          </cell>
          <cell r="D946" t="str">
            <v>0200</v>
          </cell>
          <cell r="F946">
            <v>31</v>
          </cell>
          <cell r="G946">
            <v>369</v>
          </cell>
          <cell r="I946">
            <v>103353</v>
          </cell>
        </row>
        <row r="947">
          <cell r="A947" t="str">
            <v>6646</v>
          </cell>
          <cell r="B947" t="str">
            <v>주채무계열</v>
          </cell>
          <cell r="C947" t="str">
            <v>현대자동차</v>
          </cell>
          <cell r="D947" t="str">
            <v>0200</v>
          </cell>
          <cell r="F947">
            <v>31</v>
          </cell>
          <cell r="G947">
            <v>370</v>
          </cell>
          <cell r="I947">
            <v>1920798</v>
          </cell>
        </row>
        <row r="948">
          <cell r="A948" t="str">
            <v>6646</v>
          </cell>
          <cell r="B948" t="str">
            <v>주채무계열</v>
          </cell>
          <cell r="C948" t="str">
            <v>현대자동차</v>
          </cell>
          <cell r="D948" t="str">
            <v>0200</v>
          </cell>
          <cell r="F948">
            <v>31</v>
          </cell>
          <cell r="G948">
            <v>371</v>
          </cell>
          <cell r="I948">
            <v>715834</v>
          </cell>
        </row>
        <row r="949">
          <cell r="A949" t="str">
            <v>6646</v>
          </cell>
          <cell r="B949" t="str">
            <v>주채무계열</v>
          </cell>
          <cell r="C949" t="str">
            <v>현대자동차</v>
          </cell>
          <cell r="D949" t="str">
            <v>0200</v>
          </cell>
          <cell r="F949">
            <v>31</v>
          </cell>
          <cell r="G949">
            <v>373</v>
          </cell>
          <cell r="I949">
            <v>12347</v>
          </cell>
        </row>
        <row r="950">
          <cell r="A950" t="str">
            <v>6646</v>
          </cell>
          <cell r="B950" t="str">
            <v>주채무계열</v>
          </cell>
          <cell r="C950" t="str">
            <v>현대자동차</v>
          </cell>
          <cell r="D950" t="str">
            <v>0200</v>
          </cell>
          <cell r="F950">
            <v>31</v>
          </cell>
          <cell r="G950">
            <v>390</v>
          </cell>
          <cell r="I950">
            <v>4139253</v>
          </cell>
        </row>
        <row r="951">
          <cell r="A951" t="str">
            <v>6646</v>
          </cell>
          <cell r="B951" t="str">
            <v>주채무계열</v>
          </cell>
          <cell r="C951" t="str">
            <v>현대자동차</v>
          </cell>
          <cell r="D951" t="str">
            <v>0200</v>
          </cell>
          <cell r="F951">
            <v>31</v>
          </cell>
          <cell r="G951">
            <v>403</v>
          </cell>
          <cell r="I951">
            <v>1</v>
          </cell>
        </row>
        <row r="952">
          <cell r="A952" t="str">
            <v>6646</v>
          </cell>
          <cell r="B952" t="str">
            <v>주채무계열</v>
          </cell>
          <cell r="C952" t="str">
            <v>현대자동차</v>
          </cell>
          <cell r="D952" t="str">
            <v>0200</v>
          </cell>
          <cell r="F952">
            <v>31</v>
          </cell>
          <cell r="G952">
            <v>405</v>
          </cell>
          <cell r="I952">
            <v>430000</v>
          </cell>
        </row>
        <row r="953">
          <cell r="A953" t="str">
            <v>6646</v>
          </cell>
          <cell r="B953" t="str">
            <v>주채무계열</v>
          </cell>
          <cell r="C953" t="str">
            <v>현대자동차</v>
          </cell>
          <cell r="D953" t="str">
            <v>0200</v>
          </cell>
          <cell r="F953">
            <v>31</v>
          </cell>
          <cell r="G953">
            <v>490</v>
          </cell>
          <cell r="I953">
            <v>430001</v>
          </cell>
        </row>
        <row r="954">
          <cell r="A954" t="str">
            <v>6646</v>
          </cell>
          <cell r="B954" t="str">
            <v>주채무계열</v>
          </cell>
          <cell r="C954" t="str">
            <v>현대자동차</v>
          </cell>
          <cell r="D954" t="str">
            <v>0200</v>
          </cell>
          <cell r="F954">
            <v>31</v>
          </cell>
          <cell r="G954">
            <v>501</v>
          </cell>
          <cell r="I954">
            <v>210000</v>
          </cell>
        </row>
        <row r="955">
          <cell r="A955" t="str">
            <v>6646</v>
          </cell>
          <cell r="B955" t="str">
            <v>주채무계열</v>
          </cell>
          <cell r="C955" t="str">
            <v>현대자동차</v>
          </cell>
          <cell r="D955" t="str">
            <v>0200</v>
          </cell>
          <cell r="F955">
            <v>31</v>
          </cell>
          <cell r="G955">
            <v>529</v>
          </cell>
          <cell r="I955">
            <v>450008</v>
          </cell>
        </row>
        <row r="956">
          <cell r="A956" t="str">
            <v>6646</v>
          </cell>
          <cell r="B956" t="str">
            <v>주채무계열</v>
          </cell>
          <cell r="C956" t="str">
            <v>현대자동차</v>
          </cell>
          <cell r="D956" t="str">
            <v>0200</v>
          </cell>
          <cell r="F956">
            <v>31</v>
          </cell>
          <cell r="G956">
            <v>530</v>
          </cell>
          <cell r="I956">
            <v>660008</v>
          </cell>
        </row>
        <row r="957">
          <cell r="A957" t="str">
            <v>6646</v>
          </cell>
          <cell r="B957" t="str">
            <v>주채무계열</v>
          </cell>
          <cell r="C957" t="str">
            <v>현대자동차</v>
          </cell>
          <cell r="D957" t="str">
            <v>0200</v>
          </cell>
          <cell r="F957">
            <v>31</v>
          </cell>
          <cell r="G957">
            <v>531</v>
          </cell>
          <cell r="I957">
            <v>1266</v>
          </cell>
        </row>
        <row r="958">
          <cell r="A958" t="str">
            <v>6646</v>
          </cell>
          <cell r="B958" t="str">
            <v>주채무계열</v>
          </cell>
          <cell r="C958" t="str">
            <v>현대자동차</v>
          </cell>
          <cell r="D958" t="str">
            <v>0200</v>
          </cell>
          <cell r="F958">
            <v>31</v>
          </cell>
          <cell r="G958">
            <v>550</v>
          </cell>
          <cell r="I958">
            <v>1266</v>
          </cell>
        </row>
        <row r="959">
          <cell r="A959" t="str">
            <v>6646</v>
          </cell>
          <cell r="B959" t="str">
            <v>주채무계열</v>
          </cell>
          <cell r="C959" t="str">
            <v>현대자동차</v>
          </cell>
          <cell r="D959" t="str">
            <v>0200</v>
          </cell>
          <cell r="F959">
            <v>31</v>
          </cell>
          <cell r="G959">
            <v>590</v>
          </cell>
          <cell r="I959">
            <v>661274</v>
          </cell>
        </row>
        <row r="960">
          <cell r="A960" t="str">
            <v>6646</v>
          </cell>
          <cell r="B960" t="str">
            <v>주채무계열</v>
          </cell>
          <cell r="C960" t="str">
            <v>현대자동차</v>
          </cell>
          <cell r="D960" t="str">
            <v>0200</v>
          </cell>
          <cell r="F960">
            <v>31</v>
          </cell>
          <cell r="G960">
            <v>610</v>
          </cell>
          <cell r="I960">
            <v>22934655</v>
          </cell>
        </row>
        <row r="961">
          <cell r="A961" t="str">
            <v>6646</v>
          </cell>
          <cell r="B961" t="str">
            <v>주채무계열</v>
          </cell>
          <cell r="C961" t="str">
            <v>현대자동차</v>
          </cell>
          <cell r="D961" t="str">
            <v>0200</v>
          </cell>
          <cell r="F961">
            <v>31</v>
          </cell>
          <cell r="G961">
            <v>620</v>
          </cell>
          <cell r="I961">
            <v>4410952</v>
          </cell>
        </row>
        <row r="962">
          <cell r="A962" t="str">
            <v>6646</v>
          </cell>
          <cell r="B962" t="str">
            <v>주채무계열</v>
          </cell>
          <cell r="C962" t="str">
            <v>현대자동차</v>
          </cell>
          <cell r="D962" t="str">
            <v>0200</v>
          </cell>
          <cell r="F962">
            <v>31</v>
          </cell>
          <cell r="G962">
            <v>630</v>
          </cell>
          <cell r="I962">
            <v>1266</v>
          </cell>
        </row>
        <row r="963">
          <cell r="A963" t="str">
            <v>6646</v>
          </cell>
          <cell r="B963" t="str">
            <v>주채무계열</v>
          </cell>
          <cell r="C963" t="str">
            <v>현대자동차</v>
          </cell>
          <cell r="D963" t="str">
            <v>0200</v>
          </cell>
          <cell r="F963">
            <v>31</v>
          </cell>
          <cell r="G963">
            <v>640</v>
          </cell>
          <cell r="I963">
            <v>4139253</v>
          </cell>
        </row>
        <row r="964">
          <cell r="A964" t="str">
            <v>6646</v>
          </cell>
          <cell r="B964" t="str">
            <v>주채무계열</v>
          </cell>
          <cell r="C964" t="str">
            <v>현대자동차</v>
          </cell>
          <cell r="D964" t="str">
            <v>0200</v>
          </cell>
          <cell r="F964">
            <v>31</v>
          </cell>
          <cell r="G964">
            <v>650</v>
          </cell>
          <cell r="I964">
            <v>430001</v>
          </cell>
        </row>
        <row r="965">
          <cell r="A965" t="str">
            <v>6646</v>
          </cell>
          <cell r="B965" t="str">
            <v>주채무계열</v>
          </cell>
          <cell r="C965" t="str">
            <v>현대자동차</v>
          </cell>
          <cell r="D965" t="str">
            <v>0200</v>
          </cell>
          <cell r="F965">
            <v>31</v>
          </cell>
          <cell r="G965">
            <v>690</v>
          </cell>
          <cell r="I965">
            <v>31916127</v>
          </cell>
        </row>
        <row r="966">
          <cell r="A966" t="str">
            <v>6646</v>
          </cell>
          <cell r="B966" t="str">
            <v>주채무계열</v>
          </cell>
          <cell r="C966" t="str">
            <v>현대자동차</v>
          </cell>
          <cell r="D966" t="str">
            <v>0200</v>
          </cell>
          <cell r="F966">
            <v>31</v>
          </cell>
          <cell r="G966">
            <v>995</v>
          </cell>
          <cell r="I966">
            <v>508420</v>
          </cell>
        </row>
        <row r="967">
          <cell r="A967" t="str">
            <v>6646</v>
          </cell>
          <cell r="B967" t="str">
            <v>주채무계열</v>
          </cell>
          <cell r="C967" t="str">
            <v>현대자동차</v>
          </cell>
          <cell r="D967" t="str">
            <v>0200</v>
          </cell>
          <cell r="F967">
            <v>32</v>
          </cell>
          <cell r="G967">
            <v>111</v>
          </cell>
          <cell r="I967">
            <v>562765</v>
          </cell>
        </row>
        <row r="968">
          <cell r="A968" t="str">
            <v>6646</v>
          </cell>
          <cell r="B968" t="str">
            <v>주채무계열</v>
          </cell>
          <cell r="C968" t="str">
            <v>현대자동차</v>
          </cell>
          <cell r="D968" t="str">
            <v>0200</v>
          </cell>
          <cell r="F968">
            <v>32</v>
          </cell>
          <cell r="G968">
            <v>112</v>
          </cell>
          <cell r="I968">
            <v>1438900</v>
          </cell>
        </row>
        <row r="969">
          <cell r="A969" t="str">
            <v>6646</v>
          </cell>
          <cell r="B969" t="str">
            <v>주채무계열</v>
          </cell>
          <cell r="C969" t="str">
            <v>현대자동차</v>
          </cell>
          <cell r="D969" t="str">
            <v>0200</v>
          </cell>
          <cell r="F969">
            <v>32</v>
          </cell>
          <cell r="G969">
            <v>113</v>
          </cell>
          <cell r="I969">
            <v>3860409</v>
          </cell>
        </row>
        <row r="970">
          <cell r="A970" t="str">
            <v>6646</v>
          </cell>
          <cell r="B970" t="str">
            <v>주채무계열</v>
          </cell>
          <cell r="C970" t="str">
            <v>현대자동차</v>
          </cell>
          <cell r="D970" t="str">
            <v>0200</v>
          </cell>
          <cell r="F970">
            <v>32</v>
          </cell>
          <cell r="G970">
            <v>115</v>
          </cell>
          <cell r="I970">
            <v>297226</v>
          </cell>
        </row>
        <row r="971">
          <cell r="A971" t="str">
            <v>6646</v>
          </cell>
          <cell r="B971" t="str">
            <v>주채무계열</v>
          </cell>
          <cell r="C971" t="str">
            <v>현대자동차</v>
          </cell>
          <cell r="D971" t="str">
            <v>0200</v>
          </cell>
          <cell r="F971">
            <v>32</v>
          </cell>
          <cell r="G971">
            <v>117</v>
          </cell>
          <cell r="I971">
            <v>1870792</v>
          </cell>
        </row>
        <row r="972">
          <cell r="A972" t="str">
            <v>6646</v>
          </cell>
          <cell r="B972" t="str">
            <v>주채무계열</v>
          </cell>
          <cell r="C972" t="str">
            <v>현대자동차</v>
          </cell>
          <cell r="D972" t="str">
            <v>0200</v>
          </cell>
          <cell r="F972">
            <v>32</v>
          </cell>
          <cell r="G972">
            <v>118</v>
          </cell>
          <cell r="I972">
            <v>94000</v>
          </cell>
        </row>
        <row r="973">
          <cell r="A973" t="str">
            <v>6646</v>
          </cell>
          <cell r="B973" t="str">
            <v>주채무계열</v>
          </cell>
          <cell r="C973" t="str">
            <v>현대자동차</v>
          </cell>
          <cell r="D973" t="str">
            <v>0200</v>
          </cell>
          <cell r="F973">
            <v>32</v>
          </cell>
          <cell r="G973">
            <v>600</v>
          </cell>
          <cell r="I973">
            <v>8124092</v>
          </cell>
        </row>
        <row r="974">
          <cell r="A974" t="str">
            <v>6646</v>
          </cell>
          <cell r="B974" t="str">
            <v>주채무계열</v>
          </cell>
          <cell r="C974" t="str">
            <v>현대자동차</v>
          </cell>
          <cell r="D974" t="str">
            <v>0200</v>
          </cell>
          <cell r="F974">
            <v>33</v>
          </cell>
          <cell r="G974">
            <v>111</v>
          </cell>
          <cell r="I974">
            <v>3304813</v>
          </cell>
        </row>
        <row r="975">
          <cell r="A975" t="str">
            <v>6646</v>
          </cell>
          <cell r="B975" t="str">
            <v>주채무계열</v>
          </cell>
          <cell r="C975" t="str">
            <v>현대자동차</v>
          </cell>
          <cell r="D975" t="str">
            <v>0200</v>
          </cell>
          <cell r="F975">
            <v>33</v>
          </cell>
          <cell r="G975">
            <v>112</v>
          </cell>
          <cell r="I975">
            <v>3</v>
          </cell>
        </row>
        <row r="976">
          <cell r="A976" t="str">
            <v>6646</v>
          </cell>
          <cell r="B976" t="str">
            <v>주채무계열</v>
          </cell>
          <cell r="C976" t="str">
            <v>현대자동차</v>
          </cell>
          <cell r="D976" t="str">
            <v>0200</v>
          </cell>
          <cell r="F976">
            <v>33</v>
          </cell>
          <cell r="G976">
            <v>119</v>
          </cell>
          <cell r="I976">
            <v>126915</v>
          </cell>
        </row>
        <row r="977">
          <cell r="A977" t="str">
            <v>6646</v>
          </cell>
          <cell r="B977" t="str">
            <v>주채무계열</v>
          </cell>
          <cell r="C977" t="str">
            <v>현대자동차</v>
          </cell>
          <cell r="D977" t="str">
            <v>0200</v>
          </cell>
          <cell r="F977">
            <v>33</v>
          </cell>
          <cell r="G977">
            <v>131</v>
          </cell>
          <cell r="I977">
            <v>1664670</v>
          </cell>
        </row>
        <row r="978">
          <cell r="A978" t="str">
            <v>6646</v>
          </cell>
          <cell r="B978" t="str">
            <v>주채무계열</v>
          </cell>
          <cell r="C978" t="str">
            <v>현대자동차</v>
          </cell>
          <cell r="D978" t="str">
            <v>0200</v>
          </cell>
          <cell r="F978">
            <v>33</v>
          </cell>
          <cell r="G978">
            <v>151</v>
          </cell>
          <cell r="I978">
            <v>12448</v>
          </cell>
        </row>
        <row r="979">
          <cell r="A979" t="str">
            <v>6646</v>
          </cell>
          <cell r="B979" t="str">
            <v>주채무계열</v>
          </cell>
          <cell r="C979" t="str">
            <v>현대자동차</v>
          </cell>
          <cell r="D979" t="str">
            <v>0200</v>
          </cell>
          <cell r="F979">
            <v>33</v>
          </cell>
          <cell r="G979">
            <v>152</v>
          </cell>
          <cell r="I979">
            <v>36438</v>
          </cell>
        </row>
        <row r="980">
          <cell r="A980" t="str">
            <v>6646</v>
          </cell>
          <cell r="B980" t="str">
            <v>주채무계열</v>
          </cell>
          <cell r="C980" t="str">
            <v>현대자동차</v>
          </cell>
          <cell r="D980" t="str">
            <v>0200</v>
          </cell>
          <cell r="F980">
            <v>33</v>
          </cell>
          <cell r="G980">
            <v>211</v>
          </cell>
          <cell r="I980">
            <v>548970</v>
          </cell>
        </row>
        <row r="981">
          <cell r="A981" t="str">
            <v>6646</v>
          </cell>
          <cell r="B981" t="str">
            <v>주채무계열</v>
          </cell>
          <cell r="C981" t="str">
            <v>현대자동차</v>
          </cell>
          <cell r="D981" t="str">
            <v>0200</v>
          </cell>
          <cell r="F981">
            <v>33</v>
          </cell>
          <cell r="G981">
            <v>212</v>
          </cell>
          <cell r="I981">
            <v>1919311</v>
          </cell>
        </row>
        <row r="982">
          <cell r="A982" t="str">
            <v>6646</v>
          </cell>
          <cell r="B982" t="str">
            <v>주채무계열</v>
          </cell>
          <cell r="C982" t="str">
            <v>현대자동차</v>
          </cell>
          <cell r="D982" t="str">
            <v>0200</v>
          </cell>
          <cell r="F982">
            <v>33</v>
          </cell>
          <cell r="G982">
            <v>213</v>
          </cell>
          <cell r="I982">
            <v>270</v>
          </cell>
        </row>
        <row r="983">
          <cell r="A983" t="str">
            <v>6646</v>
          </cell>
          <cell r="B983" t="str">
            <v>주채무계열</v>
          </cell>
          <cell r="C983" t="str">
            <v>현대자동차</v>
          </cell>
          <cell r="D983" t="str">
            <v>0200</v>
          </cell>
          <cell r="F983">
            <v>33</v>
          </cell>
          <cell r="G983">
            <v>300</v>
          </cell>
          <cell r="I983">
            <v>229885</v>
          </cell>
        </row>
        <row r="984">
          <cell r="A984" t="str">
            <v>6646</v>
          </cell>
          <cell r="B984" t="str">
            <v>주채무계열</v>
          </cell>
          <cell r="C984" t="str">
            <v>현대자동차</v>
          </cell>
          <cell r="D984" t="str">
            <v>0200</v>
          </cell>
          <cell r="F984">
            <v>33</v>
          </cell>
          <cell r="G984">
            <v>600</v>
          </cell>
          <cell r="I984">
            <v>7843723</v>
          </cell>
        </row>
        <row r="985">
          <cell r="A985" t="str">
            <v>6646</v>
          </cell>
          <cell r="B985" t="str">
            <v>주채무계열</v>
          </cell>
          <cell r="C985" t="str">
            <v>현대자동차</v>
          </cell>
          <cell r="D985" t="str">
            <v>0200</v>
          </cell>
          <cell r="F985">
            <v>34</v>
          </cell>
          <cell r="G985">
            <v>111</v>
          </cell>
          <cell r="I985">
            <v>307084</v>
          </cell>
        </row>
        <row r="986">
          <cell r="A986" t="str">
            <v>6646</v>
          </cell>
          <cell r="B986" t="str">
            <v>주채무계열</v>
          </cell>
          <cell r="C986" t="str">
            <v>현대자동차</v>
          </cell>
          <cell r="D986" t="str">
            <v>0200</v>
          </cell>
          <cell r="F986">
            <v>34</v>
          </cell>
          <cell r="G986">
            <v>112</v>
          </cell>
          <cell r="I986">
            <v>5000</v>
          </cell>
        </row>
        <row r="987">
          <cell r="A987" t="str">
            <v>6646</v>
          </cell>
          <cell r="B987" t="str">
            <v>주채무계열</v>
          </cell>
          <cell r="C987" t="str">
            <v>현대자동차</v>
          </cell>
          <cell r="D987" t="str">
            <v>0200</v>
          </cell>
          <cell r="F987">
            <v>34</v>
          </cell>
          <cell r="G987">
            <v>190</v>
          </cell>
          <cell r="I987">
            <v>312084</v>
          </cell>
        </row>
        <row r="988">
          <cell r="A988" t="str">
            <v>6646</v>
          </cell>
          <cell r="B988" t="str">
            <v>주채무계열</v>
          </cell>
          <cell r="C988" t="str">
            <v>현대자동차</v>
          </cell>
          <cell r="D988" t="str">
            <v>0200</v>
          </cell>
          <cell r="F988">
            <v>34</v>
          </cell>
          <cell r="G988">
            <v>600</v>
          </cell>
          <cell r="I988">
            <v>312084</v>
          </cell>
        </row>
        <row r="989">
          <cell r="A989" t="str">
            <v>6646</v>
          </cell>
          <cell r="B989" t="str">
            <v>주채무계열</v>
          </cell>
          <cell r="C989" t="str">
            <v>현대자동차</v>
          </cell>
          <cell r="D989" t="str">
            <v>0202</v>
          </cell>
          <cell r="F989">
            <v>31</v>
          </cell>
          <cell r="G989">
            <v>231</v>
          </cell>
          <cell r="I989">
            <v>30000</v>
          </cell>
        </row>
        <row r="990">
          <cell r="A990" t="str">
            <v>6646</v>
          </cell>
          <cell r="B990" t="str">
            <v>주채무계열</v>
          </cell>
          <cell r="C990" t="str">
            <v>현대자동차</v>
          </cell>
          <cell r="D990" t="str">
            <v>0202</v>
          </cell>
          <cell r="F990">
            <v>31</v>
          </cell>
          <cell r="G990">
            <v>290</v>
          </cell>
          <cell r="I990">
            <v>30000</v>
          </cell>
        </row>
        <row r="991">
          <cell r="A991" t="str">
            <v>6646</v>
          </cell>
          <cell r="B991" t="str">
            <v>주채무계열</v>
          </cell>
          <cell r="C991" t="str">
            <v>현대자동차</v>
          </cell>
          <cell r="D991" t="str">
            <v>0202</v>
          </cell>
          <cell r="F991">
            <v>31</v>
          </cell>
          <cell r="G991">
            <v>620</v>
          </cell>
          <cell r="I991">
            <v>30000</v>
          </cell>
        </row>
        <row r="992">
          <cell r="A992" t="str">
            <v>6646</v>
          </cell>
          <cell r="B992" t="str">
            <v>주채무계열</v>
          </cell>
          <cell r="C992" t="str">
            <v>현대자동차</v>
          </cell>
          <cell r="D992" t="str">
            <v>0202</v>
          </cell>
          <cell r="F992">
            <v>31</v>
          </cell>
          <cell r="G992">
            <v>690</v>
          </cell>
          <cell r="I992">
            <v>30000</v>
          </cell>
        </row>
        <row r="993">
          <cell r="A993" t="str">
            <v>6646</v>
          </cell>
          <cell r="B993" t="str">
            <v>주채무계열</v>
          </cell>
          <cell r="C993" t="str">
            <v>현대자동차</v>
          </cell>
          <cell r="D993" t="str">
            <v>0203</v>
          </cell>
          <cell r="F993">
            <v>31</v>
          </cell>
          <cell r="G993">
            <v>202</v>
          </cell>
          <cell r="I993">
            <v>15000</v>
          </cell>
        </row>
        <row r="994">
          <cell r="A994" t="str">
            <v>6646</v>
          </cell>
          <cell r="B994" t="str">
            <v>주채무계열</v>
          </cell>
          <cell r="C994" t="str">
            <v>현대자동차</v>
          </cell>
          <cell r="D994" t="str">
            <v>0203</v>
          </cell>
          <cell r="F994">
            <v>31</v>
          </cell>
          <cell r="G994">
            <v>290</v>
          </cell>
          <cell r="I994">
            <v>15000</v>
          </cell>
        </row>
        <row r="995">
          <cell r="A995" t="str">
            <v>6646</v>
          </cell>
          <cell r="B995" t="str">
            <v>주채무계열</v>
          </cell>
          <cell r="C995" t="str">
            <v>현대자동차</v>
          </cell>
          <cell r="D995" t="str">
            <v>0203</v>
          </cell>
          <cell r="F995">
            <v>31</v>
          </cell>
          <cell r="G995">
            <v>620</v>
          </cell>
          <cell r="I995">
            <v>15000</v>
          </cell>
        </row>
        <row r="996">
          <cell r="A996" t="str">
            <v>6646</v>
          </cell>
          <cell r="B996" t="str">
            <v>주채무계열</v>
          </cell>
          <cell r="C996" t="str">
            <v>현대자동차</v>
          </cell>
          <cell r="D996" t="str">
            <v>0203</v>
          </cell>
          <cell r="F996">
            <v>31</v>
          </cell>
          <cell r="G996">
            <v>690</v>
          </cell>
          <cell r="I996">
            <v>15000</v>
          </cell>
        </row>
        <row r="997">
          <cell r="A997" t="str">
            <v>6646</v>
          </cell>
          <cell r="B997" t="str">
            <v>주채무계열</v>
          </cell>
          <cell r="C997" t="str">
            <v>현대자동차</v>
          </cell>
          <cell r="D997" t="str">
            <v>0205</v>
          </cell>
          <cell r="F997">
            <v>31</v>
          </cell>
          <cell r="G997">
            <v>231</v>
          </cell>
          <cell r="I997">
            <v>40000</v>
          </cell>
        </row>
        <row r="998">
          <cell r="A998" t="str">
            <v>6646</v>
          </cell>
          <cell r="B998" t="str">
            <v>주채무계열</v>
          </cell>
          <cell r="C998" t="str">
            <v>현대자동차</v>
          </cell>
          <cell r="D998" t="str">
            <v>0205</v>
          </cell>
          <cell r="F998">
            <v>31</v>
          </cell>
          <cell r="G998">
            <v>290</v>
          </cell>
          <cell r="I998">
            <v>40000</v>
          </cell>
        </row>
        <row r="999">
          <cell r="A999" t="str">
            <v>6646</v>
          </cell>
          <cell r="B999" t="str">
            <v>주채무계열</v>
          </cell>
          <cell r="C999" t="str">
            <v>현대자동차</v>
          </cell>
          <cell r="D999" t="str">
            <v>0205</v>
          </cell>
          <cell r="F999">
            <v>31</v>
          </cell>
          <cell r="G999">
            <v>620</v>
          </cell>
          <cell r="I999">
            <v>40000</v>
          </cell>
        </row>
        <row r="1000">
          <cell r="A1000" t="str">
            <v>6646</v>
          </cell>
          <cell r="B1000" t="str">
            <v>주채무계열</v>
          </cell>
          <cell r="C1000" t="str">
            <v>현대자동차</v>
          </cell>
          <cell r="D1000" t="str">
            <v>0205</v>
          </cell>
          <cell r="F1000">
            <v>31</v>
          </cell>
          <cell r="G1000">
            <v>690</v>
          </cell>
          <cell r="I1000">
            <v>40000</v>
          </cell>
        </row>
        <row r="1001">
          <cell r="A1001" t="str">
            <v>6646</v>
          </cell>
          <cell r="B1001" t="str">
            <v>주채무계열</v>
          </cell>
          <cell r="C1001" t="str">
            <v>현대자동차</v>
          </cell>
          <cell r="D1001" t="str">
            <v>0206</v>
          </cell>
          <cell r="F1001">
            <v>31</v>
          </cell>
          <cell r="G1001">
            <v>202</v>
          </cell>
          <cell r="I1001">
            <v>30000</v>
          </cell>
        </row>
        <row r="1002">
          <cell r="A1002" t="str">
            <v>6646</v>
          </cell>
          <cell r="B1002" t="str">
            <v>주채무계열</v>
          </cell>
          <cell r="C1002" t="str">
            <v>현대자동차</v>
          </cell>
          <cell r="D1002" t="str">
            <v>0206</v>
          </cell>
          <cell r="F1002">
            <v>31</v>
          </cell>
          <cell r="G1002">
            <v>231</v>
          </cell>
          <cell r="I1002">
            <v>50138</v>
          </cell>
        </row>
        <row r="1003">
          <cell r="A1003" t="str">
            <v>6646</v>
          </cell>
          <cell r="B1003" t="str">
            <v>주채무계열</v>
          </cell>
          <cell r="C1003" t="str">
            <v>현대자동차</v>
          </cell>
          <cell r="D1003" t="str">
            <v>0206</v>
          </cell>
          <cell r="F1003">
            <v>31</v>
          </cell>
          <cell r="G1003">
            <v>290</v>
          </cell>
          <cell r="I1003">
            <v>80138</v>
          </cell>
        </row>
        <row r="1004">
          <cell r="A1004" t="str">
            <v>6646</v>
          </cell>
          <cell r="B1004" t="str">
            <v>주채무계열</v>
          </cell>
          <cell r="C1004" t="str">
            <v>현대자동차</v>
          </cell>
          <cell r="D1004" t="str">
            <v>0206</v>
          </cell>
          <cell r="F1004">
            <v>31</v>
          </cell>
          <cell r="G1004">
            <v>620</v>
          </cell>
          <cell r="I1004">
            <v>80138</v>
          </cell>
        </row>
        <row r="1005">
          <cell r="A1005" t="str">
            <v>6646</v>
          </cell>
          <cell r="B1005" t="str">
            <v>주채무계열</v>
          </cell>
          <cell r="C1005" t="str">
            <v>현대자동차</v>
          </cell>
          <cell r="D1005" t="str">
            <v>0206</v>
          </cell>
          <cell r="F1005">
            <v>31</v>
          </cell>
          <cell r="G1005">
            <v>690</v>
          </cell>
          <cell r="I1005">
            <v>80138</v>
          </cell>
        </row>
        <row r="1006">
          <cell r="A1006" t="str">
            <v>6646</v>
          </cell>
          <cell r="B1006" t="str">
            <v>주채무계열</v>
          </cell>
          <cell r="C1006" t="str">
            <v>현대자동차</v>
          </cell>
          <cell r="D1006" t="str">
            <v>0209</v>
          </cell>
          <cell r="F1006">
            <v>31</v>
          </cell>
          <cell r="G1006">
            <v>202</v>
          </cell>
          <cell r="I1006">
            <v>20000</v>
          </cell>
        </row>
        <row r="1007">
          <cell r="A1007" t="str">
            <v>6646</v>
          </cell>
          <cell r="B1007" t="str">
            <v>주채무계열</v>
          </cell>
          <cell r="C1007" t="str">
            <v>현대자동차</v>
          </cell>
          <cell r="D1007" t="str">
            <v>0209</v>
          </cell>
          <cell r="F1007">
            <v>31</v>
          </cell>
          <cell r="G1007">
            <v>231</v>
          </cell>
          <cell r="I1007">
            <v>200000</v>
          </cell>
        </row>
        <row r="1008">
          <cell r="A1008" t="str">
            <v>6646</v>
          </cell>
          <cell r="B1008" t="str">
            <v>주채무계열</v>
          </cell>
          <cell r="C1008" t="str">
            <v>현대자동차</v>
          </cell>
          <cell r="D1008" t="str">
            <v>0209</v>
          </cell>
          <cell r="F1008">
            <v>31</v>
          </cell>
          <cell r="G1008">
            <v>290</v>
          </cell>
          <cell r="I1008">
            <v>220000</v>
          </cell>
        </row>
        <row r="1009">
          <cell r="A1009" t="str">
            <v>6646</v>
          </cell>
          <cell r="B1009" t="str">
            <v>주채무계열</v>
          </cell>
          <cell r="C1009" t="str">
            <v>현대자동차</v>
          </cell>
          <cell r="D1009" t="str">
            <v>0209</v>
          </cell>
          <cell r="F1009">
            <v>31</v>
          </cell>
          <cell r="G1009">
            <v>620</v>
          </cell>
          <cell r="I1009">
            <v>220000</v>
          </cell>
        </row>
        <row r="1010">
          <cell r="A1010" t="str">
            <v>6646</v>
          </cell>
          <cell r="B1010" t="str">
            <v>주채무계열</v>
          </cell>
          <cell r="C1010" t="str">
            <v>현대자동차</v>
          </cell>
          <cell r="D1010" t="str">
            <v>0209</v>
          </cell>
          <cell r="F1010">
            <v>31</v>
          </cell>
          <cell r="G1010">
            <v>690</v>
          </cell>
          <cell r="I1010">
            <v>220000</v>
          </cell>
        </row>
        <row r="1011">
          <cell r="A1011" t="str">
            <v>6646</v>
          </cell>
          <cell r="B1011" t="str">
            <v>주채무계열</v>
          </cell>
          <cell r="C1011" t="str">
            <v>현대자동차</v>
          </cell>
          <cell r="D1011" t="str">
            <v>0209</v>
          </cell>
          <cell r="F1011">
            <v>34</v>
          </cell>
          <cell r="G1011">
            <v>111</v>
          </cell>
          <cell r="I1011">
            <v>29832</v>
          </cell>
        </row>
        <row r="1012">
          <cell r="A1012" t="str">
            <v>6646</v>
          </cell>
          <cell r="B1012" t="str">
            <v>주채무계열</v>
          </cell>
          <cell r="C1012" t="str">
            <v>현대자동차</v>
          </cell>
          <cell r="D1012" t="str">
            <v>0209</v>
          </cell>
          <cell r="F1012">
            <v>34</v>
          </cell>
          <cell r="G1012">
            <v>190</v>
          </cell>
          <cell r="I1012">
            <v>29832</v>
          </cell>
        </row>
        <row r="1013">
          <cell r="A1013" t="str">
            <v>6646</v>
          </cell>
          <cell r="B1013" t="str">
            <v>주채무계열</v>
          </cell>
          <cell r="C1013" t="str">
            <v>현대자동차</v>
          </cell>
          <cell r="D1013" t="str">
            <v>0209</v>
          </cell>
          <cell r="F1013">
            <v>34</v>
          </cell>
          <cell r="G1013">
            <v>600</v>
          </cell>
          <cell r="I1013">
            <v>29832</v>
          </cell>
        </row>
        <row r="1014">
          <cell r="A1014" t="str">
            <v>6646</v>
          </cell>
          <cell r="B1014" t="str">
            <v>주채무계열</v>
          </cell>
          <cell r="C1014" t="str">
            <v>현대자동차</v>
          </cell>
          <cell r="D1014" t="str">
            <v>0210</v>
          </cell>
          <cell r="F1014">
            <v>31</v>
          </cell>
          <cell r="G1014">
            <v>189</v>
          </cell>
          <cell r="I1014">
            <v>25658</v>
          </cell>
        </row>
        <row r="1015">
          <cell r="A1015" t="str">
            <v>6646</v>
          </cell>
          <cell r="B1015" t="str">
            <v>주채무계열</v>
          </cell>
          <cell r="C1015" t="str">
            <v>현대자동차</v>
          </cell>
          <cell r="D1015" t="str">
            <v>0210</v>
          </cell>
          <cell r="F1015">
            <v>31</v>
          </cell>
          <cell r="G1015">
            <v>190</v>
          </cell>
          <cell r="I1015">
            <v>25658</v>
          </cell>
        </row>
        <row r="1016">
          <cell r="A1016" t="str">
            <v>6646</v>
          </cell>
          <cell r="B1016" t="str">
            <v>주채무계열</v>
          </cell>
          <cell r="C1016" t="str">
            <v>현대자동차</v>
          </cell>
          <cell r="D1016" t="str">
            <v>0210</v>
          </cell>
          <cell r="F1016">
            <v>31</v>
          </cell>
          <cell r="G1016">
            <v>231</v>
          </cell>
          <cell r="I1016">
            <v>10000</v>
          </cell>
        </row>
        <row r="1017">
          <cell r="A1017" t="str">
            <v>6646</v>
          </cell>
          <cell r="B1017" t="str">
            <v>주채무계열</v>
          </cell>
          <cell r="C1017" t="str">
            <v>현대자동차</v>
          </cell>
          <cell r="D1017" t="str">
            <v>0210</v>
          </cell>
          <cell r="F1017">
            <v>31</v>
          </cell>
          <cell r="G1017">
            <v>290</v>
          </cell>
          <cell r="I1017">
            <v>10000</v>
          </cell>
        </row>
        <row r="1018">
          <cell r="A1018" t="str">
            <v>6646</v>
          </cell>
          <cell r="B1018" t="str">
            <v>주채무계열</v>
          </cell>
          <cell r="C1018" t="str">
            <v>현대자동차</v>
          </cell>
          <cell r="D1018" t="str">
            <v>0210</v>
          </cell>
          <cell r="F1018">
            <v>31</v>
          </cell>
          <cell r="G1018">
            <v>610</v>
          </cell>
          <cell r="I1018">
            <v>25658</v>
          </cell>
        </row>
        <row r="1019">
          <cell r="A1019" t="str">
            <v>6646</v>
          </cell>
          <cell r="B1019" t="str">
            <v>주채무계열</v>
          </cell>
          <cell r="C1019" t="str">
            <v>현대자동차</v>
          </cell>
          <cell r="D1019" t="str">
            <v>0210</v>
          </cell>
          <cell r="F1019">
            <v>31</v>
          </cell>
          <cell r="G1019">
            <v>620</v>
          </cell>
          <cell r="I1019">
            <v>10000</v>
          </cell>
        </row>
        <row r="1020">
          <cell r="A1020" t="str">
            <v>6646</v>
          </cell>
          <cell r="B1020" t="str">
            <v>주채무계열</v>
          </cell>
          <cell r="C1020" t="str">
            <v>현대자동차</v>
          </cell>
          <cell r="D1020" t="str">
            <v>0210</v>
          </cell>
          <cell r="F1020">
            <v>31</v>
          </cell>
          <cell r="G1020">
            <v>690</v>
          </cell>
          <cell r="I1020">
            <v>35658</v>
          </cell>
        </row>
        <row r="1021">
          <cell r="A1021" t="str">
            <v>6646</v>
          </cell>
          <cell r="B1021" t="str">
            <v>주채무계열</v>
          </cell>
          <cell r="C1021" t="str">
            <v>현대자동차</v>
          </cell>
          <cell r="D1021" t="str">
            <v>0220</v>
          </cell>
          <cell r="F1021">
            <v>31</v>
          </cell>
          <cell r="G1021">
            <v>189</v>
          </cell>
          <cell r="I1021">
            <v>25658</v>
          </cell>
        </row>
        <row r="1022">
          <cell r="A1022" t="str">
            <v>6646</v>
          </cell>
          <cell r="B1022" t="str">
            <v>주채무계열</v>
          </cell>
          <cell r="C1022" t="str">
            <v>현대자동차</v>
          </cell>
          <cell r="D1022" t="str">
            <v>0220</v>
          </cell>
          <cell r="F1022">
            <v>31</v>
          </cell>
          <cell r="G1022">
            <v>190</v>
          </cell>
          <cell r="I1022">
            <v>25658</v>
          </cell>
        </row>
        <row r="1023">
          <cell r="A1023" t="str">
            <v>6646</v>
          </cell>
          <cell r="B1023" t="str">
            <v>주채무계열</v>
          </cell>
          <cell r="C1023" t="str">
            <v>현대자동차</v>
          </cell>
          <cell r="D1023" t="str">
            <v>0220</v>
          </cell>
          <cell r="F1023">
            <v>31</v>
          </cell>
          <cell r="G1023">
            <v>202</v>
          </cell>
          <cell r="I1023">
            <v>65000</v>
          </cell>
        </row>
        <row r="1024">
          <cell r="A1024" t="str">
            <v>6646</v>
          </cell>
          <cell r="B1024" t="str">
            <v>주채무계열</v>
          </cell>
          <cell r="C1024" t="str">
            <v>현대자동차</v>
          </cell>
          <cell r="D1024" t="str">
            <v>0220</v>
          </cell>
          <cell r="F1024">
            <v>31</v>
          </cell>
          <cell r="G1024">
            <v>231</v>
          </cell>
          <cell r="I1024">
            <v>330138</v>
          </cell>
        </row>
        <row r="1025">
          <cell r="A1025" t="str">
            <v>6646</v>
          </cell>
          <cell r="B1025" t="str">
            <v>주채무계열</v>
          </cell>
          <cell r="C1025" t="str">
            <v>현대자동차</v>
          </cell>
          <cell r="D1025" t="str">
            <v>0220</v>
          </cell>
          <cell r="F1025">
            <v>31</v>
          </cell>
          <cell r="G1025">
            <v>290</v>
          </cell>
          <cell r="I1025">
            <v>395138</v>
          </cell>
        </row>
        <row r="1026">
          <cell r="A1026" t="str">
            <v>6646</v>
          </cell>
          <cell r="B1026" t="str">
            <v>주채무계열</v>
          </cell>
          <cell r="C1026" t="str">
            <v>현대자동차</v>
          </cell>
          <cell r="D1026" t="str">
            <v>0220</v>
          </cell>
          <cell r="F1026">
            <v>31</v>
          </cell>
          <cell r="G1026">
            <v>610</v>
          </cell>
          <cell r="I1026">
            <v>25658</v>
          </cell>
        </row>
        <row r="1027">
          <cell r="A1027" t="str">
            <v>6646</v>
          </cell>
          <cell r="B1027" t="str">
            <v>주채무계열</v>
          </cell>
          <cell r="C1027" t="str">
            <v>현대자동차</v>
          </cell>
          <cell r="D1027" t="str">
            <v>0220</v>
          </cell>
          <cell r="F1027">
            <v>31</v>
          </cell>
          <cell r="G1027">
            <v>620</v>
          </cell>
          <cell r="I1027">
            <v>395138</v>
          </cell>
        </row>
        <row r="1028">
          <cell r="A1028" t="str">
            <v>6646</v>
          </cell>
          <cell r="B1028" t="str">
            <v>주채무계열</v>
          </cell>
          <cell r="C1028" t="str">
            <v>현대자동차</v>
          </cell>
          <cell r="D1028" t="str">
            <v>0220</v>
          </cell>
          <cell r="F1028">
            <v>31</v>
          </cell>
          <cell r="G1028">
            <v>690</v>
          </cell>
          <cell r="I1028">
            <v>420796</v>
          </cell>
        </row>
        <row r="1029">
          <cell r="A1029" t="str">
            <v>6646</v>
          </cell>
          <cell r="B1029" t="str">
            <v>주채무계열</v>
          </cell>
          <cell r="C1029" t="str">
            <v>현대자동차</v>
          </cell>
          <cell r="D1029" t="str">
            <v>0220</v>
          </cell>
          <cell r="F1029">
            <v>34</v>
          </cell>
          <cell r="G1029">
            <v>111</v>
          </cell>
          <cell r="I1029">
            <v>29832</v>
          </cell>
        </row>
        <row r="1030">
          <cell r="A1030" t="str">
            <v>6646</v>
          </cell>
          <cell r="B1030" t="str">
            <v>주채무계열</v>
          </cell>
          <cell r="C1030" t="str">
            <v>현대자동차</v>
          </cell>
          <cell r="D1030" t="str">
            <v>0220</v>
          </cell>
          <cell r="F1030">
            <v>34</v>
          </cell>
          <cell r="G1030">
            <v>190</v>
          </cell>
          <cell r="I1030">
            <v>29832</v>
          </cell>
        </row>
        <row r="1031">
          <cell r="A1031" t="str">
            <v>6646</v>
          </cell>
          <cell r="B1031" t="str">
            <v>주채무계열</v>
          </cell>
          <cell r="C1031" t="str">
            <v>현대자동차</v>
          </cell>
          <cell r="D1031" t="str">
            <v>0220</v>
          </cell>
          <cell r="F1031">
            <v>34</v>
          </cell>
          <cell r="G1031">
            <v>600</v>
          </cell>
          <cell r="I1031">
            <v>29832</v>
          </cell>
        </row>
        <row r="1032">
          <cell r="A1032" t="str">
            <v>6646</v>
          </cell>
          <cell r="B1032" t="str">
            <v>주채무계열</v>
          </cell>
          <cell r="C1032" t="str">
            <v>현대자동차</v>
          </cell>
          <cell r="D1032" t="str">
            <v>0221</v>
          </cell>
          <cell r="F1032">
            <v>31</v>
          </cell>
          <cell r="G1032">
            <v>151</v>
          </cell>
          <cell r="I1032">
            <v>20000</v>
          </cell>
        </row>
        <row r="1033">
          <cell r="A1033" t="str">
            <v>6646</v>
          </cell>
          <cell r="B1033" t="str">
            <v>주채무계열</v>
          </cell>
          <cell r="C1033" t="str">
            <v>현대자동차</v>
          </cell>
          <cell r="D1033" t="str">
            <v>0221</v>
          </cell>
          <cell r="F1033">
            <v>31</v>
          </cell>
          <cell r="G1033">
            <v>190</v>
          </cell>
          <cell r="I1033">
            <v>20000</v>
          </cell>
        </row>
        <row r="1034">
          <cell r="A1034" t="str">
            <v>6646</v>
          </cell>
          <cell r="B1034" t="str">
            <v>주채무계열</v>
          </cell>
          <cell r="C1034" t="str">
            <v>현대자동차</v>
          </cell>
          <cell r="D1034" t="str">
            <v>0221</v>
          </cell>
          <cell r="F1034">
            <v>31</v>
          </cell>
          <cell r="G1034">
            <v>610</v>
          </cell>
          <cell r="I1034">
            <v>20000</v>
          </cell>
        </row>
        <row r="1035">
          <cell r="A1035" t="str">
            <v>6646</v>
          </cell>
          <cell r="B1035" t="str">
            <v>주채무계열</v>
          </cell>
          <cell r="C1035" t="str">
            <v>현대자동차</v>
          </cell>
          <cell r="D1035" t="str">
            <v>0221</v>
          </cell>
          <cell r="F1035">
            <v>31</v>
          </cell>
          <cell r="G1035">
            <v>690</v>
          </cell>
          <cell r="I1035">
            <v>20000</v>
          </cell>
        </row>
        <row r="1036">
          <cell r="A1036" t="str">
            <v>6646</v>
          </cell>
          <cell r="B1036" t="str">
            <v>주채무계열</v>
          </cell>
          <cell r="C1036" t="str">
            <v>현대자동차</v>
          </cell>
          <cell r="D1036" t="str">
            <v>0222</v>
          </cell>
          <cell r="F1036">
            <v>31</v>
          </cell>
          <cell r="G1036">
            <v>231</v>
          </cell>
          <cell r="I1036">
            <v>20000</v>
          </cell>
        </row>
        <row r="1037">
          <cell r="A1037" t="str">
            <v>6646</v>
          </cell>
          <cell r="B1037" t="str">
            <v>주채무계열</v>
          </cell>
          <cell r="C1037" t="str">
            <v>현대자동차</v>
          </cell>
          <cell r="D1037" t="str">
            <v>0222</v>
          </cell>
          <cell r="F1037">
            <v>31</v>
          </cell>
          <cell r="G1037">
            <v>290</v>
          </cell>
          <cell r="I1037">
            <v>20000</v>
          </cell>
        </row>
        <row r="1038">
          <cell r="A1038" t="str">
            <v>6646</v>
          </cell>
          <cell r="B1038" t="str">
            <v>주채무계열</v>
          </cell>
          <cell r="C1038" t="str">
            <v>현대자동차</v>
          </cell>
          <cell r="D1038" t="str">
            <v>0222</v>
          </cell>
          <cell r="F1038">
            <v>31</v>
          </cell>
          <cell r="G1038">
            <v>620</v>
          </cell>
          <cell r="I1038">
            <v>20000</v>
          </cell>
        </row>
        <row r="1039">
          <cell r="A1039" t="str">
            <v>6646</v>
          </cell>
          <cell r="B1039" t="str">
            <v>주채무계열</v>
          </cell>
          <cell r="C1039" t="str">
            <v>현대자동차</v>
          </cell>
          <cell r="D1039" t="str">
            <v>0222</v>
          </cell>
          <cell r="F1039">
            <v>31</v>
          </cell>
          <cell r="G1039">
            <v>690</v>
          </cell>
          <cell r="I1039">
            <v>20000</v>
          </cell>
        </row>
        <row r="1040">
          <cell r="A1040" t="str">
            <v>6646</v>
          </cell>
          <cell r="B1040" t="str">
            <v>주채무계열</v>
          </cell>
          <cell r="C1040" t="str">
            <v>현대자동차</v>
          </cell>
          <cell r="D1040" t="str">
            <v>0223</v>
          </cell>
          <cell r="F1040">
            <v>31</v>
          </cell>
          <cell r="G1040">
            <v>120</v>
          </cell>
          <cell r="I1040">
            <v>70000</v>
          </cell>
        </row>
        <row r="1041">
          <cell r="A1041" t="str">
            <v>6646</v>
          </cell>
          <cell r="B1041" t="str">
            <v>주채무계열</v>
          </cell>
          <cell r="C1041" t="str">
            <v>현대자동차</v>
          </cell>
          <cell r="D1041" t="str">
            <v>0223</v>
          </cell>
          <cell r="F1041">
            <v>31</v>
          </cell>
          <cell r="G1041">
            <v>190</v>
          </cell>
          <cell r="I1041">
            <v>70000</v>
          </cell>
        </row>
        <row r="1042">
          <cell r="A1042" t="str">
            <v>6646</v>
          </cell>
          <cell r="B1042" t="str">
            <v>주채무계열</v>
          </cell>
          <cell r="C1042" t="str">
            <v>현대자동차</v>
          </cell>
          <cell r="D1042" t="str">
            <v>0223</v>
          </cell>
          <cell r="F1042">
            <v>31</v>
          </cell>
          <cell r="G1042">
            <v>231</v>
          </cell>
          <cell r="I1042">
            <v>601000</v>
          </cell>
        </row>
        <row r="1043">
          <cell r="A1043" t="str">
            <v>6646</v>
          </cell>
          <cell r="B1043" t="str">
            <v>주채무계열</v>
          </cell>
          <cell r="C1043" t="str">
            <v>현대자동차</v>
          </cell>
          <cell r="D1043" t="str">
            <v>0223</v>
          </cell>
          <cell r="F1043">
            <v>31</v>
          </cell>
          <cell r="G1043">
            <v>290</v>
          </cell>
          <cell r="I1043">
            <v>601000</v>
          </cell>
        </row>
        <row r="1044">
          <cell r="A1044" t="str">
            <v>6646</v>
          </cell>
          <cell r="B1044" t="str">
            <v>주채무계열</v>
          </cell>
          <cell r="C1044" t="str">
            <v>현대자동차</v>
          </cell>
          <cell r="D1044" t="str">
            <v>0223</v>
          </cell>
          <cell r="F1044">
            <v>31</v>
          </cell>
          <cell r="G1044">
            <v>610</v>
          </cell>
          <cell r="I1044">
            <v>70000</v>
          </cell>
        </row>
        <row r="1045">
          <cell r="A1045" t="str">
            <v>6646</v>
          </cell>
          <cell r="B1045" t="str">
            <v>주채무계열</v>
          </cell>
          <cell r="C1045" t="str">
            <v>현대자동차</v>
          </cell>
          <cell r="D1045" t="str">
            <v>0223</v>
          </cell>
          <cell r="F1045">
            <v>31</v>
          </cell>
          <cell r="G1045">
            <v>620</v>
          </cell>
          <cell r="I1045">
            <v>601000</v>
          </cell>
        </row>
        <row r="1046">
          <cell r="A1046" t="str">
            <v>6646</v>
          </cell>
          <cell r="B1046" t="str">
            <v>주채무계열</v>
          </cell>
          <cell r="C1046" t="str">
            <v>현대자동차</v>
          </cell>
          <cell r="D1046" t="str">
            <v>0223</v>
          </cell>
          <cell r="F1046">
            <v>31</v>
          </cell>
          <cell r="G1046">
            <v>690</v>
          </cell>
          <cell r="I1046">
            <v>671000</v>
          </cell>
        </row>
        <row r="1047">
          <cell r="A1047" t="str">
            <v>6646</v>
          </cell>
          <cell r="B1047" t="str">
            <v>주채무계열</v>
          </cell>
          <cell r="C1047" t="str">
            <v>현대자동차</v>
          </cell>
          <cell r="D1047" t="str">
            <v>0223</v>
          </cell>
          <cell r="F1047">
            <v>32</v>
          </cell>
          <cell r="G1047">
            <v>113</v>
          </cell>
          <cell r="I1047">
            <v>70000</v>
          </cell>
        </row>
        <row r="1048">
          <cell r="A1048" t="str">
            <v>6646</v>
          </cell>
          <cell r="B1048" t="str">
            <v>주채무계열</v>
          </cell>
          <cell r="C1048" t="str">
            <v>현대자동차</v>
          </cell>
          <cell r="D1048" t="str">
            <v>0223</v>
          </cell>
          <cell r="F1048">
            <v>32</v>
          </cell>
          <cell r="G1048">
            <v>600</v>
          </cell>
          <cell r="I1048">
            <v>70000</v>
          </cell>
        </row>
        <row r="1049">
          <cell r="A1049" t="str">
            <v>6646</v>
          </cell>
          <cell r="B1049" t="str">
            <v>주채무계열</v>
          </cell>
          <cell r="C1049" t="str">
            <v>현대자동차</v>
          </cell>
          <cell r="D1049" t="str">
            <v>0224</v>
          </cell>
          <cell r="F1049">
            <v>31</v>
          </cell>
          <cell r="G1049">
            <v>231</v>
          </cell>
          <cell r="I1049">
            <v>198232</v>
          </cell>
        </row>
        <row r="1050">
          <cell r="A1050" t="str">
            <v>6646</v>
          </cell>
          <cell r="B1050" t="str">
            <v>주채무계열</v>
          </cell>
          <cell r="C1050" t="str">
            <v>현대자동차</v>
          </cell>
          <cell r="D1050" t="str">
            <v>0224</v>
          </cell>
          <cell r="F1050">
            <v>31</v>
          </cell>
          <cell r="G1050">
            <v>290</v>
          </cell>
          <cell r="I1050">
            <v>198232</v>
          </cell>
        </row>
        <row r="1051">
          <cell r="A1051" t="str">
            <v>6646</v>
          </cell>
          <cell r="B1051" t="str">
            <v>주채무계열</v>
          </cell>
          <cell r="C1051" t="str">
            <v>현대자동차</v>
          </cell>
          <cell r="D1051" t="str">
            <v>0224</v>
          </cell>
          <cell r="F1051">
            <v>31</v>
          </cell>
          <cell r="G1051">
            <v>620</v>
          </cell>
          <cell r="I1051">
            <v>198232</v>
          </cell>
        </row>
        <row r="1052">
          <cell r="A1052" t="str">
            <v>6646</v>
          </cell>
          <cell r="B1052" t="str">
            <v>주채무계열</v>
          </cell>
          <cell r="C1052" t="str">
            <v>현대자동차</v>
          </cell>
          <cell r="D1052" t="str">
            <v>0224</v>
          </cell>
          <cell r="F1052">
            <v>31</v>
          </cell>
          <cell r="G1052">
            <v>690</v>
          </cell>
          <cell r="I1052">
            <v>198232</v>
          </cell>
        </row>
        <row r="1053">
          <cell r="A1053" t="str">
            <v>6646</v>
          </cell>
          <cell r="B1053" t="str">
            <v>주채무계열</v>
          </cell>
          <cell r="C1053" t="str">
            <v>현대자동차</v>
          </cell>
          <cell r="D1053" t="str">
            <v>0228</v>
          </cell>
          <cell r="F1053">
            <v>31</v>
          </cell>
          <cell r="G1053">
            <v>231</v>
          </cell>
          <cell r="I1053">
            <v>47000</v>
          </cell>
        </row>
        <row r="1054">
          <cell r="A1054" t="str">
            <v>6646</v>
          </cell>
          <cell r="B1054" t="str">
            <v>주채무계열</v>
          </cell>
          <cell r="C1054" t="str">
            <v>현대자동차</v>
          </cell>
          <cell r="D1054" t="str">
            <v>0228</v>
          </cell>
          <cell r="F1054">
            <v>31</v>
          </cell>
          <cell r="G1054">
            <v>290</v>
          </cell>
          <cell r="I1054">
            <v>47000</v>
          </cell>
        </row>
        <row r="1055">
          <cell r="A1055" t="str">
            <v>6646</v>
          </cell>
          <cell r="B1055" t="str">
            <v>주채무계열</v>
          </cell>
          <cell r="C1055" t="str">
            <v>현대자동차</v>
          </cell>
          <cell r="D1055" t="str">
            <v>0228</v>
          </cell>
          <cell r="F1055">
            <v>31</v>
          </cell>
          <cell r="G1055">
            <v>620</v>
          </cell>
          <cell r="I1055">
            <v>47000</v>
          </cell>
        </row>
        <row r="1056">
          <cell r="A1056" t="str">
            <v>6646</v>
          </cell>
          <cell r="B1056" t="str">
            <v>주채무계열</v>
          </cell>
          <cell r="C1056" t="str">
            <v>현대자동차</v>
          </cell>
          <cell r="D1056" t="str">
            <v>0228</v>
          </cell>
          <cell r="F1056">
            <v>31</v>
          </cell>
          <cell r="G1056">
            <v>690</v>
          </cell>
          <cell r="I1056">
            <v>47000</v>
          </cell>
        </row>
        <row r="1057">
          <cell r="A1057" t="str">
            <v>6646</v>
          </cell>
          <cell r="B1057" t="str">
            <v>주채무계열</v>
          </cell>
          <cell r="C1057" t="str">
            <v>현대자동차</v>
          </cell>
          <cell r="D1057" t="str">
            <v>0228</v>
          </cell>
          <cell r="F1057">
            <v>32</v>
          </cell>
          <cell r="G1057">
            <v>113</v>
          </cell>
          <cell r="I1057">
            <v>0</v>
          </cell>
        </row>
        <row r="1058">
          <cell r="A1058" t="str">
            <v>6646</v>
          </cell>
          <cell r="B1058" t="str">
            <v>주채무계열</v>
          </cell>
          <cell r="C1058" t="str">
            <v>현대자동차</v>
          </cell>
          <cell r="D1058" t="str">
            <v>0228</v>
          </cell>
          <cell r="F1058">
            <v>32</v>
          </cell>
          <cell r="G1058">
            <v>600</v>
          </cell>
          <cell r="I1058">
            <v>0</v>
          </cell>
        </row>
        <row r="1059">
          <cell r="A1059" t="str">
            <v>6646</v>
          </cell>
          <cell r="B1059" t="str">
            <v>주채무계열</v>
          </cell>
          <cell r="C1059" t="str">
            <v>현대자동차</v>
          </cell>
          <cell r="D1059" t="str">
            <v>0231</v>
          </cell>
          <cell r="F1059">
            <v>31</v>
          </cell>
          <cell r="G1059">
            <v>120</v>
          </cell>
          <cell r="I1059">
            <v>104163</v>
          </cell>
        </row>
        <row r="1060">
          <cell r="A1060" t="str">
            <v>6646</v>
          </cell>
          <cell r="B1060" t="str">
            <v>주채무계열</v>
          </cell>
          <cell r="C1060" t="str">
            <v>현대자동차</v>
          </cell>
          <cell r="D1060" t="str">
            <v>0231</v>
          </cell>
          <cell r="F1060">
            <v>31</v>
          </cell>
          <cell r="G1060">
            <v>190</v>
          </cell>
          <cell r="I1060">
            <v>104163</v>
          </cell>
        </row>
        <row r="1061">
          <cell r="A1061" t="str">
            <v>6646</v>
          </cell>
          <cell r="B1061" t="str">
            <v>주채무계열</v>
          </cell>
          <cell r="C1061" t="str">
            <v>현대자동차</v>
          </cell>
          <cell r="D1061" t="str">
            <v>0231</v>
          </cell>
          <cell r="F1061">
            <v>31</v>
          </cell>
          <cell r="G1061">
            <v>231</v>
          </cell>
          <cell r="I1061">
            <v>40000</v>
          </cell>
        </row>
        <row r="1062">
          <cell r="A1062" t="str">
            <v>6646</v>
          </cell>
          <cell r="B1062" t="str">
            <v>주채무계열</v>
          </cell>
          <cell r="C1062" t="str">
            <v>현대자동차</v>
          </cell>
          <cell r="D1062" t="str">
            <v>0231</v>
          </cell>
          <cell r="F1062">
            <v>31</v>
          </cell>
          <cell r="G1062">
            <v>290</v>
          </cell>
          <cell r="I1062">
            <v>40000</v>
          </cell>
        </row>
        <row r="1063">
          <cell r="A1063" t="str">
            <v>6646</v>
          </cell>
          <cell r="B1063" t="str">
            <v>주채무계열</v>
          </cell>
          <cell r="C1063" t="str">
            <v>현대자동차</v>
          </cell>
          <cell r="D1063" t="str">
            <v>0231</v>
          </cell>
          <cell r="F1063">
            <v>31</v>
          </cell>
          <cell r="G1063">
            <v>610</v>
          </cell>
          <cell r="I1063">
            <v>104163</v>
          </cell>
        </row>
        <row r="1064">
          <cell r="A1064" t="str">
            <v>6646</v>
          </cell>
          <cell r="B1064" t="str">
            <v>주채무계열</v>
          </cell>
          <cell r="C1064" t="str">
            <v>현대자동차</v>
          </cell>
          <cell r="D1064" t="str">
            <v>0231</v>
          </cell>
          <cell r="F1064">
            <v>31</v>
          </cell>
          <cell r="G1064">
            <v>620</v>
          </cell>
          <cell r="I1064">
            <v>40000</v>
          </cell>
        </row>
        <row r="1065">
          <cell r="A1065" t="str">
            <v>6646</v>
          </cell>
          <cell r="B1065" t="str">
            <v>주채무계열</v>
          </cell>
          <cell r="C1065" t="str">
            <v>현대자동차</v>
          </cell>
          <cell r="D1065" t="str">
            <v>0231</v>
          </cell>
          <cell r="F1065">
            <v>31</v>
          </cell>
          <cell r="G1065">
            <v>690</v>
          </cell>
          <cell r="I1065">
            <v>144163</v>
          </cell>
        </row>
        <row r="1066">
          <cell r="A1066" t="str">
            <v>6646</v>
          </cell>
          <cell r="B1066" t="str">
            <v>주채무계열</v>
          </cell>
          <cell r="C1066" t="str">
            <v>현대자동차</v>
          </cell>
          <cell r="D1066" t="str">
            <v>0234</v>
          </cell>
          <cell r="F1066">
            <v>31</v>
          </cell>
          <cell r="G1066">
            <v>120</v>
          </cell>
          <cell r="I1066">
            <v>4081</v>
          </cell>
        </row>
        <row r="1067">
          <cell r="A1067" t="str">
            <v>6646</v>
          </cell>
          <cell r="B1067" t="str">
            <v>주채무계열</v>
          </cell>
          <cell r="C1067" t="str">
            <v>현대자동차</v>
          </cell>
          <cell r="D1067" t="str">
            <v>0234</v>
          </cell>
          <cell r="F1067">
            <v>31</v>
          </cell>
          <cell r="G1067">
            <v>190</v>
          </cell>
          <cell r="I1067">
            <v>4081</v>
          </cell>
        </row>
        <row r="1068">
          <cell r="A1068" t="str">
            <v>6646</v>
          </cell>
          <cell r="B1068" t="str">
            <v>주채무계열</v>
          </cell>
          <cell r="C1068" t="str">
            <v>현대자동차</v>
          </cell>
          <cell r="D1068" t="str">
            <v>0234</v>
          </cell>
          <cell r="F1068">
            <v>31</v>
          </cell>
          <cell r="G1068">
            <v>610</v>
          </cell>
          <cell r="I1068">
            <v>4081</v>
          </cell>
        </row>
        <row r="1069">
          <cell r="A1069" t="str">
            <v>6646</v>
          </cell>
          <cell r="B1069" t="str">
            <v>주채무계열</v>
          </cell>
          <cell r="C1069" t="str">
            <v>현대자동차</v>
          </cell>
          <cell r="D1069" t="str">
            <v>0234</v>
          </cell>
          <cell r="F1069">
            <v>31</v>
          </cell>
          <cell r="G1069">
            <v>690</v>
          </cell>
          <cell r="I1069">
            <v>4081</v>
          </cell>
        </row>
        <row r="1070">
          <cell r="A1070" t="str">
            <v>6646</v>
          </cell>
          <cell r="B1070" t="str">
            <v>주채무계열</v>
          </cell>
          <cell r="C1070" t="str">
            <v>현대자동차</v>
          </cell>
          <cell r="D1070" t="str">
            <v>0235</v>
          </cell>
          <cell r="F1070">
            <v>31</v>
          </cell>
          <cell r="G1070">
            <v>231</v>
          </cell>
          <cell r="I1070">
            <v>20078</v>
          </cell>
        </row>
        <row r="1071">
          <cell r="A1071" t="str">
            <v>6646</v>
          </cell>
          <cell r="B1071" t="str">
            <v>주채무계열</v>
          </cell>
          <cell r="C1071" t="str">
            <v>현대자동차</v>
          </cell>
          <cell r="D1071" t="str">
            <v>0235</v>
          </cell>
          <cell r="F1071">
            <v>31</v>
          </cell>
          <cell r="G1071">
            <v>290</v>
          </cell>
          <cell r="I1071">
            <v>20078</v>
          </cell>
        </row>
        <row r="1072">
          <cell r="A1072" t="str">
            <v>6646</v>
          </cell>
          <cell r="B1072" t="str">
            <v>주채무계열</v>
          </cell>
          <cell r="C1072" t="str">
            <v>현대자동차</v>
          </cell>
          <cell r="D1072" t="str">
            <v>0235</v>
          </cell>
          <cell r="F1072">
            <v>31</v>
          </cell>
          <cell r="G1072">
            <v>620</v>
          </cell>
          <cell r="I1072">
            <v>20078</v>
          </cell>
        </row>
        <row r="1073">
          <cell r="A1073" t="str">
            <v>6646</v>
          </cell>
          <cell r="B1073" t="str">
            <v>주채무계열</v>
          </cell>
          <cell r="C1073" t="str">
            <v>현대자동차</v>
          </cell>
          <cell r="D1073" t="str">
            <v>0235</v>
          </cell>
          <cell r="F1073">
            <v>31</v>
          </cell>
          <cell r="G1073">
            <v>690</v>
          </cell>
          <cell r="I1073">
            <v>20078</v>
          </cell>
        </row>
        <row r="1074">
          <cell r="A1074" t="str">
            <v>6646</v>
          </cell>
          <cell r="B1074" t="str">
            <v>주채무계열</v>
          </cell>
          <cell r="C1074" t="str">
            <v>현대자동차</v>
          </cell>
          <cell r="D1074" t="str">
            <v>0236</v>
          </cell>
          <cell r="F1074">
            <v>31</v>
          </cell>
          <cell r="G1074">
            <v>231</v>
          </cell>
          <cell r="I1074">
            <v>159176</v>
          </cell>
        </row>
        <row r="1075">
          <cell r="A1075" t="str">
            <v>6646</v>
          </cell>
          <cell r="B1075" t="str">
            <v>주채무계열</v>
          </cell>
          <cell r="C1075" t="str">
            <v>현대자동차</v>
          </cell>
          <cell r="D1075" t="str">
            <v>0236</v>
          </cell>
          <cell r="F1075">
            <v>31</v>
          </cell>
          <cell r="G1075">
            <v>290</v>
          </cell>
          <cell r="I1075">
            <v>159176</v>
          </cell>
        </row>
        <row r="1076">
          <cell r="A1076" t="str">
            <v>6646</v>
          </cell>
          <cell r="B1076" t="str">
            <v>주채무계열</v>
          </cell>
          <cell r="C1076" t="str">
            <v>현대자동차</v>
          </cell>
          <cell r="D1076" t="str">
            <v>0236</v>
          </cell>
          <cell r="F1076">
            <v>31</v>
          </cell>
          <cell r="G1076">
            <v>620</v>
          </cell>
          <cell r="I1076">
            <v>159176</v>
          </cell>
        </row>
        <row r="1077">
          <cell r="A1077" t="str">
            <v>6646</v>
          </cell>
          <cell r="B1077" t="str">
            <v>주채무계열</v>
          </cell>
          <cell r="C1077" t="str">
            <v>현대자동차</v>
          </cell>
          <cell r="D1077" t="str">
            <v>0236</v>
          </cell>
          <cell r="F1077">
            <v>31</v>
          </cell>
          <cell r="G1077">
            <v>690</v>
          </cell>
          <cell r="I1077">
            <v>159176</v>
          </cell>
        </row>
        <row r="1078">
          <cell r="A1078" t="str">
            <v>6646</v>
          </cell>
          <cell r="B1078" t="str">
            <v>주채무계열</v>
          </cell>
          <cell r="C1078" t="str">
            <v>현대자동차</v>
          </cell>
          <cell r="D1078" t="str">
            <v>0239</v>
          </cell>
          <cell r="F1078">
            <v>31</v>
          </cell>
          <cell r="G1078">
            <v>231</v>
          </cell>
          <cell r="I1078">
            <v>30000</v>
          </cell>
        </row>
        <row r="1079">
          <cell r="A1079" t="str">
            <v>6646</v>
          </cell>
          <cell r="B1079" t="str">
            <v>주채무계열</v>
          </cell>
          <cell r="C1079" t="str">
            <v>현대자동차</v>
          </cell>
          <cell r="D1079" t="str">
            <v>0239</v>
          </cell>
          <cell r="F1079">
            <v>31</v>
          </cell>
          <cell r="G1079">
            <v>290</v>
          </cell>
          <cell r="I1079">
            <v>30000</v>
          </cell>
        </row>
        <row r="1080">
          <cell r="A1080" t="str">
            <v>6646</v>
          </cell>
          <cell r="B1080" t="str">
            <v>주채무계열</v>
          </cell>
          <cell r="C1080" t="str">
            <v>현대자동차</v>
          </cell>
          <cell r="D1080" t="str">
            <v>0239</v>
          </cell>
          <cell r="F1080">
            <v>31</v>
          </cell>
          <cell r="G1080">
            <v>620</v>
          </cell>
          <cell r="I1080">
            <v>30000</v>
          </cell>
        </row>
        <row r="1081">
          <cell r="A1081" t="str">
            <v>6646</v>
          </cell>
          <cell r="B1081" t="str">
            <v>주채무계열</v>
          </cell>
          <cell r="C1081" t="str">
            <v>현대자동차</v>
          </cell>
          <cell r="D1081" t="str">
            <v>0239</v>
          </cell>
          <cell r="F1081">
            <v>31</v>
          </cell>
          <cell r="G1081">
            <v>690</v>
          </cell>
          <cell r="I1081">
            <v>30000</v>
          </cell>
        </row>
        <row r="1082">
          <cell r="A1082" t="str">
            <v>6646</v>
          </cell>
          <cell r="B1082" t="str">
            <v>주채무계열</v>
          </cell>
          <cell r="C1082" t="str">
            <v>현대자동차</v>
          </cell>
          <cell r="D1082" t="str">
            <v>0240</v>
          </cell>
          <cell r="F1082">
            <v>31</v>
          </cell>
          <cell r="G1082">
            <v>231</v>
          </cell>
          <cell r="I1082">
            <v>80000</v>
          </cell>
        </row>
        <row r="1083">
          <cell r="A1083" t="str">
            <v>6646</v>
          </cell>
          <cell r="B1083" t="str">
            <v>주채무계열</v>
          </cell>
          <cell r="C1083" t="str">
            <v>현대자동차</v>
          </cell>
          <cell r="D1083" t="str">
            <v>0240</v>
          </cell>
          <cell r="F1083">
            <v>31</v>
          </cell>
          <cell r="G1083">
            <v>289</v>
          </cell>
          <cell r="I1083">
            <v>50400</v>
          </cell>
        </row>
        <row r="1084">
          <cell r="A1084" t="str">
            <v>6646</v>
          </cell>
          <cell r="B1084" t="str">
            <v>주채무계열</v>
          </cell>
          <cell r="C1084" t="str">
            <v>현대자동차</v>
          </cell>
          <cell r="D1084" t="str">
            <v>0240</v>
          </cell>
          <cell r="F1084">
            <v>31</v>
          </cell>
          <cell r="G1084">
            <v>290</v>
          </cell>
          <cell r="I1084">
            <v>130400</v>
          </cell>
        </row>
        <row r="1085">
          <cell r="A1085" t="str">
            <v>6646</v>
          </cell>
          <cell r="B1085" t="str">
            <v>주채무계열</v>
          </cell>
          <cell r="C1085" t="str">
            <v>현대자동차</v>
          </cell>
          <cell r="D1085" t="str">
            <v>0240</v>
          </cell>
          <cell r="F1085">
            <v>31</v>
          </cell>
          <cell r="G1085">
            <v>620</v>
          </cell>
          <cell r="I1085">
            <v>130400</v>
          </cell>
        </row>
        <row r="1086">
          <cell r="A1086" t="str">
            <v>6646</v>
          </cell>
          <cell r="B1086" t="str">
            <v>주채무계열</v>
          </cell>
          <cell r="C1086" t="str">
            <v>현대자동차</v>
          </cell>
          <cell r="D1086" t="str">
            <v>0240</v>
          </cell>
          <cell r="F1086">
            <v>31</v>
          </cell>
          <cell r="G1086">
            <v>690</v>
          </cell>
          <cell r="I1086">
            <v>130400</v>
          </cell>
        </row>
        <row r="1087">
          <cell r="A1087" t="str">
            <v>6646</v>
          </cell>
          <cell r="B1087" t="str">
            <v>주채무계열</v>
          </cell>
          <cell r="C1087" t="str">
            <v>현대자동차</v>
          </cell>
          <cell r="D1087" t="str">
            <v>0248</v>
          </cell>
          <cell r="F1087">
            <v>31</v>
          </cell>
          <cell r="G1087">
            <v>231</v>
          </cell>
          <cell r="I1087">
            <v>60087</v>
          </cell>
        </row>
        <row r="1088">
          <cell r="A1088" t="str">
            <v>6646</v>
          </cell>
          <cell r="B1088" t="str">
            <v>주채무계열</v>
          </cell>
          <cell r="C1088" t="str">
            <v>현대자동차</v>
          </cell>
          <cell r="D1088" t="str">
            <v>0248</v>
          </cell>
          <cell r="F1088">
            <v>31</v>
          </cell>
          <cell r="G1088">
            <v>290</v>
          </cell>
          <cell r="I1088">
            <v>60087</v>
          </cell>
        </row>
        <row r="1089">
          <cell r="A1089" t="str">
            <v>6646</v>
          </cell>
          <cell r="B1089" t="str">
            <v>주채무계열</v>
          </cell>
          <cell r="C1089" t="str">
            <v>현대자동차</v>
          </cell>
          <cell r="D1089" t="str">
            <v>0248</v>
          </cell>
          <cell r="F1089">
            <v>31</v>
          </cell>
          <cell r="G1089">
            <v>620</v>
          </cell>
          <cell r="I1089">
            <v>60087</v>
          </cell>
        </row>
        <row r="1090">
          <cell r="A1090" t="str">
            <v>6646</v>
          </cell>
          <cell r="B1090" t="str">
            <v>주채무계열</v>
          </cell>
          <cell r="C1090" t="str">
            <v>현대자동차</v>
          </cell>
          <cell r="D1090" t="str">
            <v>0248</v>
          </cell>
          <cell r="F1090">
            <v>31</v>
          </cell>
          <cell r="G1090">
            <v>690</v>
          </cell>
          <cell r="I1090">
            <v>60087</v>
          </cell>
        </row>
        <row r="1091">
          <cell r="A1091" t="str">
            <v>6646</v>
          </cell>
          <cell r="B1091" t="str">
            <v>주채무계열</v>
          </cell>
          <cell r="C1091" t="str">
            <v>현대자동차</v>
          </cell>
          <cell r="D1091" t="str">
            <v>0267</v>
          </cell>
          <cell r="F1091">
            <v>31</v>
          </cell>
          <cell r="G1091">
            <v>231</v>
          </cell>
          <cell r="I1091">
            <v>22000</v>
          </cell>
        </row>
        <row r="1092">
          <cell r="A1092" t="str">
            <v>6646</v>
          </cell>
          <cell r="B1092" t="str">
            <v>주채무계열</v>
          </cell>
          <cell r="C1092" t="str">
            <v>현대자동차</v>
          </cell>
          <cell r="D1092" t="str">
            <v>0267</v>
          </cell>
          <cell r="F1092">
            <v>31</v>
          </cell>
          <cell r="G1092">
            <v>290</v>
          </cell>
          <cell r="I1092">
            <v>22000</v>
          </cell>
        </row>
        <row r="1093">
          <cell r="A1093" t="str">
            <v>6646</v>
          </cell>
          <cell r="B1093" t="str">
            <v>주채무계열</v>
          </cell>
          <cell r="C1093" t="str">
            <v>현대자동차</v>
          </cell>
          <cell r="D1093" t="str">
            <v>0267</v>
          </cell>
          <cell r="F1093">
            <v>31</v>
          </cell>
          <cell r="G1093">
            <v>620</v>
          </cell>
          <cell r="I1093">
            <v>22000</v>
          </cell>
        </row>
        <row r="1094">
          <cell r="A1094" t="str">
            <v>6646</v>
          </cell>
          <cell r="B1094" t="str">
            <v>주채무계열</v>
          </cell>
          <cell r="C1094" t="str">
            <v>현대자동차</v>
          </cell>
          <cell r="D1094" t="str">
            <v>0267</v>
          </cell>
          <cell r="F1094">
            <v>31</v>
          </cell>
          <cell r="G1094">
            <v>690</v>
          </cell>
          <cell r="I1094">
            <v>22000</v>
          </cell>
        </row>
        <row r="1095">
          <cell r="A1095" t="str">
            <v>6646</v>
          </cell>
          <cell r="B1095" t="str">
            <v>주채무계열</v>
          </cell>
          <cell r="C1095" t="str">
            <v>현대자동차</v>
          </cell>
          <cell r="D1095" t="str">
            <v>0268</v>
          </cell>
          <cell r="F1095">
            <v>31</v>
          </cell>
          <cell r="G1095">
            <v>231</v>
          </cell>
          <cell r="I1095">
            <v>10000</v>
          </cell>
        </row>
        <row r="1096">
          <cell r="A1096" t="str">
            <v>6646</v>
          </cell>
          <cell r="B1096" t="str">
            <v>주채무계열</v>
          </cell>
          <cell r="C1096" t="str">
            <v>현대자동차</v>
          </cell>
          <cell r="D1096" t="str">
            <v>0268</v>
          </cell>
          <cell r="F1096">
            <v>31</v>
          </cell>
          <cell r="G1096">
            <v>290</v>
          </cell>
          <cell r="I1096">
            <v>10000</v>
          </cell>
        </row>
        <row r="1097">
          <cell r="A1097" t="str">
            <v>6646</v>
          </cell>
          <cell r="B1097" t="str">
            <v>주채무계열</v>
          </cell>
          <cell r="C1097" t="str">
            <v>현대자동차</v>
          </cell>
          <cell r="D1097" t="str">
            <v>0268</v>
          </cell>
          <cell r="F1097">
            <v>31</v>
          </cell>
          <cell r="G1097">
            <v>620</v>
          </cell>
          <cell r="I1097">
            <v>10000</v>
          </cell>
        </row>
        <row r="1098">
          <cell r="A1098" t="str">
            <v>6646</v>
          </cell>
          <cell r="B1098" t="str">
            <v>주채무계열</v>
          </cell>
          <cell r="C1098" t="str">
            <v>현대자동차</v>
          </cell>
          <cell r="D1098" t="str">
            <v>0268</v>
          </cell>
          <cell r="F1098">
            <v>31</v>
          </cell>
          <cell r="G1098">
            <v>690</v>
          </cell>
          <cell r="I1098">
            <v>10000</v>
          </cell>
        </row>
        <row r="1099">
          <cell r="A1099" t="str">
            <v>6646</v>
          </cell>
          <cell r="B1099" t="str">
            <v>주채무계열</v>
          </cell>
          <cell r="C1099" t="str">
            <v>현대자동차</v>
          </cell>
          <cell r="D1099" t="str">
            <v>0299</v>
          </cell>
          <cell r="F1099">
            <v>31</v>
          </cell>
          <cell r="G1099">
            <v>120</v>
          </cell>
          <cell r="I1099">
            <v>178244</v>
          </cell>
        </row>
        <row r="1100">
          <cell r="A1100" t="str">
            <v>6646</v>
          </cell>
          <cell r="B1100" t="str">
            <v>주채무계열</v>
          </cell>
          <cell r="C1100" t="str">
            <v>현대자동차</v>
          </cell>
          <cell r="D1100" t="str">
            <v>0299</v>
          </cell>
          <cell r="F1100">
            <v>31</v>
          </cell>
          <cell r="G1100">
            <v>151</v>
          </cell>
          <cell r="I1100">
            <v>20000</v>
          </cell>
        </row>
        <row r="1101">
          <cell r="A1101" t="str">
            <v>6646</v>
          </cell>
          <cell r="B1101" t="str">
            <v>주채무계열</v>
          </cell>
          <cell r="C1101" t="str">
            <v>현대자동차</v>
          </cell>
          <cell r="D1101" t="str">
            <v>0299</v>
          </cell>
          <cell r="F1101">
            <v>31</v>
          </cell>
          <cell r="G1101">
            <v>190</v>
          </cell>
          <cell r="I1101">
            <v>198244</v>
          </cell>
        </row>
        <row r="1102">
          <cell r="A1102" t="str">
            <v>6646</v>
          </cell>
          <cell r="B1102" t="str">
            <v>주채무계열</v>
          </cell>
          <cell r="C1102" t="str">
            <v>현대자동차</v>
          </cell>
          <cell r="D1102" t="str">
            <v>0299</v>
          </cell>
          <cell r="F1102">
            <v>31</v>
          </cell>
          <cell r="G1102">
            <v>231</v>
          </cell>
          <cell r="I1102">
            <v>1287573</v>
          </cell>
        </row>
        <row r="1103">
          <cell r="A1103" t="str">
            <v>6646</v>
          </cell>
          <cell r="B1103" t="str">
            <v>주채무계열</v>
          </cell>
          <cell r="C1103" t="str">
            <v>현대자동차</v>
          </cell>
          <cell r="D1103" t="str">
            <v>0299</v>
          </cell>
          <cell r="F1103">
            <v>31</v>
          </cell>
          <cell r="G1103">
            <v>289</v>
          </cell>
          <cell r="I1103">
            <v>50400</v>
          </cell>
        </row>
        <row r="1104">
          <cell r="A1104" t="str">
            <v>6646</v>
          </cell>
          <cell r="B1104" t="str">
            <v>주채무계열</v>
          </cell>
          <cell r="C1104" t="str">
            <v>현대자동차</v>
          </cell>
          <cell r="D1104" t="str">
            <v>0299</v>
          </cell>
          <cell r="F1104">
            <v>31</v>
          </cell>
          <cell r="G1104">
            <v>290</v>
          </cell>
          <cell r="I1104">
            <v>1337973</v>
          </cell>
        </row>
        <row r="1105">
          <cell r="A1105" t="str">
            <v>6646</v>
          </cell>
          <cell r="B1105" t="str">
            <v>주채무계열</v>
          </cell>
          <cell r="C1105" t="str">
            <v>현대자동차</v>
          </cell>
          <cell r="D1105" t="str">
            <v>0299</v>
          </cell>
          <cell r="F1105">
            <v>31</v>
          </cell>
          <cell r="G1105">
            <v>610</v>
          </cell>
          <cell r="I1105">
            <v>198244</v>
          </cell>
        </row>
        <row r="1106">
          <cell r="A1106" t="str">
            <v>6646</v>
          </cell>
          <cell r="B1106" t="str">
            <v>주채무계열</v>
          </cell>
          <cell r="C1106" t="str">
            <v>현대자동차</v>
          </cell>
          <cell r="D1106" t="str">
            <v>0299</v>
          </cell>
          <cell r="F1106">
            <v>31</v>
          </cell>
          <cell r="G1106">
            <v>620</v>
          </cell>
          <cell r="I1106">
            <v>1337973</v>
          </cell>
        </row>
        <row r="1107">
          <cell r="A1107" t="str">
            <v>6646</v>
          </cell>
          <cell r="B1107" t="str">
            <v>주채무계열</v>
          </cell>
          <cell r="C1107" t="str">
            <v>현대자동차</v>
          </cell>
          <cell r="D1107" t="str">
            <v>0299</v>
          </cell>
          <cell r="F1107">
            <v>31</v>
          </cell>
          <cell r="G1107">
            <v>690</v>
          </cell>
          <cell r="I1107">
            <v>1536217</v>
          </cell>
        </row>
        <row r="1108">
          <cell r="A1108" t="str">
            <v>6646</v>
          </cell>
          <cell r="B1108" t="str">
            <v>주채무계열</v>
          </cell>
          <cell r="C1108" t="str">
            <v>현대자동차</v>
          </cell>
          <cell r="D1108" t="str">
            <v>0299</v>
          </cell>
          <cell r="F1108">
            <v>32</v>
          </cell>
          <cell r="G1108">
            <v>113</v>
          </cell>
          <cell r="I1108">
            <v>70000</v>
          </cell>
        </row>
        <row r="1109">
          <cell r="A1109" t="str">
            <v>6646</v>
          </cell>
          <cell r="B1109" t="str">
            <v>주채무계열</v>
          </cell>
          <cell r="C1109" t="str">
            <v>현대자동차</v>
          </cell>
          <cell r="D1109" t="str">
            <v>0299</v>
          </cell>
          <cell r="F1109">
            <v>32</v>
          </cell>
          <cell r="G1109">
            <v>600</v>
          </cell>
          <cell r="I1109">
            <v>70000</v>
          </cell>
        </row>
        <row r="1110">
          <cell r="A1110" t="str">
            <v>6646</v>
          </cell>
          <cell r="B1110" t="str">
            <v>주채무계열</v>
          </cell>
          <cell r="C1110" t="str">
            <v>현대자동차</v>
          </cell>
          <cell r="D1110" t="str">
            <v>0251</v>
          </cell>
          <cell r="F1110">
            <v>31</v>
          </cell>
          <cell r="G1110">
            <v>302</v>
          </cell>
          <cell r="I1110">
            <v>1396224</v>
          </cell>
        </row>
        <row r="1111">
          <cell r="A1111" t="str">
            <v>6646</v>
          </cell>
          <cell r="B1111" t="str">
            <v>주채무계열</v>
          </cell>
          <cell r="C1111" t="str">
            <v>현대자동차</v>
          </cell>
          <cell r="D1111" t="str">
            <v>0251</v>
          </cell>
          <cell r="F1111">
            <v>31</v>
          </cell>
          <cell r="G1111">
            <v>390</v>
          </cell>
          <cell r="I1111">
            <v>1396224</v>
          </cell>
        </row>
        <row r="1112">
          <cell r="A1112" t="str">
            <v>6646</v>
          </cell>
          <cell r="B1112" t="str">
            <v>주채무계열</v>
          </cell>
          <cell r="C1112" t="str">
            <v>현대자동차</v>
          </cell>
          <cell r="D1112" t="str">
            <v>0251</v>
          </cell>
          <cell r="F1112">
            <v>31</v>
          </cell>
          <cell r="G1112">
            <v>640</v>
          </cell>
          <cell r="I1112">
            <v>1396224</v>
          </cell>
        </row>
        <row r="1113">
          <cell r="A1113" t="str">
            <v>6646</v>
          </cell>
          <cell r="B1113" t="str">
            <v>주채무계열</v>
          </cell>
          <cell r="C1113" t="str">
            <v>현대자동차</v>
          </cell>
          <cell r="D1113" t="str">
            <v>0251</v>
          </cell>
          <cell r="F1113">
            <v>31</v>
          </cell>
          <cell r="G1113">
            <v>690</v>
          </cell>
          <cell r="I1113">
            <v>1396224</v>
          </cell>
        </row>
        <row r="1114">
          <cell r="A1114" t="str">
            <v>6646</v>
          </cell>
          <cell r="B1114" t="str">
            <v>주채무계열</v>
          </cell>
          <cell r="C1114" t="str">
            <v>현대자동차</v>
          </cell>
          <cell r="D1114" t="str">
            <v>0251</v>
          </cell>
          <cell r="F1114">
            <v>32</v>
          </cell>
          <cell r="G1114">
            <v>119</v>
          </cell>
          <cell r="I1114">
            <v>110000</v>
          </cell>
        </row>
        <row r="1115">
          <cell r="A1115" t="str">
            <v>6646</v>
          </cell>
          <cell r="B1115" t="str">
            <v>주채무계열</v>
          </cell>
          <cell r="C1115" t="str">
            <v>현대자동차</v>
          </cell>
          <cell r="D1115" t="str">
            <v>0251</v>
          </cell>
          <cell r="F1115">
            <v>32</v>
          </cell>
          <cell r="G1115">
            <v>600</v>
          </cell>
          <cell r="I1115">
            <v>110000</v>
          </cell>
        </row>
        <row r="1116">
          <cell r="A1116" t="str">
            <v>6646</v>
          </cell>
          <cell r="B1116" t="str">
            <v>주채무계열</v>
          </cell>
          <cell r="C1116" t="str">
            <v>현대자동차</v>
          </cell>
          <cell r="D1116" t="str">
            <v>0251</v>
          </cell>
          <cell r="F1116">
            <v>33</v>
          </cell>
          <cell r="G1116">
            <v>151</v>
          </cell>
          <cell r="I1116">
            <v>90</v>
          </cell>
        </row>
        <row r="1117">
          <cell r="A1117" t="str">
            <v>6646</v>
          </cell>
          <cell r="B1117" t="str">
            <v>주채무계열</v>
          </cell>
          <cell r="C1117" t="str">
            <v>현대자동차</v>
          </cell>
          <cell r="D1117" t="str">
            <v>0251</v>
          </cell>
          <cell r="F1117">
            <v>33</v>
          </cell>
          <cell r="G1117">
            <v>600</v>
          </cell>
          <cell r="I1117">
            <v>90</v>
          </cell>
        </row>
        <row r="1118">
          <cell r="A1118" t="str">
            <v>6646</v>
          </cell>
          <cell r="B1118" t="str">
            <v>주채무계열</v>
          </cell>
          <cell r="C1118" t="str">
            <v>현대자동차</v>
          </cell>
          <cell r="D1118" t="str">
            <v>0260</v>
          </cell>
          <cell r="F1118">
            <v>31</v>
          </cell>
          <cell r="G1118">
            <v>302</v>
          </cell>
          <cell r="I1118">
            <v>1396224</v>
          </cell>
        </row>
        <row r="1119">
          <cell r="A1119" t="str">
            <v>6646</v>
          </cell>
          <cell r="B1119" t="str">
            <v>주채무계열</v>
          </cell>
          <cell r="C1119" t="str">
            <v>현대자동차</v>
          </cell>
          <cell r="D1119" t="str">
            <v>0260</v>
          </cell>
          <cell r="F1119">
            <v>31</v>
          </cell>
          <cell r="G1119">
            <v>390</v>
          </cell>
          <cell r="I1119">
            <v>1396224</v>
          </cell>
        </row>
        <row r="1120">
          <cell r="A1120" t="str">
            <v>6646</v>
          </cell>
          <cell r="B1120" t="str">
            <v>주채무계열</v>
          </cell>
          <cell r="C1120" t="str">
            <v>현대자동차</v>
          </cell>
          <cell r="D1120" t="str">
            <v>0260</v>
          </cell>
          <cell r="F1120">
            <v>31</v>
          </cell>
          <cell r="G1120">
            <v>640</v>
          </cell>
          <cell r="I1120">
            <v>1396224</v>
          </cell>
        </row>
        <row r="1121">
          <cell r="A1121" t="str">
            <v>6646</v>
          </cell>
          <cell r="B1121" t="str">
            <v>주채무계열</v>
          </cell>
          <cell r="C1121" t="str">
            <v>현대자동차</v>
          </cell>
          <cell r="D1121" t="str">
            <v>0260</v>
          </cell>
          <cell r="F1121">
            <v>31</v>
          </cell>
          <cell r="G1121">
            <v>690</v>
          </cell>
          <cell r="I1121">
            <v>1396224</v>
          </cell>
        </row>
        <row r="1122">
          <cell r="A1122" t="str">
            <v>6646</v>
          </cell>
          <cell r="B1122" t="str">
            <v>주채무계열</v>
          </cell>
          <cell r="C1122" t="str">
            <v>현대자동차</v>
          </cell>
          <cell r="D1122" t="str">
            <v>0260</v>
          </cell>
          <cell r="F1122">
            <v>32</v>
          </cell>
          <cell r="G1122">
            <v>119</v>
          </cell>
          <cell r="I1122">
            <v>110000</v>
          </cell>
        </row>
        <row r="1123">
          <cell r="A1123" t="str">
            <v>6646</v>
          </cell>
          <cell r="B1123" t="str">
            <v>주채무계열</v>
          </cell>
          <cell r="C1123" t="str">
            <v>현대자동차</v>
          </cell>
          <cell r="D1123" t="str">
            <v>0260</v>
          </cell>
          <cell r="F1123">
            <v>32</v>
          </cell>
          <cell r="G1123">
            <v>600</v>
          </cell>
          <cell r="I1123">
            <v>110000</v>
          </cell>
        </row>
        <row r="1124">
          <cell r="A1124" t="str">
            <v>6646</v>
          </cell>
          <cell r="B1124" t="str">
            <v>주채무계열</v>
          </cell>
          <cell r="C1124" t="str">
            <v>현대자동차</v>
          </cell>
          <cell r="D1124" t="str">
            <v>0260</v>
          </cell>
          <cell r="F1124">
            <v>33</v>
          </cell>
          <cell r="G1124">
            <v>151</v>
          </cell>
          <cell r="I1124">
            <v>90</v>
          </cell>
        </row>
        <row r="1125">
          <cell r="A1125" t="str">
            <v>6646</v>
          </cell>
          <cell r="B1125" t="str">
            <v>주채무계열</v>
          </cell>
          <cell r="C1125" t="str">
            <v>현대자동차</v>
          </cell>
          <cell r="D1125" t="str">
            <v>0260</v>
          </cell>
          <cell r="F1125">
            <v>33</v>
          </cell>
          <cell r="G1125">
            <v>600</v>
          </cell>
          <cell r="I1125">
            <v>90</v>
          </cell>
        </row>
        <row r="1126">
          <cell r="A1126" t="str">
            <v>6646</v>
          </cell>
          <cell r="B1126" t="str">
            <v>주채무계열</v>
          </cell>
          <cell r="C1126" t="str">
            <v>현대자동차</v>
          </cell>
          <cell r="D1126" t="str">
            <v>0300</v>
          </cell>
          <cell r="F1126">
            <v>31</v>
          </cell>
          <cell r="G1126">
            <v>120</v>
          </cell>
          <cell r="I1126">
            <v>178244</v>
          </cell>
        </row>
        <row r="1127">
          <cell r="A1127" t="str">
            <v>6646</v>
          </cell>
          <cell r="B1127" t="str">
            <v>주채무계열</v>
          </cell>
          <cell r="C1127" t="str">
            <v>현대자동차</v>
          </cell>
          <cell r="D1127" t="str">
            <v>0300</v>
          </cell>
          <cell r="F1127">
            <v>31</v>
          </cell>
          <cell r="G1127">
            <v>151</v>
          </cell>
          <cell r="I1127">
            <v>20000</v>
          </cell>
        </row>
        <row r="1128">
          <cell r="A1128" t="str">
            <v>6646</v>
          </cell>
          <cell r="B1128" t="str">
            <v>주채무계열</v>
          </cell>
          <cell r="C1128" t="str">
            <v>현대자동차</v>
          </cell>
          <cell r="D1128" t="str">
            <v>0300</v>
          </cell>
          <cell r="F1128">
            <v>31</v>
          </cell>
          <cell r="G1128">
            <v>189</v>
          </cell>
          <cell r="I1128">
            <v>25658</v>
          </cell>
        </row>
        <row r="1129">
          <cell r="A1129" t="str">
            <v>6646</v>
          </cell>
          <cell r="B1129" t="str">
            <v>주채무계열</v>
          </cell>
          <cell r="C1129" t="str">
            <v>현대자동차</v>
          </cell>
          <cell r="D1129" t="str">
            <v>0300</v>
          </cell>
          <cell r="F1129">
            <v>31</v>
          </cell>
          <cell r="G1129">
            <v>190</v>
          </cell>
          <cell r="I1129">
            <v>223902</v>
          </cell>
        </row>
        <row r="1130">
          <cell r="A1130" t="str">
            <v>6646</v>
          </cell>
          <cell r="B1130" t="str">
            <v>주채무계열</v>
          </cell>
          <cell r="C1130" t="str">
            <v>현대자동차</v>
          </cell>
          <cell r="D1130" t="str">
            <v>0300</v>
          </cell>
          <cell r="F1130">
            <v>31</v>
          </cell>
          <cell r="G1130">
            <v>202</v>
          </cell>
          <cell r="I1130">
            <v>65000</v>
          </cell>
        </row>
        <row r="1131">
          <cell r="A1131" t="str">
            <v>6646</v>
          </cell>
          <cell r="B1131" t="str">
            <v>주채무계열</v>
          </cell>
          <cell r="C1131" t="str">
            <v>현대자동차</v>
          </cell>
          <cell r="D1131" t="str">
            <v>0300</v>
          </cell>
          <cell r="F1131">
            <v>31</v>
          </cell>
          <cell r="G1131">
            <v>231</v>
          </cell>
          <cell r="I1131">
            <v>1617711</v>
          </cell>
        </row>
        <row r="1132">
          <cell r="A1132" t="str">
            <v>6646</v>
          </cell>
          <cell r="B1132" t="str">
            <v>주채무계열</v>
          </cell>
          <cell r="C1132" t="str">
            <v>현대자동차</v>
          </cell>
          <cell r="D1132" t="str">
            <v>0300</v>
          </cell>
          <cell r="F1132">
            <v>31</v>
          </cell>
          <cell r="G1132">
            <v>289</v>
          </cell>
          <cell r="I1132">
            <v>50400</v>
          </cell>
        </row>
        <row r="1133">
          <cell r="A1133" t="str">
            <v>6646</v>
          </cell>
          <cell r="B1133" t="str">
            <v>주채무계열</v>
          </cell>
          <cell r="C1133" t="str">
            <v>현대자동차</v>
          </cell>
          <cell r="D1133" t="str">
            <v>0300</v>
          </cell>
          <cell r="F1133">
            <v>31</v>
          </cell>
          <cell r="G1133">
            <v>290</v>
          </cell>
          <cell r="I1133">
            <v>1733111</v>
          </cell>
        </row>
        <row r="1134">
          <cell r="A1134" t="str">
            <v>6646</v>
          </cell>
          <cell r="B1134" t="str">
            <v>주채무계열</v>
          </cell>
          <cell r="C1134" t="str">
            <v>현대자동차</v>
          </cell>
          <cell r="D1134" t="str">
            <v>0300</v>
          </cell>
          <cell r="F1134">
            <v>31</v>
          </cell>
          <cell r="G1134">
            <v>302</v>
          </cell>
          <cell r="I1134">
            <v>1396224</v>
          </cell>
        </row>
        <row r="1135">
          <cell r="A1135" t="str">
            <v>6646</v>
          </cell>
          <cell r="B1135" t="str">
            <v>주채무계열</v>
          </cell>
          <cell r="C1135" t="str">
            <v>현대자동차</v>
          </cell>
          <cell r="D1135" t="str">
            <v>0300</v>
          </cell>
          <cell r="F1135">
            <v>31</v>
          </cell>
          <cell r="G1135">
            <v>390</v>
          </cell>
          <cell r="I1135">
            <v>1396224</v>
          </cell>
        </row>
        <row r="1136">
          <cell r="A1136" t="str">
            <v>6646</v>
          </cell>
          <cell r="B1136" t="str">
            <v>주채무계열</v>
          </cell>
          <cell r="C1136" t="str">
            <v>현대자동차</v>
          </cell>
          <cell r="D1136" t="str">
            <v>0300</v>
          </cell>
          <cell r="F1136">
            <v>31</v>
          </cell>
          <cell r="G1136">
            <v>610</v>
          </cell>
          <cell r="I1136">
            <v>223902</v>
          </cell>
        </row>
        <row r="1137">
          <cell r="A1137" t="str">
            <v>6646</v>
          </cell>
          <cell r="B1137" t="str">
            <v>주채무계열</v>
          </cell>
          <cell r="C1137" t="str">
            <v>현대자동차</v>
          </cell>
          <cell r="D1137" t="str">
            <v>0300</v>
          </cell>
          <cell r="F1137">
            <v>31</v>
          </cell>
          <cell r="G1137">
            <v>620</v>
          </cell>
          <cell r="I1137">
            <v>1733111</v>
          </cell>
        </row>
        <row r="1138">
          <cell r="A1138" t="str">
            <v>6646</v>
          </cell>
          <cell r="B1138" t="str">
            <v>주채무계열</v>
          </cell>
          <cell r="C1138" t="str">
            <v>현대자동차</v>
          </cell>
          <cell r="D1138" t="str">
            <v>0300</v>
          </cell>
          <cell r="F1138">
            <v>31</v>
          </cell>
          <cell r="G1138">
            <v>640</v>
          </cell>
          <cell r="I1138">
            <v>1396224</v>
          </cell>
        </row>
        <row r="1139">
          <cell r="A1139" t="str">
            <v>6646</v>
          </cell>
          <cell r="B1139" t="str">
            <v>주채무계열</v>
          </cell>
          <cell r="C1139" t="str">
            <v>현대자동차</v>
          </cell>
          <cell r="D1139" t="str">
            <v>0300</v>
          </cell>
          <cell r="F1139">
            <v>31</v>
          </cell>
          <cell r="G1139">
            <v>690</v>
          </cell>
          <cell r="I1139">
            <v>3353237</v>
          </cell>
        </row>
        <row r="1140">
          <cell r="A1140" t="str">
            <v>6646</v>
          </cell>
          <cell r="B1140" t="str">
            <v>주채무계열</v>
          </cell>
          <cell r="C1140" t="str">
            <v>현대자동차</v>
          </cell>
          <cell r="D1140" t="str">
            <v>0300</v>
          </cell>
          <cell r="F1140">
            <v>32</v>
          </cell>
          <cell r="G1140">
            <v>113</v>
          </cell>
          <cell r="I1140">
            <v>70000</v>
          </cell>
        </row>
        <row r="1141">
          <cell r="A1141" t="str">
            <v>6646</v>
          </cell>
          <cell r="B1141" t="str">
            <v>주채무계열</v>
          </cell>
          <cell r="C1141" t="str">
            <v>현대자동차</v>
          </cell>
          <cell r="D1141" t="str">
            <v>0300</v>
          </cell>
          <cell r="F1141">
            <v>32</v>
          </cell>
          <cell r="G1141">
            <v>119</v>
          </cell>
          <cell r="I1141">
            <v>110000</v>
          </cell>
        </row>
        <row r="1142">
          <cell r="A1142" t="str">
            <v>6646</v>
          </cell>
          <cell r="B1142" t="str">
            <v>주채무계열</v>
          </cell>
          <cell r="C1142" t="str">
            <v>현대자동차</v>
          </cell>
          <cell r="D1142" t="str">
            <v>0300</v>
          </cell>
          <cell r="F1142">
            <v>32</v>
          </cell>
          <cell r="G1142">
            <v>600</v>
          </cell>
          <cell r="I1142">
            <v>180000</v>
          </cell>
        </row>
        <row r="1143">
          <cell r="A1143" t="str">
            <v>6646</v>
          </cell>
          <cell r="B1143" t="str">
            <v>주채무계열</v>
          </cell>
          <cell r="C1143" t="str">
            <v>현대자동차</v>
          </cell>
          <cell r="D1143" t="str">
            <v>0300</v>
          </cell>
          <cell r="F1143">
            <v>33</v>
          </cell>
          <cell r="G1143">
            <v>151</v>
          </cell>
          <cell r="I1143">
            <v>90</v>
          </cell>
        </row>
        <row r="1144">
          <cell r="A1144" t="str">
            <v>6646</v>
          </cell>
          <cell r="B1144" t="str">
            <v>주채무계열</v>
          </cell>
          <cell r="C1144" t="str">
            <v>현대자동차</v>
          </cell>
          <cell r="D1144" t="str">
            <v>0300</v>
          </cell>
          <cell r="F1144">
            <v>33</v>
          </cell>
          <cell r="G1144">
            <v>600</v>
          </cell>
          <cell r="I1144">
            <v>90</v>
          </cell>
        </row>
        <row r="1145">
          <cell r="A1145" t="str">
            <v>6646</v>
          </cell>
          <cell r="B1145" t="str">
            <v>주채무계열</v>
          </cell>
          <cell r="C1145" t="str">
            <v>현대자동차</v>
          </cell>
          <cell r="D1145" t="str">
            <v>0300</v>
          </cell>
          <cell r="F1145">
            <v>34</v>
          </cell>
          <cell r="G1145">
            <v>111</v>
          </cell>
          <cell r="I1145">
            <v>29832</v>
          </cell>
        </row>
        <row r="1146">
          <cell r="A1146" t="str">
            <v>6646</v>
          </cell>
          <cell r="B1146" t="str">
            <v>주채무계열</v>
          </cell>
          <cell r="C1146" t="str">
            <v>현대자동차</v>
          </cell>
          <cell r="D1146" t="str">
            <v>0300</v>
          </cell>
          <cell r="F1146">
            <v>34</v>
          </cell>
          <cell r="G1146">
            <v>190</v>
          </cell>
          <cell r="I1146">
            <v>29832</v>
          </cell>
        </row>
        <row r="1147">
          <cell r="A1147" t="str">
            <v>6646</v>
          </cell>
          <cell r="B1147" t="str">
            <v>주채무계열</v>
          </cell>
          <cell r="C1147" t="str">
            <v>현대자동차</v>
          </cell>
          <cell r="D1147" t="str">
            <v>0300</v>
          </cell>
          <cell r="F1147">
            <v>34</v>
          </cell>
          <cell r="G1147">
            <v>600</v>
          </cell>
          <cell r="I1147">
            <v>29832</v>
          </cell>
        </row>
        <row r="1148">
          <cell r="A1148" t="str">
            <v>6646</v>
          </cell>
          <cell r="B1148" t="str">
            <v>주채무계열</v>
          </cell>
          <cell r="C1148" t="str">
            <v>현대자동차</v>
          </cell>
          <cell r="D1148" t="str">
            <v>0305</v>
          </cell>
          <cell r="F1148">
            <v>31</v>
          </cell>
          <cell r="G1148">
            <v>113</v>
          </cell>
          <cell r="I1148">
            <v>10000</v>
          </cell>
        </row>
        <row r="1149">
          <cell r="A1149" t="str">
            <v>6646</v>
          </cell>
          <cell r="B1149" t="str">
            <v>주채무계열</v>
          </cell>
          <cell r="C1149" t="str">
            <v>현대자동차</v>
          </cell>
          <cell r="D1149" t="str">
            <v>0305</v>
          </cell>
          <cell r="F1149">
            <v>31</v>
          </cell>
          <cell r="G1149">
            <v>132</v>
          </cell>
          <cell r="I1149">
            <v>281</v>
          </cell>
        </row>
        <row r="1150">
          <cell r="A1150" t="str">
            <v>6646</v>
          </cell>
          <cell r="B1150" t="str">
            <v>주채무계열</v>
          </cell>
          <cell r="C1150" t="str">
            <v>현대자동차</v>
          </cell>
          <cell r="D1150" t="str">
            <v>0305</v>
          </cell>
          <cell r="F1150">
            <v>31</v>
          </cell>
          <cell r="G1150">
            <v>190</v>
          </cell>
          <cell r="I1150">
            <v>10281</v>
          </cell>
        </row>
        <row r="1151">
          <cell r="A1151" t="str">
            <v>6646</v>
          </cell>
          <cell r="B1151" t="str">
            <v>주채무계열</v>
          </cell>
          <cell r="C1151" t="str">
            <v>현대자동차</v>
          </cell>
          <cell r="D1151" t="str">
            <v>0305</v>
          </cell>
          <cell r="F1151">
            <v>31</v>
          </cell>
          <cell r="G1151">
            <v>610</v>
          </cell>
          <cell r="I1151">
            <v>10281</v>
          </cell>
        </row>
        <row r="1152">
          <cell r="A1152" t="str">
            <v>6646</v>
          </cell>
          <cell r="B1152" t="str">
            <v>주채무계열</v>
          </cell>
          <cell r="C1152" t="str">
            <v>현대자동차</v>
          </cell>
          <cell r="D1152" t="str">
            <v>0305</v>
          </cell>
          <cell r="F1152">
            <v>31</v>
          </cell>
          <cell r="G1152">
            <v>690</v>
          </cell>
          <cell r="I1152">
            <v>10281</v>
          </cell>
        </row>
        <row r="1153">
          <cell r="A1153" t="str">
            <v>6646</v>
          </cell>
          <cell r="B1153" t="str">
            <v>주채무계열</v>
          </cell>
          <cell r="C1153" t="str">
            <v>현대자동차</v>
          </cell>
          <cell r="D1153" t="str">
            <v>0305</v>
          </cell>
          <cell r="F1153">
            <v>31</v>
          </cell>
          <cell r="G1153">
            <v>710</v>
          </cell>
          <cell r="I1153">
            <v>10000</v>
          </cell>
        </row>
        <row r="1154">
          <cell r="A1154" t="str">
            <v>6646</v>
          </cell>
          <cell r="B1154" t="str">
            <v>주채무계열</v>
          </cell>
          <cell r="C1154" t="str">
            <v>현대자동차</v>
          </cell>
          <cell r="D1154" t="str">
            <v>0305</v>
          </cell>
          <cell r="F1154">
            <v>31</v>
          </cell>
          <cell r="G1154">
            <v>790</v>
          </cell>
          <cell r="I1154">
            <v>10000</v>
          </cell>
        </row>
        <row r="1155">
          <cell r="A1155" t="str">
            <v>6646</v>
          </cell>
          <cell r="B1155" t="str">
            <v>주채무계열</v>
          </cell>
          <cell r="C1155" t="str">
            <v>현대자동차</v>
          </cell>
          <cell r="D1155" t="str">
            <v>0310</v>
          </cell>
          <cell r="F1155">
            <v>31</v>
          </cell>
          <cell r="G1155">
            <v>113</v>
          </cell>
          <cell r="I1155">
            <v>52500</v>
          </cell>
        </row>
        <row r="1156">
          <cell r="A1156" t="str">
            <v>6646</v>
          </cell>
          <cell r="B1156" t="str">
            <v>주채무계열</v>
          </cell>
          <cell r="C1156" t="str">
            <v>현대자동차</v>
          </cell>
          <cell r="D1156" t="str">
            <v>0310</v>
          </cell>
          <cell r="F1156">
            <v>31</v>
          </cell>
          <cell r="G1156">
            <v>132</v>
          </cell>
          <cell r="I1156">
            <v>353</v>
          </cell>
        </row>
        <row r="1157">
          <cell r="A1157" t="str">
            <v>6646</v>
          </cell>
          <cell r="B1157" t="str">
            <v>주채무계열</v>
          </cell>
          <cell r="C1157" t="str">
            <v>현대자동차</v>
          </cell>
          <cell r="D1157" t="str">
            <v>0310</v>
          </cell>
          <cell r="F1157">
            <v>31</v>
          </cell>
          <cell r="G1157">
            <v>190</v>
          </cell>
          <cell r="I1157">
            <v>52853</v>
          </cell>
        </row>
        <row r="1158">
          <cell r="A1158" t="str">
            <v>6646</v>
          </cell>
          <cell r="B1158" t="str">
            <v>주채무계열</v>
          </cell>
          <cell r="C1158" t="str">
            <v>현대자동차</v>
          </cell>
          <cell r="D1158" t="str">
            <v>0310</v>
          </cell>
          <cell r="F1158">
            <v>31</v>
          </cell>
          <cell r="G1158">
            <v>610</v>
          </cell>
          <cell r="I1158">
            <v>52853</v>
          </cell>
        </row>
        <row r="1159">
          <cell r="A1159" t="str">
            <v>6646</v>
          </cell>
          <cell r="B1159" t="str">
            <v>주채무계열</v>
          </cell>
          <cell r="C1159" t="str">
            <v>현대자동차</v>
          </cell>
          <cell r="D1159" t="str">
            <v>0310</v>
          </cell>
          <cell r="F1159">
            <v>31</v>
          </cell>
          <cell r="G1159">
            <v>690</v>
          </cell>
          <cell r="I1159">
            <v>52853</v>
          </cell>
        </row>
        <row r="1160">
          <cell r="A1160" t="str">
            <v>6646</v>
          </cell>
          <cell r="B1160" t="str">
            <v>주채무계열</v>
          </cell>
          <cell r="C1160" t="str">
            <v>현대자동차</v>
          </cell>
          <cell r="D1160" t="str">
            <v>0310</v>
          </cell>
          <cell r="F1160">
            <v>32</v>
          </cell>
          <cell r="G1160">
            <v>111</v>
          </cell>
          <cell r="I1160">
            <v>86000</v>
          </cell>
        </row>
        <row r="1161">
          <cell r="A1161" t="str">
            <v>6646</v>
          </cell>
          <cell r="B1161" t="str">
            <v>주채무계열</v>
          </cell>
          <cell r="C1161" t="str">
            <v>현대자동차</v>
          </cell>
          <cell r="D1161" t="str">
            <v>0310</v>
          </cell>
          <cell r="F1161">
            <v>32</v>
          </cell>
          <cell r="G1161">
            <v>600</v>
          </cell>
          <cell r="I1161">
            <v>86000</v>
          </cell>
        </row>
        <row r="1162">
          <cell r="A1162" t="str">
            <v>6646</v>
          </cell>
          <cell r="B1162" t="str">
            <v>주채무계열</v>
          </cell>
          <cell r="C1162" t="str">
            <v>현대자동차</v>
          </cell>
          <cell r="D1162" t="str">
            <v>0504</v>
          </cell>
          <cell r="F1162">
            <v>31</v>
          </cell>
          <cell r="G1162">
            <v>113</v>
          </cell>
          <cell r="I1162">
            <v>21000</v>
          </cell>
        </row>
        <row r="1163">
          <cell r="A1163" t="str">
            <v>6646</v>
          </cell>
          <cell r="B1163" t="str">
            <v>주채무계열</v>
          </cell>
          <cell r="C1163" t="str">
            <v>현대자동차</v>
          </cell>
          <cell r="D1163" t="str">
            <v>0504</v>
          </cell>
          <cell r="F1163">
            <v>31</v>
          </cell>
          <cell r="G1163">
            <v>190</v>
          </cell>
          <cell r="I1163">
            <v>21000</v>
          </cell>
        </row>
        <row r="1164">
          <cell r="A1164" t="str">
            <v>6646</v>
          </cell>
          <cell r="B1164" t="str">
            <v>주채무계열</v>
          </cell>
          <cell r="C1164" t="str">
            <v>현대자동차</v>
          </cell>
          <cell r="D1164" t="str">
            <v>0504</v>
          </cell>
          <cell r="F1164">
            <v>31</v>
          </cell>
          <cell r="G1164">
            <v>610</v>
          </cell>
          <cell r="I1164">
            <v>21000</v>
          </cell>
        </row>
        <row r="1165">
          <cell r="A1165" t="str">
            <v>6646</v>
          </cell>
          <cell r="B1165" t="str">
            <v>주채무계열</v>
          </cell>
          <cell r="C1165" t="str">
            <v>현대자동차</v>
          </cell>
          <cell r="D1165" t="str">
            <v>0504</v>
          </cell>
          <cell r="F1165">
            <v>31</v>
          </cell>
          <cell r="G1165">
            <v>690</v>
          </cell>
          <cell r="I1165">
            <v>21000</v>
          </cell>
        </row>
        <row r="1166">
          <cell r="A1166" t="str">
            <v>6646</v>
          </cell>
          <cell r="B1166" t="str">
            <v>주채무계열</v>
          </cell>
          <cell r="C1166" t="str">
            <v>현대자동차</v>
          </cell>
          <cell r="D1166" t="str">
            <v>0330</v>
          </cell>
          <cell r="F1166">
            <v>31</v>
          </cell>
          <cell r="G1166">
            <v>113</v>
          </cell>
          <cell r="I1166">
            <v>83500</v>
          </cell>
        </row>
        <row r="1167">
          <cell r="A1167" t="str">
            <v>6646</v>
          </cell>
          <cell r="B1167" t="str">
            <v>주채무계열</v>
          </cell>
          <cell r="C1167" t="str">
            <v>현대자동차</v>
          </cell>
          <cell r="D1167" t="str">
            <v>0330</v>
          </cell>
          <cell r="F1167">
            <v>31</v>
          </cell>
          <cell r="G1167">
            <v>132</v>
          </cell>
          <cell r="I1167">
            <v>634</v>
          </cell>
        </row>
        <row r="1168">
          <cell r="A1168" t="str">
            <v>6646</v>
          </cell>
          <cell r="B1168" t="str">
            <v>주채무계열</v>
          </cell>
          <cell r="C1168" t="str">
            <v>현대자동차</v>
          </cell>
          <cell r="D1168" t="str">
            <v>0330</v>
          </cell>
          <cell r="F1168">
            <v>31</v>
          </cell>
          <cell r="G1168">
            <v>190</v>
          </cell>
          <cell r="I1168">
            <v>84134</v>
          </cell>
        </row>
        <row r="1169">
          <cell r="A1169" t="str">
            <v>6646</v>
          </cell>
          <cell r="B1169" t="str">
            <v>주채무계열</v>
          </cell>
          <cell r="C1169" t="str">
            <v>현대자동차</v>
          </cell>
          <cell r="D1169" t="str">
            <v>0330</v>
          </cell>
          <cell r="F1169">
            <v>31</v>
          </cell>
          <cell r="G1169">
            <v>610</v>
          </cell>
          <cell r="I1169">
            <v>84134</v>
          </cell>
        </row>
        <row r="1170">
          <cell r="A1170" t="str">
            <v>6646</v>
          </cell>
          <cell r="B1170" t="str">
            <v>주채무계열</v>
          </cell>
          <cell r="C1170" t="str">
            <v>현대자동차</v>
          </cell>
          <cell r="D1170" t="str">
            <v>0330</v>
          </cell>
          <cell r="F1170">
            <v>31</v>
          </cell>
          <cell r="G1170">
            <v>690</v>
          </cell>
          <cell r="I1170">
            <v>84134</v>
          </cell>
        </row>
        <row r="1171">
          <cell r="A1171" t="str">
            <v>6646</v>
          </cell>
          <cell r="B1171" t="str">
            <v>주채무계열</v>
          </cell>
          <cell r="C1171" t="str">
            <v>현대자동차</v>
          </cell>
          <cell r="D1171" t="str">
            <v>0330</v>
          </cell>
          <cell r="F1171">
            <v>31</v>
          </cell>
          <cell r="G1171">
            <v>710</v>
          </cell>
          <cell r="I1171">
            <v>10000</v>
          </cell>
        </row>
        <row r="1172">
          <cell r="A1172" t="str">
            <v>6646</v>
          </cell>
          <cell r="B1172" t="str">
            <v>주채무계열</v>
          </cell>
          <cell r="C1172" t="str">
            <v>현대자동차</v>
          </cell>
          <cell r="D1172" t="str">
            <v>0330</v>
          </cell>
          <cell r="F1172">
            <v>31</v>
          </cell>
          <cell r="G1172">
            <v>790</v>
          </cell>
          <cell r="I1172">
            <v>10000</v>
          </cell>
        </row>
        <row r="1173">
          <cell r="A1173" t="str">
            <v>6646</v>
          </cell>
          <cell r="B1173" t="str">
            <v>주채무계열</v>
          </cell>
          <cell r="C1173" t="str">
            <v>현대자동차</v>
          </cell>
          <cell r="D1173" t="str">
            <v>0330</v>
          </cell>
          <cell r="F1173">
            <v>32</v>
          </cell>
          <cell r="G1173">
            <v>111</v>
          </cell>
          <cell r="I1173">
            <v>86000</v>
          </cell>
        </row>
        <row r="1174">
          <cell r="A1174" t="str">
            <v>6646</v>
          </cell>
          <cell r="B1174" t="str">
            <v>주채무계열</v>
          </cell>
          <cell r="C1174" t="str">
            <v>현대자동차</v>
          </cell>
          <cell r="D1174" t="str">
            <v>0330</v>
          </cell>
          <cell r="F1174">
            <v>32</v>
          </cell>
          <cell r="G1174">
            <v>600</v>
          </cell>
          <cell r="I1174">
            <v>86000</v>
          </cell>
        </row>
        <row r="1175">
          <cell r="A1175" t="str">
            <v>6646</v>
          </cell>
          <cell r="B1175" t="str">
            <v>주채무계열</v>
          </cell>
          <cell r="C1175" t="str">
            <v>현대자동차</v>
          </cell>
          <cell r="D1175" t="str">
            <v>0335</v>
          </cell>
          <cell r="F1175">
            <v>31</v>
          </cell>
          <cell r="G1175">
            <v>147</v>
          </cell>
          <cell r="I1175">
            <v>7</v>
          </cell>
        </row>
        <row r="1176">
          <cell r="A1176" t="str">
            <v>6646</v>
          </cell>
          <cell r="B1176" t="str">
            <v>주채무계열</v>
          </cell>
          <cell r="C1176" t="str">
            <v>현대자동차</v>
          </cell>
          <cell r="D1176" t="str">
            <v>0335</v>
          </cell>
          <cell r="F1176">
            <v>31</v>
          </cell>
          <cell r="G1176">
            <v>190</v>
          </cell>
          <cell r="I1176">
            <v>7</v>
          </cell>
        </row>
        <row r="1177">
          <cell r="A1177" t="str">
            <v>6646</v>
          </cell>
          <cell r="B1177" t="str">
            <v>주채무계열</v>
          </cell>
          <cell r="C1177" t="str">
            <v>현대자동차</v>
          </cell>
          <cell r="D1177" t="str">
            <v>0335</v>
          </cell>
          <cell r="F1177">
            <v>31</v>
          </cell>
          <cell r="G1177">
            <v>610</v>
          </cell>
          <cell r="I1177">
            <v>7</v>
          </cell>
        </row>
        <row r="1178">
          <cell r="A1178" t="str">
            <v>6646</v>
          </cell>
          <cell r="B1178" t="str">
            <v>주채무계열</v>
          </cell>
          <cell r="C1178" t="str">
            <v>현대자동차</v>
          </cell>
          <cell r="D1178" t="str">
            <v>0335</v>
          </cell>
          <cell r="F1178">
            <v>31</v>
          </cell>
          <cell r="G1178">
            <v>690</v>
          </cell>
          <cell r="I1178">
            <v>7</v>
          </cell>
        </row>
        <row r="1179">
          <cell r="A1179" t="str">
            <v>6646</v>
          </cell>
          <cell r="B1179" t="str">
            <v>주채무계열</v>
          </cell>
          <cell r="C1179" t="str">
            <v>현대자동차</v>
          </cell>
          <cell r="D1179" t="str">
            <v>0350</v>
          </cell>
          <cell r="F1179">
            <v>31</v>
          </cell>
          <cell r="G1179">
            <v>147</v>
          </cell>
          <cell r="I1179">
            <v>7</v>
          </cell>
        </row>
        <row r="1180">
          <cell r="A1180" t="str">
            <v>6646</v>
          </cell>
          <cell r="B1180" t="str">
            <v>주채무계열</v>
          </cell>
          <cell r="C1180" t="str">
            <v>현대자동차</v>
          </cell>
          <cell r="D1180" t="str">
            <v>0350</v>
          </cell>
          <cell r="F1180">
            <v>31</v>
          </cell>
          <cell r="G1180">
            <v>190</v>
          </cell>
          <cell r="I1180">
            <v>7</v>
          </cell>
        </row>
        <row r="1181">
          <cell r="A1181" t="str">
            <v>6646</v>
          </cell>
          <cell r="B1181" t="str">
            <v>주채무계열</v>
          </cell>
          <cell r="C1181" t="str">
            <v>현대자동차</v>
          </cell>
          <cell r="D1181" t="str">
            <v>0350</v>
          </cell>
          <cell r="F1181">
            <v>31</v>
          </cell>
          <cell r="G1181">
            <v>610</v>
          </cell>
          <cell r="I1181">
            <v>7</v>
          </cell>
        </row>
        <row r="1182">
          <cell r="A1182" t="str">
            <v>6646</v>
          </cell>
          <cell r="B1182" t="str">
            <v>주채무계열</v>
          </cell>
          <cell r="C1182" t="str">
            <v>현대자동차</v>
          </cell>
          <cell r="D1182" t="str">
            <v>0350</v>
          </cell>
          <cell r="F1182">
            <v>31</v>
          </cell>
          <cell r="G1182">
            <v>690</v>
          </cell>
          <cell r="I1182">
            <v>7</v>
          </cell>
        </row>
        <row r="1183">
          <cell r="A1183" t="str">
            <v>6646</v>
          </cell>
          <cell r="B1183" t="str">
            <v>주채무계열</v>
          </cell>
          <cell r="C1183" t="str">
            <v>현대자동차</v>
          </cell>
          <cell r="D1183" t="str">
            <v>0351</v>
          </cell>
          <cell r="F1183">
            <v>31</v>
          </cell>
          <cell r="G1183">
            <v>132</v>
          </cell>
          <cell r="I1183">
            <v>1758</v>
          </cell>
        </row>
        <row r="1184">
          <cell r="A1184" t="str">
            <v>6646</v>
          </cell>
          <cell r="B1184" t="str">
            <v>주채무계열</v>
          </cell>
          <cell r="C1184" t="str">
            <v>현대자동차</v>
          </cell>
          <cell r="D1184" t="str">
            <v>0351</v>
          </cell>
          <cell r="F1184">
            <v>31</v>
          </cell>
          <cell r="G1184">
            <v>190</v>
          </cell>
          <cell r="I1184">
            <v>1758</v>
          </cell>
        </row>
        <row r="1185">
          <cell r="A1185" t="str">
            <v>6646</v>
          </cell>
          <cell r="B1185" t="str">
            <v>주채무계열</v>
          </cell>
          <cell r="C1185" t="str">
            <v>현대자동차</v>
          </cell>
          <cell r="D1185" t="str">
            <v>0351</v>
          </cell>
          <cell r="F1185">
            <v>31</v>
          </cell>
          <cell r="G1185">
            <v>610</v>
          </cell>
          <cell r="I1185">
            <v>1758</v>
          </cell>
        </row>
        <row r="1186">
          <cell r="A1186" t="str">
            <v>6646</v>
          </cell>
          <cell r="B1186" t="str">
            <v>주채무계열</v>
          </cell>
          <cell r="C1186" t="str">
            <v>현대자동차</v>
          </cell>
          <cell r="D1186" t="str">
            <v>0351</v>
          </cell>
          <cell r="F1186">
            <v>31</v>
          </cell>
          <cell r="G1186">
            <v>690</v>
          </cell>
          <cell r="I1186">
            <v>1758</v>
          </cell>
        </row>
        <row r="1187">
          <cell r="A1187" t="str">
            <v>6646</v>
          </cell>
          <cell r="B1187" t="str">
            <v>주채무계열</v>
          </cell>
          <cell r="C1187" t="str">
            <v>현대자동차</v>
          </cell>
          <cell r="D1187" t="str">
            <v>0352</v>
          </cell>
          <cell r="F1187">
            <v>31</v>
          </cell>
          <cell r="G1187">
            <v>132</v>
          </cell>
          <cell r="I1187">
            <v>4494</v>
          </cell>
        </row>
        <row r="1188">
          <cell r="A1188" t="str">
            <v>6646</v>
          </cell>
          <cell r="B1188" t="str">
            <v>주채무계열</v>
          </cell>
          <cell r="C1188" t="str">
            <v>현대자동차</v>
          </cell>
          <cell r="D1188" t="str">
            <v>0352</v>
          </cell>
          <cell r="F1188">
            <v>31</v>
          </cell>
          <cell r="G1188">
            <v>190</v>
          </cell>
          <cell r="I1188">
            <v>4494</v>
          </cell>
        </row>
        <row r="1189">
          <cell r="A1189" t="str">
            <v>6646</v>
          </cell>
          <cell r="B1189" t="str">
            <v>주채무계열</v>
          </cell>
          <cell r="C1189" t="str">
            <v>현대자동차</v>
          </cell>
          <cell r="D1189" t="str">
            <v>0352</v>
          </cell>
          <cell r="F1189">
            <v>31</v>
          </cell>
          <cell r="G1189">
            <v>610</v>
          </cell>
          <cell r="I1189">
            <v>4494</v>
          </cell>
        </row>
        <row r="1190">
          <cell r="A1190" t="str">
            <v>6646</v>
          </cell>
          <cell r="B1190" t="str">
            <v>주채무계열</v>
          </cell>
          <cell r="C1190" t="str">
            <v>현대자동차</v>
          </cell>
          <cell r="D1190" t="str">
            <v>0352</v>
          </cell>
          <cell r="F1190">
            <v>31</v>
          </cell>
          <cell r="G1190">
            <v>690</v>
          </cell>
          <cell r="I1190">
            <v>4494</v>
          </cell>
        </row>
        <row r="1191">
          <cell r="A1191" t="str">
            <v>6646</v>
          </cell>
          <cell r="B1191" t="str">
            <v>주채무계열</v>
          </cell>
          <cell r="C1191" t="str">
            <v>현대자동차</v>
          </cell>
          <cell r="D1191" t="str">
            <v>0353</v>
          </cell>
          <cell r="F1191">
            <v>31</v>
          </cell>
          <cell r="G1191">
            <v>132</v>
          </cell>
          <cell r="I1191">
            <v>32069</v>
          </cell>
        </row>
        <row r="1192">
          <cell r="A1192" t="str">
            <v>6646</v>
          </cell>
          <cell r="B1192" t="str">
            <v>주채무계열</v>
          </cell>
          <cell r="C1192" t="str">
            <v>현대자동차</v>
          </cell>
          <cell r="D1192" t="str">
            <v>0353</v>
          </cell>
          <cell r="F1192">
            <v>31</v>
          </cell>
          <cell r="G1192">
            <v>190</v>
          </cell>
          <cell r="I1192">
            <v>32069</v>
          </cell>
        </row>
        <row r="1193">
          <cell r="A1193" t="str">
            <v>6646</v>
          </cell>
          <cell r="B1193" t="str">
            <v>주채무계열</v>
          </cell>
          <cell r="C1193" t="str">
            <v>현대자동차</v>
          </cell>
          <cell r="D1193" t="str">
            <v>0353</v>
          </cell>
          <cell r="F1193">
            <v>31</v>
          </cell>
          <cell r="G1193">
            <v>610</v>
          </cell>
          <cell r="I1193">
            <v>32069</v>
          </cell>
        </row>
        <row r="1194">
          <cell r="A1194" t="str">
            <v>6646</v>
          </cell>
          <cell r="B1194" t="str">
            <v>주채무계열</v>
          </cell>
          <cell r="C1194" t="str">
            <v>현대자동차</v>
          </cell>
          <cell r="D1194" t="str">
            <v>0353</v>
          </cell>
          <cell r="F1194">
            <v>31</v>
          </cell>
          <cell r="G1194">
            <v>690</v>
          </cell>
          <cell r="I1194">
            <v>32069</v>
          </cell>
        </row>
        <row r="1195">
          <cell r="A1195" t="str">
            <v>6646</v>
          </cell>
          <cell r="B1195" t="str">
            <v>주채무계열</v>
          </cell>
          <cell r="C1195" t="str">
            <v>현대자동차</v>
          </cell>
          <cell r="D1195" t="str">
            <v>0353</v>
          </cell>
          <cell r="F1195">
            <v>33</v>
          </cell>
          <cell r="G1195">
            <v>300</v>
          </cell>
          <cell r="I1195">
            <v>2390</v>
          </cell>
        </row>
        <row r="1196">
          <cell r="A1196" t="str">
            <v>6646</v>
          </cell>
          <cell r="B1196" t="str">
            <v>주채무계열</v>
          </cell>
          <cell r="C1196" t="str">
            <v>현대자동차</v>
          </cell>
          <cell r="D1196" t="str">
            <v>0353</v>
          </cell>
          <cell r="F1196">
            <v>33</v>
          </cell>
          <cell r="G1196">
            <v>600</v>
          </cell>
          <cell r="I1196">
            <v>2390</v>
          </cell>
        </row>
        <row r="1197">
          <cell r="A1197" t="str">
            <v>6646</v>
          </cell>
          <cell r="B1197" t="str">
            <v>주채무계열</v>
          </cell>
          <cell r="C1197" t="str">
            <v>현대자동차</v>
          </cell>
          <cell r="D1197" t="str">
            <v>0353</v>
          </cell>
          <cell r="F1197">
            <v>34</v>
          </cell>
          <cell r="G1197">
            <v>111</v>
          </cell>
          <cell r="I1197">
            <v>1004</v>
          </cell>
        </row>
        <row r="1198">
          <cell r="A1198" t="str">
            <v>6646</v>
          </cell>
          <cell r="B1198" t="str">
            <v>주채무계열</v>
          </cell>
          <cell r="C1198" t="str">
            <v>현대자동차</v>
          </cell>
          <cell r="D1198" t="str">
            <v>0353</v>
          </cell>
          <cell r="F1198">
            <v>34</v>
          </cell>
          <cell r="G1198">
            <v>190</v>
          </cell>
          <cell r="I1198">
            <v>1004</v>
          </cell>
        </row>
        <row r="1199">
          <cell r="A1199" t="str">
            <v>6646</v>
          </cell>
          <cell r="B1199" t="str">
            <v>주채무계열</v>
          </cell>
          <cell r="C1199" t="str">
            <v>현대자동차</v>
          </cell>
          <cell r="D1199" t="str">
            <v>0353</v>
          </cell>
          <cell r="F1199">
            <v>34</v>
          </cell>
          <cell r="G1199">
            <v>600</v>
          </cell>
          <cell r="I1199">
            <v>1004</v>
          </cell>
        </row>
        <row r="1200">
          <cell r="A1200" t="str">
            <v>6646</v>
          </cell>
          <cell r="B1200" t="str">
            <v>주채무계열</v>
          </cell>
          <cell r="C1200" t="str">
            <v>현대자동차</v>
          </cell>
          <cell r="D1200" t="str">
            <v>0354</v>
          </cell>
          <cell r="F1200">
            <v>31</v>
          </cell>
          <cell r="G1200">
            <v>132</v>
          </cell>
          <cell r="I1200">
            <v>193</v>
          </cell>
        </row>
        <row r="1201">
          <cell r="A1201" t="str">
            <v>6646</v>
          </cell>
          <cell r="B1201" t="str">
            <v>주채무계열</v>
          </cell>
          <cell r="C1201" t="str">
            <v>현대자동차</v>
          </cell>
          <cell r="D1201" t="str">
            <v>0354</v>
          </cell>
          <cell r="F1201">
            <v>31</v>
          </cell>
          <cell r="G1201">
            <v>190</v>
          </cell>
          <cell r="I1201">
            <v>193</v>
          </cell>
        </row>
        <row r="1202">
          <cell r="A1202" t="str">
            <v>6646</v>
          </cell>
          <cell r="B1202" t="str">
            <v>주채무계열</v>
          </cell>
          <cell r="C1202" t="str">
            <v>현대자동차</v>
          </cell>
          <cell r="D1202" t="str">
            <v>0354</v>
          </cell>
          <cell r="F1202">
            <v>31</v>
          </cell>
          <cell r="G1202">
            <v>610</v>
          </cell>
          <cell r="I1202">
            <v>193</v>
          </cell>
        </row>
        <row r="1203">
          <cell r="A1203" t="str">
            <v>6646</v>
          </cell>
          <cell r="B1203" t="str">
            <v>주채무계열</v>
          </cell>
          <cell r="C1203" t="str">
            <v>현대자동차</v>
          </cell>
          <cell r="D1203" t="str">
            <v>0354</v>
          </cell>
          <cell r="F1203">
            <v>31</v>
          </cell>
          <cell r="G1203">
            <v>690</v>
          </cell>
          <cell r="I1203">
            <v>193</v>
          </cell>
        </row>
        <row r="1204">
          <cell r="A1204" t="str">
            <v>6646</v>
          </cell>
          <cell r="B1204" t="str">
            <v>주채무계열</v>
          </cell>
          <cell r="C1204" t="str">
            <v>현대자동차</v>
          </cell>
          <cell r="D1204" t="str">
            <v>0357</v>
          </cell>
          <cell r="F1204">
            <v>31</v>
          </cell>
          <cell r="G1204">
            <v>132</v>
          </cell>
          <cell r="I1204">
            <v>1301</v>
          </cell>
        </row>
        <row r="1205">
          <cell r="A1205" t="str">
            <v>6646</v>
          </cell>
          <cell r="B1205" t="str">
            <v>주채무계열</v>
          </cell>
          <cell r="C1205" t="str">
            <v>현대자동차</v>
          </cell>
          <cell r="D1205" t="str">
            <v>0357</v>
          </cell>
          <cell r="F1205">
            <v>31</v>
          </cell>
          <cell r="G1205">
            <v>190</v>
          </cell>
          <cell r="I1205">
            <v>1301</v>
          </cell>
        </row>
        <row r="1206">
          <cell r="A1206" t="str">
            <v>6646</v>
          </cell>
          <cell r="B1206" t="str">
            <v>주채무계열</v>
          </cell>
          <cell r="C1206" t="str">
            <v>현대자동차</v>
          </cell>
          <cell r="D1206" t="str">
            <v>0357</v>
          </cell>
          <cell r="F1206">
            <v>31</v>
          </cell>
          <cell r="G1206">
            <v>610</v>
          </cell>
          <cell r="I1206">
            <v>1301</v>
          </cell>
        </row>
        <row r="1207">
          <cell r="A1207" t="str">
            <v>6646</v>
          </cell>
          <cell r="B1207" t="str">
            <v>주채무계열</v>
          </cell>
          <cell r="C1207" t="str">
            <v>현대자동차</v>
          </cell>
          <cell r="D1207" t="str">
            <v>0357</v>
          </cell>
          <cell r="F1207">
            <v>31</v>
          </cell>
          <cell r="G1207">
            <v>690</v>
          </cell>
          <cell r="I1207">
            <v>1301</v>
          </cell>
        </row>
        <row r="1208">
          <cell r="A1208" t="str">
            <v>6646</v>
          </cell>
          <cell r="B1208" t="str">
            <v>주채무계열</v>
          </cell>
          <cell r="C1208" t="str">
            <v>현대자동차</v>
          </cell>
          <cell r="D1208" t="str">
            <v>0358</v>
          </cell>
          <cell r="F1208">
            <v>31</v>
          </cell>
          <cell r="G1208">
            <v>132</v>
          </cell>
          <cell r="I1208">
            <v>153</v>
          </cell>
        </row>
        <row r="1209">
          <cell r="A1209" t="str">
            <v>6646</v>
          </cell>
          <cell r="B1209" t="str">
            <v>주채무계열</v>
          </cell>
          <cell r="C1209" t="str">
            <v>현대자동차</v>
          </cell>
          <cell r="D1209" t="str">
            <v>0358</v>
          </cell>
          <cell r="F1209">
            <v>31</v>
          </cell>
          <cell r="G1209">
            <v>190</v>
          </cell>
          <cell r="I1209">
            <v>153</v>
          </cell>
        </row>
        <row r="1210">
          <cell r="A1210" t="str">
            <v>6646</v>
          </cell>
          <cell r="B1210" t="str">
            <v>주채무계열</v>
          </cell>
          <cell r="C1210" t="str">
            <v>현대자동차</v>
          </cell>
          <cell r="D1210" t="str">
            <v>0358</v>
          </cell>
          <cell r="F1210">
            <v>31</v>
          </cell>
          <cell r="G1210">
            <v>610</v>
          </cell>
          <cell r="I1210">
            <v>153</v>
          </cell>
        </row>
        <row r="1211">
          <cell r="A1211" t="str">
            <v>6646</v>
          </cell>
          <cell r="B1211" t="str">
            <v>주채무계열</v>
          </cell>
          <cell r="C1211" t="str">
            <v>현대자동차</v>
          </cell>
          <cell r="D1211" t="str">
            <v>0358</v>
          </cell>
          <cell r="F1211">
            <v>31</v>
          </cell>
          <cell r="G1211">
            <v>690</v>
          </cell>
          <cell r="I1211">
            <v>153</v>
          </cell>
        </row>
        <row r="1212">
          <cell r="A1212" t="str">
            <v>6646</v>
          </cell>
          <cell r="B1212" t="str">
            <v>주채무계열</v>
          </cell>
          <cell r="C1212" t="str">
            <v>현대자동차</v>
          </cell>
          <cell r="D1212" t="str">
            <v>0361</v>
          </cell>
          <cell r="F1212">
            <v>31</v>
          </cell>
          <cell r="G1212">
            <v>132</v>
          </cell>
          <cell r="I1212">
            <v>1606</v>
          </cell>
        </row>
        <row r="1213">
          <cell r="A1213" t="str">
            <v>6646</v>
          </cell>
          <cell r="B1213" t="str">
            <v>주채무계열</v>
          </cell>
          <cell r="C1213" t="str">
            <v>현대자동차</v>
          </cell>
          <cell r="D1213" t="str">
            <v>0361</v>
          </cell>
          <cell r="F1213">
            <v>31</v>
          </cell>
          <cell r="G1213">
            <v>190</v>
          </cell>
          <cell r="I1213">
            <v>1606</v>
          </cell>
        </row>
        <row r="1214">
          <cell r="A1214" t="str">
            <v>6646</v>
          </cell>
          <cell r="B1214" t="str">
            <v>주채무계열</v>
          </cell>
          <cell r="C1214" t="str">
            <v>현대자동차</v>
          </cell>
          <cell r="D1214" t="str">
            <v>0361</v>
          </cell>
          <cell r="F1214">
            <v>31</v>
          </cell>
          <cell r="G1214">
            <v>610</v>
          </cell>
          <cell r="I1214">
            <v>1606</v>
          </cell>
        </row>
        <row r="1215">
          <cell r="A1215" t="str">
            <v>6646</v>
          </cell>
          <cell r="B1215" t="str">
            <v>주채무계열</v>
          </cell>
          <cell r="C1215" t="str">
            <v>현대자동차</v>
          </cell>
          <cell r="D1215" t="str">
            <v>0361</v>
          </cell>
          <cell r="F1215">
            <v>31</v>
          </cell>
          <cell r="G1215">
            <v>690</v>
          </cell>
          <cell r="I1215">
            <v>1606</v>
          </cell>
        </row>
        <row r="1216">
          <cell r="A1216" t="str">
            <v>6646</v>
          </cell>
          <cell r="B1216" t="str">
            <v>주채무계열</v>
          </cell>
          <cell r="C1216" t="str">
            <v>현대자동차</v>
          </cell>
          <cell r="D1216" t="str">
            <v>0363</v>
          </cell>
          <cell r="F1216">
            <v>31</v>
          </cell>
          <cell r="G1216">
            <v>132</v>
          </cell>
          <cell r="I1216">
            <v>454</v>
          </cell>
        </row>
        <row r="1217">
          <cell r="A1217" t="str">
            <v>6646</v>
          </cell>
          <cell r="B1217" t="str">
            <v>주채무계열</v>
          </cell>
          <cell r="C1217" t="str">
            <v>현대자동차</v>
          </cell>
          <cell r="D1217" t="str">
            <v>0363</v>
          </cell>
          <cell r="F1217">
            <v>31</v>
          </cell>
          <cell r="G1217">
            <v>190</v>
          </cell>
          <cell r="I1217">
            <v>454</v>
          </cell>
        </row>
        <row r="1218">
          <cell r="A1218" t="str">
            <v>6646</v>
          </cell>
          <cell r="B1218" t="str">
            <v>주채무계열</v>
          </cell>
          <cell r="C1218" t="str">
            <v>현대자동차</v>
          </cell>
          <cell r="D1218" t="str">
            <v>0363</v>
          </cell>
          <cell r="F1218">
            <v>31</v>
          </cell>
          <cell r="G1218">
            <v>610</v>
          </cell>
          <cell r="I1218">
            <v>454</v>
          </cell>
        </row>
        <row r="1219">
          <cell r="A1219" t="str">
            <v>6646</v>
          </cell>
          <cell r="B1219" t="str">
            <v>주채무계열</v>
          </cell>
          <cell r="C1219" t="str">
            <v>현대자동차</v>
          </cell>
          <cell r="D1219" t="str">
            <v>0363</v>
          </cell>
          <cell r="F1219">
            <v>31</v>
          </cell>
          <cell r="G1219">
            <v>690</v>
          </cell>
          <cell r="I1219">
            <v>454</v>
          </cell>
        </row>
        <row r="1220">
          <cell r="A1220" t="str">
            <v>6646</v>
          </cell>
          <cell r="B1220" t="str">
            <v>주채무계열</v>
          </cell>
          <cell r="C1220" t="str">
            <v>현대자동차</v>
          </cell>
          <cell r="D1220" t="str">
            <v>0368</v>
          </cell>
          <cell r="F1220">
            <v>31</v>
          </cell>
          <cell r="G1220">
            <v>132</v>
          </cell>
          <cell r="I1220">
            <v>1022</v>
          </cell>
        </row>
        <row r="1221">
          <cell r="A1221" t="str">
            <v>6646</v>
          </cell>
          <cell r="B1221" t="str">
            <v>주채무계열</v>
          </cell>
          <cell r="C1221" t="str">
            <v>현대자동차</v>
          </cell>
          <cell r="D1221" t="str">
            <v>0368</v>
          </cell>
          <cell r="F1221">
            <v>31</v>
          </cell>
          <cell r="G1221">
            <v>190</v>
          </cell>
          <cell r="I1221">
            <v>1022</v>
          </cell>
        </row>
        <row r="1222">
          <cell r="A1222" t="str">
            <v>6646</v>
          </cell>
          <cell r="B1222" t="str">
            <v>주채무계열</v>
          </cell>
          <cell r="C1222" t="str">
            <v>현대자동차</v>
          </cell>
          <cell r="D1222" t="str">
            <v>0368</v>
          </cell>
          <cell r="F1222">
            <v>31</v>
          </cell>
          <cell r="G1222">
            <v>610</v>
          </cell>
          <cell r="I1222">
            <v>1022</v>
          </cell>
        </row>
        <row r="1223">
          <cell r="A1223" t="str">
            <v>6646</v>
          </cell>
          <cell r="B1223" t="str">
            <v>주채무계열</v>
          </cell>
          <cell r="C1223" t="str">
            <v>현대자동차</v>
          </cell>
          <cell r="D1223" t="str">
            <v>0368</v>
          </cell>
          <cell r="F1223">
            <v>31</v>
          </cell>
          <cell r="G1223">
            <v>690</v>
          </cell>
          <cell r="I1223">
            <v>1022</v>
          </cell>
        </row>
        <row r="1224">
          <cell r="A1224" t="str">
            <v>6646</v>
          </cell>
          <cell r="B1224" t="str">
            <v>주채무계열</v>
          </cell>
          <cell r="C1224" t="str">
            <v>현대자동차</v>
          </cell>
          <cell r="D1224" t="str">
            <v>0370</v>
          </cell>
          <cell r="F1224">
            <v>31</v>
          </cell>
          <cell r="G1224">
            <v>132</v>
          </cell>
          <cell r="I1224">
            <v>79</v>
          </cell>
        </row>
        <row r="1225">
          <cell r="A1225" t="str">
            <v>6646</v>
          </cell>
          <cell r="B1225" t="str">
            <v>주채무계열</v>
          </cell>
          <cell r="C1225" t="str">
            <v>현대자동차</v>
          </cell>
          <cell r="D1225" t="str">
            <v>0370</v>
          </cell>
          <cell r="F1225">
            <v>31</v>
          </cell>
          <cell r="G1225">
            <v>190</v>
          </cell>
          <cell r="I1225">
            <v>79</v>
          </cell>
        </row>
        <row r="1226">
          <cell r="A1226" t="str">
            <v>6646</v>
          </cell>
          <cell r="B1226" t="str">
            <v>주채무계열</v>
          </cell>
          <cell r="C1226" t="str">
            <v>현대자동차</v>
          </cell>
          <cell r="D1226" t="str">
            <v>0370</v>
          </cell>
          <cell r="F1226">
            <v>31</v>
          </cell>
          <cell r="G1226">
            <v>610</v>
          </cell>
          <cell r="I1226">
            <v>79</v>
          </cell>
        </row>
        <row r="1227">
          <cell r="A1227" t="str">
            <v>6646</v>
          </cell>
          <cell r="B1227" t="str">
            <v>주채무계열</v>
          </cell>
          <cell r="C1227" t="str">
            <v>현대자동차</v>
          </cell>
          <cell r="D1227" t="str">
            <v>0370</v>
          </cell>
          <cell r="F1227">
            <v>31</v>
          </cell>
          <cell r="G1227">
            <v>690</v>
          </cell>
          <cell r="I1227">
            <v>79</v>
          </cell>
        </row>
        <row r="1228">
          <cell r="A1228" t="str">
            <v>6646</v>
          </cell>
          <cell r="B1228" t="str">
            <v>주채무계열</v>
          </cell>
          <cell r="C1228" t="str">
            <v>현대자동차</v>
          </cell>
          <cell r="D1228" t="str">
            <v>0371</v>
          </cell>
          <cell r="F1228">
            <v>31</v>
          </cell>
          <cell r="G1228">
            <v>132</v>
          </cell>
          <cell r="I1228">
            <v>13368</v>
          </cell>
        </row>
        <row r="1229">
          <cell r="A1229" t="str">
            <v>6646</v>
          </cell>
          <cell r="B1229" t="str">
            <v>주채무계열</v>
          </cell>
          <cell r="C1229" t="str">
            <v>현대자동차</v>
          </cell>
          <cell r="D1229" t="str">
            <v>0371</v>
          </cell>
          <cell r="F1229">
            <v>31</v>
          </cell>
          <cell r="G1229">
            <v>189</v>
          </cell>
          <cell r="I1229">
            <v>1733</v>
          </cell>
        </row>
        <row r="1230">
          <cell r="A1230" t="str">
            <v>6646</v>
          </cell>
          <cell r="B1230" t="str">
            <v>주채무계열</v>
          </cell>
          <cell r="C1230" t="str">
            <v>현대자동차</v>
          </cell>
          <cell r="D1230" t="str">
            <v>0371</v>
          </cell>
          <cell r="F1230">
            <v>31</v>
          </cell>
          <cell r="G1230">
            <v>190</v>
          </cell>
          <cell r="I1230">
            <v>15101</v>
          </cell>
        </row>
        <row r="1231">
          <cell r="A1231" t="str">
            <v>6646</v>
          </cell>
          <cell r="B1231" t="str">
            <v>주채무계열</v>
          </cell>
          <cell r="C1231" t="str">
            <v>현대자동차</v>
          </cell>
          <cell r="D1231" t="str">
            <v>0371</v>
          </cell>
          <cell r="F1231">
            <v>31</v>
          </cell>
          <cell r="G1231">
            <v>610</v>
          </cell>
          <cell r="I1231">
            <v>15101</v>
          </cell>
        </row>
        <row r="1232">
          <cell r="A1232" t="str">
            <v>6646</v>
          </cell>
          <cell r="B1232" t="str">
            <v>주채무계열</v>
          </cell>
          <cell r="C1232" t="str">
            <v>현대자동차</v>
          </cell>
          <cell r="D1232" t="str">
            <v>0371</v>
          </cell>
          <cell r="F1232">
            <v>31</v>
          </cell>
          <cell r="G1232">
            <v>690</v>
          </cell>
          <cell r="I1232">
            <v>15101</v>
          </cell>
        </row>
        <row r="1233">
          <cell r="A1233" t="str">
            <v>6646</v>
          </cell>
          <cell r="B1233" t="str">
            <v>주채무계열</v>
          </cell>
          <cell r="C1233" t="str">
            <v>현대자동차</v>
          </cell>
          <cell r="D1233" t="str">
            <v>0380</v>
          </cell>
          <cell r="F1233">
            <v>31</v>
          </cell>
          <cell r="G1233">
            <v>136</v>
          </cell>
          <cell r="I1233">
            <v>32</v>
          </cell>
        </row>
        <row r="1234">
          <cell r="A1234" t="str">
            <v>6646</v>
          </cell>
          <cell r="B1234" t="str">
            <v>주채무계열</v>
          </cell>
          <cell r="C1234" t="str">
            <v>현대자동차</v>
          </cell>
          <cell r="D1234" t="str">
            <v>0380</v>
          </cell>
          <cell r="F1234">
            <v>31</v>
          </cell>
          <cell r="G1234">
            <v>190</v>
          </cell>
          <cell r="I1234">
            <v>32</v>
          </cell>
        </row>
        <row r="1235">
          <cell r="A1235" t="str">
            <v>6646</v>
          </cell>
          <cell r="B1235" t="str">
            <v>주채무계열</v>
          </cell>
          <cell r="C1235" t="str">
            <v>현대자동차</v>
          </cell>
          <cell r="D1235" t="str">
            <v>0380</v>
          </cell>
          <cell r="F1235">
            <v>31</v>
          </cell>
          <cell r="G1235">
            <v>610</v>
          </cell>
          <cell r="I1235">
            <v>32</v>
          </cell>
        </row>
        <row r="1236">
          <cell r="A1236" t="str">
            <v>6646</v>
          </cell>
          <cell r="B1236" t="str">
            <v>주채무계열</v>
          </cell>
          <cell r="C1236" t="str">
            <v>현대자동차</v>
          </cell>
          <cell r="D1236" t="str">
            <v>0380</v>
          </cell>
          <cell r="F1236">
            <v>31</v>
          </cell>
          <cell r="G1236">
            <v>690</v>
          </cell>
          <cell r="I1236">
            <v>32</v>
          </cell>
        </row>
        <row r="1237">
          <cell r="A1237" t="str">
            <v>6646</v>
          </cell>
          <cell r="B1237" t="str">
            <v>주채무계열</v>
          </cell>
          <cell r="C1237" t="str">
            <v>현대자동차</v>
          </cell>
          <cell r="D1237" t="str">
            <v>0399</v>
          </cell>
          <cell r="F1237">
            <v>31</v>
          </cell>
          <cell r="G1237">
            <v>132</v>
          </cell>
          <cell r="I1237">
            <v>56497</v>
          </cell>
        </row>
        <row r="1238">
          <cell r="A1238" t="str">
            <v>6646</v>
          </cell>
          <cell r="B1238" t="str">
            <v>주채무계열</v>
          </cell>
          <cell r="C1238" t="str">
            <v>현대자동차</v>
          </cell>
          <cell r="D1238" t="str">
            <v>0399</v>
          </cell>
          <cell r="F1238">
            <v>31</v>
          </cell>
          <cell r="G1238">
            <v>136</v>
          </cell>
          <cell r="I1238">
            <v>32</v>
          </cell>
        </row>
        <row r="1239">
          <cell r="A1239" t="str">
            <v>6646</v>
          </cell>
          <cell r="B1239" t="str">
            <v>주채무계열</v>
          </cell>
          <cell r="C1239" t="str">
            <v>현대자동차</v>
          </cell>
          <cell r="D1239" t="str">
            <v>0399</v>
          </cell>
          <cell r="F1239">
            <v>31</v>
          </cell>
          <cell r="G1239">
            <v>189</v>
          </cell>
          <cell r="I1239">
            <v>1733</v>
          </cell>
        </row>
        <row r="1240">
          <cell r="A1240" t="str">
            <v>6646</v>
          </cell>
          <cell r="B1240" t="str">
            <v>주채무계열</v>
          </cell>
          <cell r="C1240" t="str">
            <v>현대자동차</v>
          </cell>
          <cell r="D1240" t="str">
            <v>0399</v>
          </cell>
          <cell r="F1240">
            <v>31</v>
          </cell>
          <cell r="G1240">
            <v>190</v>
          </cell>
          <cell r="I1240">
            <v>58262</v>
          </cell>
        </row>
        <row r="1241">
          <cell r="A1241" t="str">
            <v>6646</v>
          </cell>
          <cell r="B1241" t="str">
            <v>주채무계열</v>
          </cell>
          <cell r="C1241" t="str">
            <v>현대자동차</v>
          </cell>
          <cell r="D1241" t="str">
            <v>0399</v>
          </cell>
          <cell r="F1241">
            <v>31</v>
          </cell>
          <cell r="G1241">
            <v>610</v>
          </cell>
          <cell r="I1241">
            <v>58262</v>
          </cell>
        </row>
        <row r="1242">
          <cell r="A1242" t="str">
            <v>6646</v>
          </cell>
          <cell r="B1242" t="str">
            <v>주채무계열</v>
          </cell>
          <cell r="C1242" t="str">
            <v>현대자동차</v>
          </cell>
          <cell r="D1242" t="str">
            <v>0399</v>
          </cell>
          <cell r="F1242">
            <v>31</v>
          </cell>
          <cell r="G1242">
            <v>690</v>
          </cell>
          <cell r="I1242">
            <v>58262</v>
          </cell>
        </row>
        <row r="1243">
          <cell r="A1243" t="str">
            <v>6646</v>
          </cell>
          <cell r="B1243" t="str">
            <v>주채무계열</v>
          </cell>
          <cell r="C1243" t="str">
            <v>현대자동차</v>
          </cell>
          <cell r="D1243" t="str">
            <v>0399</v>
          </cell>
          <cell r="F1243">
            <v>33</v>
          </cell>
          <cell r="G1243">
            <v>300</v>
          </cell>
          <cell r="I1243">
            <v>2390</v>
          </cell>
        </row>
        <row r="1244">
          <cell r="A1244" t="str">
            <v>6646</v>
          </cell>
          <cell r="B1244" t="str">
            <v>주채무계열</v>
          </cell>
          <cell r="C1244" t="str">
            <v>현대자동차</v>
          </cell>
          <cell r="D1244" t="str">
            <v>0399</v>
          </cell>
          <cell r="F1244">
            <v>33</v>
          </cell>
          <cell r="G1244">
            <v>600</v>
          </cell>
          <cell r="I1244">
            <v>2390</v>
          </cell>
        </row>
        <row r="1245">
          <cell r="A1245" t="str">
            <v>6646</v>
          </cell>
          <cell r="B1245" t="str">
            <v>주채무계열</v>
          </cell>
          <cell r="C1245" t="str">
            <v>현대자동차</v>
          </cell>
          <cell r="D1245" t="str">
            <v>0399</v>
          </cell>
          <cell r="F1245">
            <v>34</v>
          </cell>
          <cell r="G1245">
            <v>111</v>
          </cell>
          <cell r="I1245">
            <v>1004</v>
          </cell>
        </row>
        <row r="1246">
          <cell r="A1246" t="str">
            <v>6646</v>
          </cell>
          <cell r="B1246" t="str">
            <v>주채무계열</v>
          </cell>
          <cell r="C1246" t="str">
            <v>현대자동차</v>
          </cell>
          <cell r="D1246" t="str">
            <v>0399</v>
          </cell>
          <cell r="F1246">
            <v>34</v>
          </cell>
          <cell r="G1246">
            <v>190</v>
          </cell>
          <cell r="I1246">
            <v>1004</v>
          </cell>
        </row>
        <row r="1247">
          <cell r="A1247" t="str">
            <v>6646</v>
          </cell>
          <cell r="B1247" t="str">
            <v>주채무계열</v>
          </cell>
          <cell r="C1247" t="str">
            <v>현대자동차</v>
          </cell>
          <cell r="D1247" t="str">
            <v>0399</v>
          </cell>
          <cell r="F1247">
            <v>34</v>
          </cell>
          <cell r="G1247">
            <v>600</v>
          </cell>
          <cell r="I1247">
            <v>1004</v>
          </cell>
        </row>
        <row r="1248">
          <cell r="A1248" t="str">
            <v>6646</v>
          </cell>
          <cell r="B1248" t="str">
            <v>주채무계열</v>
          </cell>
          <cell r="C1248" t="str">
            <v>현대자동차</v>
          </cell>
          <cell r="D1248" t="str">
            <v>0941</v>
          </cell>
          <cell r="F1248">
            <v>31</v>
          </cell>
          <cell r="G1248">
            <v>136</v>
          </cell>
          <cell r="I1248">
            <v>1605</v>
          </cell>
        </row>
        <row r="1249">
          <cell r="A1249" t="str">
            <v>6646</v>
          </cell>
          <cell r="B1249" t="str">
            <v>주채무계열</v>
          </cell>
          <cell r="C1249" t="str">
            <v>현대자동차</v>
          </cell>
          <cell r="D1249" t="str">
            <v>0941</v>
          </cell>
          <cell r="F1249">
            <v>31</v>
          </cell>
          <cell r="G1249">
            <v>142</v>
          </cell>
          <cell r="I1249">
            <v>17</v>
          </cell>
        </row>
        <row r="1250">
          <cell r="A1250" t="str">
            <v>6646</v>
          </cell>
          <cell r="B1250" t="str">
            <v>주채무계열</v>
          </cell>
          <cell r="C1250" t="str">
            <v>현대자동차</v>
          </cell>
          <cell r="D1250" t="str">
            <v>0941</v>
          </cell>
          <cell r="F1250">
            <v>31</v>
          </cell>
          <cell r="G1250">
            <v>189</v>
          </cell>
          <cell r="I1250">
            <v>60</v>
          </cell>
        </row>
        <row r="1251">
          <cell r="A1251" t="str">
            <v>6646</v>
          </cell>
          <cell r="B1251" t="str">
            <v>주채무계열</v>
          </cell>
          <cell r="C1251" t="str">
            <v>현대자동차</v>
          </cell>
          <cell r="D1251" t="str">
            <v>0941</v>
          </cell>
          <cell r="F1251">
            <v>31</v>
          </cell>
          <cell r="G1251">
            <v>190</v>
          </cell>
          <cell r="I1251">
            <v>1682</v>
          </cell>
        </row>
        <row r="1252">
          <cell r="A1252" t="str">
            <v>6646</v>
          </cell>
          <cell r="B1252" t="str">
            <v>주채무계열</v>
          </cell>
          <cell r="C1252" t="str">
            <v>현대자동차</v>
          </cell>
          <cell r="D1252" t="str">
            <v>0941</v>
          </cell>
          <cell r="F1252">
            <v>31</v>
          </cell>
          <cell r="G1252">
            <v>610</v>
          </cell>
          <cell r="I1252">
            <v>1682</v>
          </cell>
        </row>
        <row r="1253">
          <cell r="A1253" t="str">
            <v>6646</v>
          </cell>
          <cell r="B1253" t="str">
            <v>주채무계열</v>
          </cell>
          <cell r="C1253" t="str">
            <v>현대자동차</v>
          </cell>
          <cell r="D1253" t="str">
            <v>0941</v>
          </cell>
          <cell r="F1253">
            <v>31</v>
          </cell>
          <cell r="G1253">
            <v>690</v>
          </cell>
          <cell r="I1253">
            <v>1682</v>
          </cell>
        </row>
        <row r="1254">
          <cell r="A1254" t="str">
            <v>6646</v>
          </cell>
          <cell r="B1254" t="str">
            <v>주채무계열</v>
          </cell>
          <cell r="C1254" t="str">
            <v>현대자동차</v>
          </cell>
          <cell r="D1254" t="str">
            <v>0941</v>
          </cell>
          <cell r="F1254">
            <v>33</v>
          </cell>
          <cell r="G1254">
            <v>122</v>
          </cell>
          <cell r="I1254">
            <v>6</v>
          </cell>
        </row>
        <row r="1255">
          <cell r="A1255" t="str">
            <v>6646</v>
          </cell>
          <cell r="B1255" t="str">
            <v>주채무계열</v>
          </cell>
          <cell r="C1255" t="str">
            <v>현대자동차</v>
          </cell>
          <cell r="D1255" t="str">
            <v>0941</v>
          </cell>
          <cell r="F1255">
            <v>33</v>
          </cell>
          <cell r="G1255">
            <v>600</v>
          </cell>
          <cell r="I1255">
            <v>6</v>
          </cell>
        </row>
        <row r="1256">
          <cell r="A1256" t="str">
            <v>6646</v>
          </cell>
          <cell r="B1256" t="str">
            <v>주채무계열</v>
          </cell>
          <cell r="C1256" t="str">
            <v>현대자동차</v>
          </cell>
          <cell r="D1256" t="str">
            <v>0951</v>
          </cell>
          <cell r="F1256">
            <v>31</v>
          </cell>
          <cell r="G1256">
            <v>132</v>
          </cell>
          <cell r="I1256">
            <v>54230</v>
          </cell>
        </row>
        <row r="1257">
          <cell r="A1257" t="str">
            <v>6646</v>
          </cell>
          <cell r="B1257" t="str">
            <v>주채무계열</v>
          </cell>
          <cell r="C1257" t="str">
            <v>현대자동차</v>
          </cell>
          <cell r="D1257" t="str">
            <v>0951</v>
          </cell>
          <cell r="F1257">
            <v>31</v>
          </cell>
          <cell r="G1257">
            <v>190</v>
          </cell>
          <cell r="I1257">
            <v>54230</v>
          </cell>
        </row>
        <row r="1258">
          <cell r="A1258" t="str">
            <v>6646</v>
          </cell>
          <cell r="B1258" t="str">
            <v>주채무계열</v>
          </cell>
          <cell r="C1258" t="str">
            <v>현대자동차</v>
          </cell>
          <cell r="D1258" t="str">
            <v>0951</v>
          </cell>
          <cell r="F1258">
            <v>31</v>
          </cell>
          <cell r="G1258">
            <v>610</v>
          </cell>
          <cell r="I1258">
            <v>54230</v>
          </cell>
        </row>
        <row r="1259">
          <cell r="A1259" t="str">
            <v>6646</v>
          </cell>
          <cell r="B1259" t="str">
            <v>주채무계열</v>
          </cell>
          <cell r="C1259" t="str">
            <v>현대자동차</v>
          </cell>
          <cell r="D1259" t="str">
            <v>0951</v>
          </cell>
          <cell r="F1259">
            <v>31</v>
          </cell>
          <cell r="G1259">
            <v>690</v>
          </cell>
          <cell r="I1259">
            <v>54230</v>
          </cell>
        </row>
        <row r="1260">
          <cell r="A1260" t="str">
            <v>6646</v>
          </cell>
          <cell r="B1260" t="str">
            <v>주채무계열</v>
          </cell>
          <cell r="C1260" t="str">
            <v>현대자동차</v>
          </cell>
          <cell r="D1260" t="str">
            <v>0965</v>
          </cell>
          <cell r="F1260">
            <v>31</v>
          </cell>
          <cell r="G1260">
            <v>132</v>
          </cell>
          <cell r="I1260">
            <v>22731</v>
          </cell>
        </row>
        <row r="1261">
          <cell r="A1261" t="str">
            <v>6646</v>
          </cell>
          <cell r="B1261" t="str">
            <v>주채무계열</v>
          </cell>
          <cell r="C1261" t="str">
            <v>현대자동차</v>
          </cell>
          <cell r="D1261" t="str">
            <v>0965</v>
          </cell>
          <cell r="F1261">
            <v>31</v>
          </cell>
          <cell r="G1261">
            <v>190</v>
          </cell>
          <cell r="I1261">
            <v>22731</v>
          </cell>
        </row>
        <row r="1262">
          <cell r="A1262" t="str">
            <v>6646</v>
          </cell>
          <cell r="B1262" t="str">
            <v>주채무계열</v>
          </cell>
          <cell r="C1262" t="str">
            <v>현대자동차</v>
          </cell>
          <cell r="D1262" t="str">
            <v>0965</v>
          </cell>
          <cell r="F1262">
            <v>31</v>
          </cell>
          <cell r="G1262">
            <v>610</v>
          </cell>
          <cell r="I1262">
            <v>22731</v>
          </cell>
        </row>
        <row r="1263">
          <cell r="A1263" t="str">
            <v>6646</v>
          </cell>
          <cell r="B1263" t="str">
            <v>주채무계열</v>
          </cell>
          <cell r="C1263" t="str">
            <v>현대자동차</v>
          </cell>
          <cell r="D1263" t="str">
            <v>0965</v>
          </cell>
          <cell r="F1263">
            <v>31</v>
          </cell>
          <cell r="G1263">
            <v>690</v>
          </cell>
          <cell r="I1263">
            <v>22731</v>
          </cell>
        </row>
        <row r="1264">
          <cell r="A1264" t="str">
            <v>6646</v>
          </cell>
          <cell r="B1264" t="str">
            <v>주채무계열</v>
          </cell>
          <cell r="C1264" t="str">
            <v>현대자동차</v>
          </cell>
          <cell r="D1264" t="str">
            <v>0967</v>
          </cell>
          <cell r="F1264">
            <v>31</v>
          </cell>
          <cell r="G1264">
            <v>132</v>
          </cell>
          <cell r="I1264">
            <v>44905</v>
          </cell>
        </row>
        <row r="1265">
          <cell r="A1265" t="str">
            <v>6646</v>
          </cell>
          <cell r="B1265" t="str">
            <v>주채무계열</v>
          </cell>
          <cell r="C1265" t="str">
            <v>현대자동차</v>
          </cell>
          <cell r="D1265" t="str">
            <v>0967</v>
          </cell>
          <cell r="F1265">
            <v>31</v>
          </cell>
          <cell r="G1265">
            <v>145</v>
          </cell>
          <cell r="I1265">
            <v>39</v>
          </cell>
        </row>
        <row r="1266">
          <cell r="A1266" t="str">
            <v>6646</v>
          </cell>
          <cell r="B1266" t="str">
            <v>주채무계열</v>
          </cell>
          <cell r="C1266" t="str">
            <v>현대자동차</v>
          </cell>
          <cell r="D1266" t="str">
            <v>0967</v>
          </cell>
          <cell r="F1266">
            <v>31</v>
          </cell>
          <cell r="G1266">
            <v>190</v>
          </cell>
          <cell r="I1266">
            <v>44944</v>
          </cell>
        </row>
        <row r="1267">
          <cell r="A1267" t="str">
            <v>6646</v>
          </cell>
          <cell r="B1267" t="str">
            <v>주채무계열</v>
          </cell>
          <cell r="C1267" t="str">
            <v>현대자동차</v>
          </cell>
          <cell r="D1267" t="str">
            <v>0967</v>
          </cell>
          <cell r="F1267">
            <v>31</v>
          </cell>
          <cell r="G1267">
            <v>610</v>
          </cell>
          <cell r="I1267">
            <v>44944</v>
          </cell>
        </row>
        <row r="1268">
          <cell r="A1268" t="str">
            <v>6646</v>
          </cell>
          <cell r="B1268" t="str">
            <v>주채무계열</v>
          </cell>
          <cell r="C1268" t="str">
            <v>현대자동차</v>
          </cell>
          <cell r="D1268" t="str">
            <v>0967</v>
          </cell>
          <cell r="F1268">
            <v>31</v>
          </cell>
          <cell r="G1268">
            <v>690</v>
          </cell>
          <cell r="I1268">
            <v>44944</v>
          </cell>
        </row>
        <row r="1269">
          <cell r="A1269" t="str">
            <v>6646</v>
          </cell>
          <cell r="B1269" t="str">
            <v>주채무계열</v>
          </cell>
          <cell r="C1269" t="str">
            <v>현대자동차</v>
          </cell>
          <cell r="D1269" t="str">
            <v>0992</v>
          </cell>
          <cell r="F1269">
            <v>31</v>
          </cell>
          <cell r="G1269">
            <v>145</v>
          </cell>
          <cell r="I1269">
            <v>9567</v>
          </cell>
        </row>
        <row r="1270">
          <cell r="A1270" t="str">
            <v>6646</v>
          </cell>
          <cell r="B1270" t="str">
            <v>주채무계열</v>
          </cell>
          <cell r="C1270" t="str">
            <v>현대자동차</v>
          </cell>
          <cell r="D1270" t="str">
            <v>0992</v>
          </cell>
          <cell r="F1270">
            <v>31</v>
          </cell>
          <cell r="G1270">
            <v>190</v>
          </cell>
          <cell r="I1270">
            <v>9567</v>
          </cell>
        </row>
        <row r="1271">
          <cell r="A1271" t="str">
            <v>6646</v>
          </cell>
          <cell r="B1271" t="str">
            <v>주채무계열</v>
          </cell>
          <cell r="C1271" t="str">
            <v>현대자동차</v>
          </cell>
          <cell r="D1271" t="str">
            <v>0992</v>
          </cell>
          <cell r="F1271">
            <v>31</v>
          </cell>
          <cell r="G1271">
            <v>610</v>
          </cell>
          <cell r="I1271">
            <v>9567</v>
          </cell>
        </row>
        <row r="1272">
          <cell r="A1272" t="str">
            <v>6646</v>
          </cell>
          <cell r="B1272" t="str">
            <v>주채무계열</v>
          </cell>
          <cell r="C1272" t="str">
            <v>현대자동차</v>
          </cell>
          <cell r="D1272" t="str">
            <v>0992</v>
          </cell>
          <cell r="F1272">
            <v>31</v>
          </cell>
          <cell r="G1272">
            <v>690</v>
          </cell>
          <cell r="I1272">
            <v>9567</v>
          </cell>
        </row>
        <row r="1273">
          <cell r="A1273" t="str">
            <v>6646</v>
          </cell>
          <cell r="B1273" t="str">
            <v>주채무계열</v>
          </cell>
          <cell r="C1273" t="str">
            <v>현대자동차</v>
          </cell>
          <cell r="D1273" t="str">
            <v>0970</v>
          </cell>
          <cell r="F1273">
            <v>31</v>
          </cell>
          <cell r="G1273">
            <v>132</v>
          </cell>
          <cell r="I1273">
            <v>121866</v>
          </cell>
        </row>
        <row r="1274">
          <cell r="A1274" t="str">
            <v>6646</v>
          </cell>
          <cell r="B1274" t="str">
            <v>주채무계열</v>
          </cell>
          <cell r="C1274" t="str">
            <v>현대자동차</v>
          </cell>
          <cell r="D1274" t="str">
            <v>0970</v>
          </cell>
          <cell r="F1274">
            <v>31</v>
          </cell>
          <cell r="G1274">
            <v>136</v>
          </cell>
          <cell r="I1274">
            <v>1605</v>
          </cell>
        </row>
        <row r="1275">
          <cell r="A1275" t="str">
            <v>6646</v>
          </cell>
          <cell r="B1275" t="str">
            <v>주채무계열</v>
          </cell>
          <cell r="C1275" t="str">
            <v>현대자동차</v>
          </cell>
          <cell r="D1275" t="str">
            <v>0970</v>
          </cell>
          <cell r="F1275">
            <v>31</v>
          </cell>
          <cell r="G1275">
            <v>142</v>
          </cell>
          <cell r="I1275">
            <v>17</v>
          </cell>
        </row>
        <row r="1276">
          <cell r="A1276" t="str">
            <v>6646</v>
          </cell>
          <cell r="B1276" t="str">
            <v>주채무계열</v>
          </cell>
          <cell r="C1276" t="str">
            <v>현대자동차</v>
          </cell>
          <cell r="D1276" t="str">
            <v>0970</v>
          </cell>
          <cell r="F1276">
            <v>31</v>
          </cell>
          <cell r="G1276">
            <v>145</v>
          </cell>
          <cell r="I1276">
            <v>9606</v>
          </cell>
        </row>
        <row r="1277">
          <cell r="A1277" t="str">
            <v>6646</v>
          </cell>
          <cell r="B1277" t="str">
            <v>주채무계열</v>
          </cell>
          <cell r="C1277" t="str">
            <v>현대자동차</v>
          </cell>
          <cell r="D1277" t="str">
            <v>0970</v>
          </cell>
          <cell r="F1277">
            <v>31</v>
          </cell>
          <cell r="G1277">
            <v>189</v>
          </cell>
          <cell r="I1277">
            <v>60</v>
          </cell>
        </row>
        <row r="1278">
          <cell r="A1278" t="str">
            <v>6646</v>
          </cell>
          <cell r="B1278" t="str">
            <v>주채무계열</v>
          </cell>
          <cell r="C1278" t="str">
            <v>현대자동차</v>
          </cell>
          <cell r="D1278" t="str">
            <v>0970</v>
          </cell>
          <cell r="F1278">
            <v>31</v>
          </cell>
          <cell r="G1278">
            <v>190</v>
          </cell>
          <cell r="I1278">
            <v>133154</v>
          </cell>
        </row>
        <row r="1279">
          <cell r="A1279" t="str">
            <v>6646</v>
          </cell>
          <cell r="B1279" t="str">
            <v>주채무계열</v>
          </cell>
          <cell r="C1279" t="str">
            <v>현대자동차</v>
          </cell>
          <cell r="D1279" t="str">
            <v>0970</v>
          </cell>
          <cell r="F1279">
            <v>31</v>
          </cell>
          <cell r="G1279">
            <v>610</v>
          </cell>
          <cell r="I1279">
            <v>133154</v>
          </cell>
        </row>
        <row r="1280">
          <cell r="A1280" t="str">
            <v>6646</v>
          </cell>
          <cell r="B1280" t="str">
            <v>주채무계열</v>
          </cell>
          <cell r="C1280" t="str">
            <v>현대자동차</v>
          </cell>
          <cell r="D1280" t="str">
            <v>0970</v>
          </cell>
          <cell r="F1280">
            <v>31</v>
          </cell>
          <cell r="G1280">
            <v>690</v>
          </cell>
          <cell r="I1280">
            <v>133154</v>
          </cell>
        </row>
        <row r="1281">
          <cell r="A1281" t="str">
            <v>6646</v>
          </cell>
          <cell r="B1281" t="str">
            <v>주채무계열</v>
          </cell>
          <cell r="C1281" t="str">
            <v>현대자동차</v>
          </cell>
          <cell r="D1281" t="str">
            <v>0970</v>
          </cell>
          <cell r="F1281">
            <v>33</v>
          </cell>
          <cell r="G1281">
            <v>122</v>
          </cell>
          <cell r="I1281">
            <v>6</v>
          </cell>
        </row>
        <row r="1282">
          <cell r="A1282" t="str">
            <v>6646</v>
          </cell>
          <cell r="B1282" t="str">
            <v>주채무계열</v>
          </cell>
          <cell r="C1282" t="str">
            <v>현대자동차</v>
          </cell>
          <cell r="D1282" t="str">
            <v>0970</v>
          </cell>
          <cell r="F1282">
            <v>33</v>
          </cell>
          <cell r="G1282">
            <v>600</v>
          </cell>
          <cell r="I1282">
            <v>6</v>
          </cell>
        </row>
        <row r="1283">
          <cell r="A1283" t="str">
            <v>6646</v>
          </cell>
          <cell r="B1283" t="str">
            <v>주채무계열</v>
          </cell>
          <cell r="C1283" t="str">
            <v>현대자동차</v>
          </cell>
          <cell r="D1283" t="str">
            <v>0599</v>
          </cell>
          <cell r="F1283">
            <v>31</v>
          </cell>
          <cell r="G1283">
            <v>132</v>
          </cell>
          <cell r="I1283">
            <v>178363</v>
          </cell>
        </row>
        <row r="1284">
          <cell r="A1284" t="str">
            <v>6646</v>
          </cell>
          <cell r="B1284" t="str">
            <v>주채무계열</v>
          </cell>
          <cell r="C1284" t="str">
            <v>현대자동차</v>
          </cell>
          <cell r="D1284" t="str">
            <v>0599</v>
          </cell>
          <cell r="F1284">
            <v>31</v>
          </cell>
          <cell r="G1284">
            <v>136</v>
          </cell>
          <cell r="I1284">
            <v>1637</v>
          </cell>
        </row>
        <row r="1285">
          <cell r="A1285" t="str">
            <v>6646</v>
          </cell>
          <cell r="B1285" t="str">
            <v>주채무계열</v>
          </cell>
          <cell r="C1285" t="str">
            <v>현대자동차</v>
          </cell>
          <cell r="D1285" t="str">
            <v>0599</v>
          </cell>
          <cell r="F1285">
            <v>31</v>
          </cell>
          <cell r="G1285">
            <v>142</v>
          </cell>
          <cell r="I1285">
            <v>17</v>
          </cell>
        </row>
        <row r="1286">
          <cell r="A1286" t="str">
            <v>6646</v>
          </cell>
          <cell r="B1286" t="str">
            <v>주채무계열</v>
          </cell>
          <cell r="C1286" t="str">
            <v>현대자동차</v>
          </cell>
          <cell r="D1286" t="str">
            <v>0599</v>
          </cell>
          <cell r="F1286">
            <v>31</v>
          </cell>
          <cell r="G1286">
            <v>145</v>
          </cell>
          <cell r="I1286">
            <v>9606</v>
          </cell>
        </row>
        <row r="1287">
          <cell r="A1287" t="str">
            <v>6646</v>
          </cell>
          <cell r="B1287" t="str">
            <v>주채무계열</v>
          </cell>
          <cell r="C1287" t="str">
            <v>현대자동차</v>
          </cell>
          <cell r="D1287" t="str">
            <v>0599</v>
          </cell>
          <cell r="F1287">
            <v>31</v>
          </cell>
          <cell r="G1287">
            <v>147</v>
          </cell>
          <cell r="I1287">
            <v>7</v>
          </cell>
        </row>
        <row r="1288">
          <cell r="A1288" t="str">
            <v>6646</v>
          </cell>
          <cell r="B1288" t="str">
            <v>주채무계열</v>
          </cell>
          <cell r="C1288" t="str">
            <v>현대자동차</v>
          </cell>
          <cell r="D1288" t="str">
            <v>0599</v>
          </cell>
          <cell r="F1288">
            <v>31</v>
          </cell>
          <cell r="G1288">
            <v>189</v>
          </cell>
          <cell r="I1288">
            <v>1793</v>
          </cell>
        </row>
        <row r="1289">
          <cell r="A1289" t="str">
            <v>6646</v>
          </cell>
          <cell r="B1289" t="str">
            <v>주채무계열</v>
          </cell>
          <cell r="C1289" t="str">
            <v>현대자동차</v>
          </cell>
          <cell r="D1289" t="str">
            <v>0599</v>
          </cell>
          <cell r="F1289">
            <v>31</v>
          </cell>
          <cell r="G1289">
            <v>190</v>
          </cell>
          <cell r="I1289">
            <v>191423</v>
          </cell>
        </row>
        <row r="1290">
          <cell r="A1290" t="str">
            <v>6646</v>
          </cell>
          <cell r="B1290" t="str">
            <v>주채무계열</v>
          </cell>
          <cell r="C1290" t="str">
            <v>현대자동차</v>
          </cell>
          <cell r="D1290" t="str">
            <v>0599</v>
          </cell>
          <cell r="F1290">
            <v>31</v>
          </cell>
          <cell r="G1290">
            <v>610</v>
          </cell>
          <cell r="I1290">
            <v>191423</v>
          </cell>
        </row>
        <row r="1291">
          <cell r="A1291" t="str">
            <v>6646</v>
          </cell>
          <cell r="B1291" t="str">
            <v>주채무계열</v>
          </cell>
          <cell r="C1291" t="str">
            <v>현대자동차</v>
          </cell>
          <cell r="D1291" t="str">
            <v>0599</v>
          </cell>
          <cell r="F1291">
            <v>31</v>
          </cell>
          <cell r="G1291">
            <v>690</v>
          </cell>
          <cell r="I1291">
            <v>191423</v>
          </cell>
        </row>
        <row r="1292">
          <cell r="A1292" t="str">
            <v>6646</v>
          </cell>
          <cell r="B1292" t="str">
            <v>주채무계열</v>
          </cell>
          <cell r="C1292" t="str">
            <v>현대자동차</v>
          </cell>
          <cell r="D1292" t="str">
            <v>0599</v>
          </cell>
          <cell r="F1292">
            <v>33</v>
          </cell>
          <cell r="G1292">
            <v>122</v>
          </cell>
          <cell r="I1292">
            <v>6</v>
          </cell>
        </row>
        <row r="1293">
          <cell r="A1293" t="str">
            <v>6646</v>
          </cell>
          <cell r="B1293" t="str">
            <v>주채무계열</v>
          </cell>
          <cell r="C1293" t="str">
            <v>현대자동차</v>
          </cell>
          <cell r="D1293" t="str">
            <v>0599</v>
          </cell>
          <cell r="F1293">
            <v>33</v>
          </cell>
          <cell r="G1293">
            <v>300</v>
          </cell>
          <cell r="I1293">
            <v>2390</v>
          </cell>
        </row>
        <row r="1294">
          <cell r="A1294" t="str">
            <v>6646</v>
          </cell>
          <cell r="B1294" t="str">
            <v>주채무계열</v>
          </cell>
          <cell r="C1294" t="str">
            <v>현대자동차</v>
          </cell>
          <cell r="D1294" t="str">
            <v>0599</v>
          </cell>
          <cell r="F1294">
            <v>33</v>
          </cell>
          <cell r="G1294">
            <v>600</v>
          </cell>
          <cell r="I1294">
            <v>2396</v>
          </cell>
        </row>
        <row r="1295">
          <cell r="A1295" t="str">
            <v>6646</v>
          </cell>
          <cell r="B1295" t="str">
            <v>주채무계열</v>
          </cell>
          <cell r="C1295" t="str">
            <v>현대자동차</v>
          </cell>
          <cell r="D1295" t="str">
            <v>0599</v>
          </cell>
          <cell r="F1295">
            <v>34</v>
          </cell>
          <cell r="G1295">
            <v>111</v>
          </cell>
          <cell r="I1295">
            <v>1004</v>
          </cell>
        </row>
        <row r="1296">
          <cell r="A1296" t="str">
            <v>6646</v>
          </cell>
          <cell r="B1296" t="str">
            <v>주채무계열</v>
          </cell>
          <cell r="C1296" t="str">
            <v>현대자동차</v>
          </cell>
          <cell r="D1296" t="str">
            <v>0599</v>
          </cell>
          <cell r="F1296">
            <v>34</v>
          </cell>
          <cell r="G1296">
            <v>190</v>
          </cell>
          <cell r="I1296">
            <v>1004</v>
          </cell>
        </row>
        <row r="1297">
          <cell r="A1297" t="str">
            <v>6646</v>
          </cell>
          <cell r="B1297" t="str">
            <v>주채무계열</v>
          </cell>
          <cell r="C1297" t="str">
            <v>현대자동차</v>
          </cell>
          <cell r="D1297" t="str">
            <v>0599</v>
          </cell>
          <cell r="F1297">
            <v>34</v>
          </cell>
          <cell r="G1297">
            <v>600</v>
          </cell>
          <cell r="I1297">
            <v>1004</v>
          </cell>
        </row>
        <row r="1298">
          <cell r="A1298" t="str">
            <v>6646</v>
          </cell>
          <cell r="B1298" t="str">
            <v>주채무계열</v>
          </cell>
          <cell r="C1298" t="str">
            <v>현대자동차</v>
          </cell>
          <cell r="D1298" t="str">
            <v>0616</v>
          </cell>
          <cell r="F1298">
            <v>34</v>
          </cell>
          <cell r="G1298">
            <v>111</v>
          </cell>
          <cell r="I1298">
            <v>6500</v>
          </cell>
        </row>
        <row r="1299">
          <cell r="A1299" t="str">
            <v>6646</v>
          </cell>
          <cell r="B1299" t="str">
            <v>주채무계열</v>
          </cell>
          <cell r="C1299" t="str">
            <v>현대자동차</v>
          </cell>
          <cell r="D1299" t="str">
            <v>0616</v>
          </cell>
          <cell r="F1299">
            <v>34</v>
          </cell>
          <cell r="G1299">
            <v>190</v>
          </cell>
          <cell r="I1299">
            <v>6500</v>
          </cell>
        </row>
        <row r="1300">
          <cell r="A1300" t="str">
            <v>6646</v>
          </cell>
          <cell r="B1300" t="str">
            <v>주채무계열</v>
          </cell>
          <cell r="C1300" t="str">
            <v>현대자동차</v>
          </cell>
          <cell r="D1300" t="str">
            <v>0616</v>
          </cell>
          <cell r="F1300">
            <v>34</v>
          </cell>
          <cell r="G1300">
            <v>600</v>
          </cell>
          <cell r="I1300">
            <v>6500</v>
          </cell>
        </row>
        <row r="1301">
          <cell r="A1301" t="str">
            <v>6646</v>
          </cell>
          <cell r="B1301" t="str">
            <v>주채무계열</v>
          </cell>
          <cell r="C1301" t="str">
            <v>현대자동차</v>
          </cell>
          <cell r="D1301" t="str">
            <v>0890</v>
          </cell>
          <cell r="F1301">
            <v>34</v>
          </cell>
          <cell r="G1301">
            <v>111</v>
          </cell>
          <cell r="I1301">
            <v>6500</v>
          </cell>
        </row>
        <row r="1302">
          <cell r="A1302" t="str">
            <v>6646</v>
          </cell>
          <cell r="B1302" t="str">
            <v>주채무계열</v>
          </cell>
          <cell r="C1302" t="str">
            <v>현대자동차</v>
          </cell>
          <cell r="D1302" t="str">
            <v>0890</v>
          </cell>
          <cell r="F1302">
            <v>34</v>
          </cell>
          <cell r="G1302">
            <v>190</v>
          </cell>
          <cell r="I1302">
            <v>6500</v>
          </cell>
        </row>
        <row r="1303">
          <cell r="A1303" t="str">
            <v>6646</v>
          </cell>
          <cell r="B1303" t="str">
            <v>주채무계열</v>
          </cell>
          <cell r="C1303" t="str">
            <v>현대자동차</v>
          </cell>
          <cell r="D1303" t="str">
            <v>0890</v>
          </cell>
          <cell r="F1303">
            <v>34</v>
          </cell>
          <cell r="G1303">
            <v>600</v>
          </cell>
          <cell r="I1303">
            <v>6500</v>
          </cell>
        </row>
        <row r="1304">
          <cell r="A1304" t="str">
            <v>6646</v>
          </cell>
          <cell r="B1304" t="str">
            <v>주채무계열</v>
          </cell>
          <cell r="C1304" t="str">
            <v>현대자동차</v>
          </cell>
          <cell r="D1304" t="str">
            <v>0535</v>
          </cell>
          <cell r="F1304">
            <v>31</v>
          </cell>
          <cell r="G1304">
            <v>202</v>
          </cell>
          <cell r="I1304">
            <v>21800</v>
          </cell>
        </row>
        <row r="1305">
          <cell r="A1305" t="str">
            <v>6646</v>
          </cell>
          <cell r="B1305" t="str">
            <v>주채무계열</v>
          </cell>
          <cell r="C1305" t="str">
            <v>현대자동차</v>
          </cell>
          <cell r="D1305" t="str">
            <v>0535</v>
          </cell>
          <cell r="F1305">
            <v>31</v>
          </cell>
          <cell r="G1305">
            <v>231</v>
          </cell>
          <cell r="I1305">
            <v>9700</v>
          </cell>
        </row>
        <row r="1306">
          <cell r="A1306" t="str">
            <v>6646</v>
          </cell>
          <cell r="B1306" t="str">
            <v>주채무계열</v>
          </cell>
          <cell r="C1306" t="str">
            <v>현대자동차</v>
          </cell>
          <cell r="D1306" t="str">
            <v>0535</v>
          </cell>
          <cell r="F1306">
            <v>31</v>
          </cell>
          <cell r="G1306">
            <v>290</v>
          </cell>
          <cell r="I1306">
            <v>31500</v>
          </cell>
        </row>
        <row r="1307">
          <cell r="A1307" t="str">
            <v>6646</v>
          </cell>
          <cell r="B1307" t="str">
            <v>주채무계열</v>
          </cell>
          <cell r="C1307" t="str">
            <v>현대자동차</v>
          </cell>
          <cell r="D1307" t="str">
            <v>0535</v>
          </cell>
          <cell r="F1307">
            <v>31</v>
          </cell>
          <cell r="G1307">
            <v>620</v>
          </cell>
          <cell r="I1307">
            <v>31500</v>
          </cell>
        </row>
        <row r="1308">
          <cell r="A1308" t="str">
            <v>6646</v>
          </cell>
          <cell r="B1308" t="str">
            <v>주채무계열</v>
          </cell>
          <cell r="C1308" t="str">
            <v>현대자동차</v>
          </cell>
          <cell r="D1308" t="str">
            <v>0535</v>
          </cell>
          <cell r="F1308">
            <v>31</v>
          </cell>
          <cell r="G1308">
            <v>690</v>
          </cell>
          <cell r="I1308">
            <v>31500</v>
          </cell>
        </row>
        <row r="1309">
          <cell r="A1309" t="str">
            <v>6646</v>
          </cell>
          <cell r="B1309" t="str">
            <v>주채무계열</v>
          </cell>
          <cell r="C1309" t="str">
            <v>현대자동차</v>
          </cell>
          <cell r="D1309" t="str">
            <v>0536</v>
          </cell>
          <cell r="F1309">
            <v>31</v>
          </cell>
          <cell r="G1309">
            <v>231</v>
          </cell>
          <cell r="I1309">
            <v>15000</v>
          </cell>
        </row>
        <row r="1310">
          <cell r="A1310" t="str">
            <v>6646</v>
          </cell>
          <cell r="B1310" t="str">
            <v>주채무계열</v>
          </cell>
          <cell r="C1310" t="str">
            <v>현대자동차</v>
          </cell>
          <cell r="D1310" t="str">
            <v>0536</v>
          </cell>
          <cell r="F1310">
            <v>31</v>
          </cell>
          <cell r="G1310">
            <v>290</v>
          </cell>
          <cell r="I1310">
            <v>15000</v>
          </cell>
        </row>
        <row r="1311">
          <cell r="A1311" t="str">
            <v>6646</v>
          </cell>
          <cell r="B1311" t="str">
            <v>주채무계열</v>
          </cell>
          <cell r="C1311" t="str">
            <v>현대자동차</v>
          </cell>
          <cell r="D1311" t="str">
            <v>0536</v>
          </cell>
          <cell r="F1311">
            <v>31</v>
          </cell>
          <cell r="G1311">
            <v>620</v>
          </cell>
          <cell r="I1311">
            <v>15000</v>
          </cell>
        </row>
        <row r="1312">
          <cell r="A1312" t="str">
            <v>6646</v>
          </cell>
          <cell r="B1312" t="str">
            <v>주채무계열</v>
          </cell>
          <cell r="C1312" t="str">
            <v>현대자동차</v>
          </cell>
          <cell r="D1312" t="str">
            <v>0536</v>
          </cell>
          <cell r="F1312">
            <v>31</v>
          </cell>
          <cell r="G1312">
            <v>690</v>
          </cell>
          <cell r="I1312">
            <v>15000</v>
          </cell>
        </row>
        <row r="1313">
          <cell r="A1313" t="str">
            <v>6646</v>
          </cell>
          <cell r="B1313" t="str">
            <v>주채무계열</v>
          </cell>
          <cell r="C1313" t="str">
            <v>현대자동차</v>
          </cell>
          <cell r="D1313" t="str">
            <v>0538</v>
          </cell>
          <cell r="F1313">
            <v>31</v>
          </cell>
          <cell r="G1313">
            <v>202</v>
          </cell>
          <cell r="I1313">
            <v>10000</v>
          </cell>
        </row>
        <row r="1314">
          <cell r="A1314" t="str">
            <v>6646</v>
          </cell>
          <cell r="B1314" t="str">
            <v>주채무계열</v>
          </cell>
          <cell r="C1314" t="str">
            <v>현대자동차</v>
          </cell>
          <cell r="D1314" t="str">
            <v>0538</v>
          </cell>
          <cell r="F1314">
            <v>31</v>
          </cell>
          <cell r="G1314">
            <v>231</v>
          </cell>
          <cell r="I1314">
            <v>175001</v>
          </cell>
        </row>
        <row r="1315">
          <cell r="A1315" t="str">
            <v>6646</v>
          </cell>
          <cell r="B1315" t="str">
            <v>주채무계열</v>
          </cell>
          <cell r="C1315" t="str">
            <v>현대자동차</v>
          </cell>
          <cell r="D1315" t="str">
            <v>0538</v>
          </cell>
          <cell r="F1315">
            <v>31</v>
          </cell>
          <cell r="G1315">
            <v>290</v>
          </cell>
          <cell r="I1315">
            <v>185001</v>
          </cell>
        </row>
        <row r="1316">
          <cell r="A1316" t="str">
            <v>6646</v>
          </cell>
          <cell r="B1316" t="str">
            <v>주채무계열</v>
          </cell>
          <cell r="C1316" t="str">
            <v>현대자동차</v>
          </cell>
          <cell r="D1316" t="str">
            <v>0538</v>
          </cell>
          <cell r="F1316">
            <v>31</v>
          </cell>
          <cell r="G1316">
            <v>620</v>
          </cell>
          <cell r="I1316">
            <v>185001</v>
          </cell>
        </row>
        <row r="1317">
          <cell r="A1317" t="str">
            <v>6646</v>
          </cell>
          <cell r="B1317" t="str">
            <v>주채무계열</v>
          </cell>
          <cell r="C1317" t="str">
            <v>현대자동차</v>
          </cell>
          <cell r="D1317" t="str">
            <v>0538</v>
          </cell>
          <cell r="F1317">
            <v>31</v>
          </cell>
          <cell r="G1317">
            <v>690</v>
          </cell>
          <cell r="I1317">
            <v>185001</v>
          </cell>
        </row>
        <row r="1318">
          <cell r="A1318" t="str">
            <v>6646</v>
          </cell>
          <cell r="B1318" t="str">
            <v>주채무계열</v>
          </cell>
          <cell r="C1318" t="str">
            <v>현대자동차</v>
          </cell>
          <cell r="D1318" t="str">
            <v>0539</v>
          </cell>
          <cell r="F1318">
            <v>31</v>
          </cell>
          <cell r="G1318">
            <v>231</v>
          </cell>
          <cell r="I1318">
            <v>20000</v>
          </cell>
        </row>
        <row r="1319">
          <cell r="A1319" t="str">
            <v>6646</v>
          </cell>
          <cell r="B1319" t="str">
            <v>주채무계열</v>
          </cell>
          <cell r="C1319" t="str">
            <v>현대자동차</v>
          </cell>
          <cell r="D1319" t="str">
            <v>0539</v>
          </cell>
          <cell r="F1319">
            <v>31</v>
          </cell>
          <cell r="G1319">
            <v>290</v>
          </cell>
          <cell r="I1319">
            <v>20000</v>
          </cell>
        </row>
        <row r="1320">
          <cell r="A1320" t="str">
            <v>6646</v>
          </cell>
          <cell r="B1320" t="str">
            <v>주채무계열</v>
          </cell>
          <cell r="C1320" t="str">
            <v>현대자동차</v>
          </cell>
          <cell r="D1320" t="str">
            <v>0539</v>
          </cell>
          <cell r="F1320">
            <v>31</v>
          </cell>
          <cell r="G1320">
            <v>620</v>
          </cell>
          <cell r="I1320">
            <v>20000</v>
          </cell>
        </row>
        <row r="1321">
          <cell r="A1321" t="str">
            <v>6646</v>
          </cell>
          <cell r="B1321" t="str">
            <v>주채무계열</v>
          </cell>
          <cell r="C1321" t="str">
            <v>현대자동차</v>
          </cell>
          <cell r="D1321" t="str">
            <v>0539</v>
          </cell>
          <cell r="F1321">
            <v>31</v>
          </cell>
          <cell r="G1321">
            <v>690</v>
          </cell>
          <cell r="I1321">
            <v>20000</v>
          </cell>
        </row>
        <row r="1322">
          <cell r="A1322" t="str">
            <v>6646</v>
          </cell>
          <cell r="B1322" t="str">
            <v>주채무계열</v>
          </cell>
          <cell r="C1322" t="str">
            <v>현대자동차</v>
          </cell>
          <cell r="D1322" t="str">
            <v>0540</v>
          </cell>
          <cell r="F1322">
            <v>31</v>
          </cell>
          <cell r="G1322">
            <v>202</v>
          </cell>
          <cell r="I1322">
            <v>30000</v>
          </cell>
        </row>
        <row r="1323">
          <cell r="A1323" t="str">
            <v>6646</v>
          </cell>
          <cell r="B1323" t="str">
            <v>주채무계열</v>
          </cell>
          <cell r="C1323" t="str">
            <v>현대자동차</v>
          </cell>
          <cell r="D1323" t="str">
            <v>0540</v>
          </cell>
          <cell r="F1323">
            <v>31</v>
          </cell>
          <cell r="G1323">
            <v>290</v>
          </cell>
          <cell r="I1323">
            <v>30000</v>
          </cell>
        </row>
        <row r="1324">
          <cell r="A1324" t="str">
            <v>6646</v>
          </cell>
          <cell r="B1324" t="str">
            <v>주채무계열</v>
          </cell>
          <cell r="C1324" t="str">
            <v>현대자동차</v>
          </cell>
          <cell r="D1324" t="str">
            <v>0540</v>
          </cell>
          <cell r="F1324">
            <v>31</v>
          </cell>
          <cell r="G1324">
            <v>620</v>
          </cell>
          <cell r="I1324">
            <v>30000</v>
          </cell>
        </row>
        <row r="1325">
          <cell r="A1325" t="str">
            <v>6646</v>
          </cell>
          <cell r="B1325" t="str">
            <v>주채무계열</v>
          </cell>
          <cell r="C1325" t="str">
            <v>현대자동차</v>
          </cell>
          <cell r="D1325" t="str">
            <v>0540</v>
          </cell>
          <cell r="F1325">
            <v>31</v>
          </cell>
          <cell r="G1325">
            <v>690</v>
          </cell>
          <cell r="I1325">
            <v>30000</v>
          </cell>
        </row>
        <row r="1326">
          <cell r="A1326" t="str">
            <v>6646</v>
          </cell>
          <cell r="B1326" t="str">
            <v>주채무계열</v>
          </cell>
          <cell r="C1326" t="str">
            <v>현대자동차</v>
          </cell>
          <cell r="D1326" t="str">
            <v>0541</v>
          </cell>
          <cell r="F1326">
            <v>31</v>
          </cell>
          <cell r="G1326">
            <v>202</v>
          </cell>
          <cell r="I1326">
            <v>160000</v>
          </cell>
        </row>
        <row r="1327">
          <cell r="A1327" t="str">
            <v>6646</v>
          </cell>
          <cell r="B1327" t="str">
            <v>주채무계열</v>
          </cell>
          <cell r="C1327" t="str">
            <v>현대자동차</v>
          </cell>
          <cell r="D1327" t="str">
            <v>0541</v>
          </cell>
          <cell r="F1327">
            <v>31</v>
          </cell>
          <cell r="G1327">
            <v>231</v>
          </cell>
          <cell r="I1327">
            <v>10800</v>
          </cell>
        </row>
        <row r="1328">
          <cell r="A1328" t="str">
            <v>6646</v>
          </cell>
          <cell r="B1328" t="str">
            <v>주채무계열</v>
          </cell>
          <cell r="C1328" t="str">
            <v>현대자동차</v>
          </cell>
          <cell r="D1328" t="str">
            <v>0541</v>
          </cell>
          <cell r="F1328">
            <v>31</v>
          </cell>
          <cell r="G1328">
            <v>290</v>
          </cell>
          <cell r="I1328">
            <v>170800</v>
          </cell>
        </row>
        <row r="1329">
          <cell r="A1329" t="str">
            <v>6646</v>
          </cell>
          <cell r="B1329" t="str">
            <v>주채무계열</v>
          </cell>
          <cell r="C1329" t="str">
            <v>현대자동차</v>
          </cell>
          <cell r="D1329" t="str">
            <v>0541</v>
          </cell>
          <cell r="F1329">
            <v>31</v>
          </cell>
          <cell r="G1329">
            <v>620</v>
          </cell>
          <cell r="I1329">
            <v>170800</v>
          </cell>
        </row>
        <row r="1330">
          <cell r="A1330" t="str">
            <v>6646</v>
          </cell>
          <cell r="B1330" t="str">
            <v>주채무계열</v>
          </cell>
          <cell r="C1330" t="str">
            <v>현대자동차</v>
          </cell>
          <cell r="D1330" t="str">
            <v>0541</v>
          </cell>
          <cell r="F1330">
            <v>31</v>
          </cell>
          <cell r="G1330">
            <v>690</v>
          </cell>
          <cell r="I1330">
            <v>170800</v>
          </cell>
        </row>
        <row r="1331">
          <cell r="A1331" t="str">
            <v>6646</v>
          </cell>
          <cell r="B1331" t="str">
            <v>주채무계열</v>
          </cell>
          <cell r="C1331" t="str">
            <v>현대자동차</v>
          </cell>
          <cell r="D1331" t="str">
            <v>0542</v>
          </cell>
          <cell r="F1331">
            <v>31</v>
          </cell>
          <cell r="G1331">
            <v>202</v>
          </cell>
          <cell r="I1331">
            <v>120000</v>
          </cell>
        </row>
        <row r="1332">
          <cell r="A1332" t="str">
            <v>6646</v>
          </cell>
          <cell r="B1332" t="str">
            <v>주채무계열</v>
          </cell>
          <cell r="C1332" t="str">
            <v>현대자동차</v>
          </cell>
          <cell r="D1332" t="str">
            <v>0542</v>
          </cell>
          <cell r="F1332">
            <v>31</v>
          </cell>
          <cell r="G1332">
            <v>231</v>
          </cell>
          <cell r="I1332">
            <v>66500</v>
          </cell>
        </row>
        <row r="1333">
          <cell r="A1333" t="str">
            <v>6646</v>
          </cell>
          <cell r="B1333" t="str">
            <v>주채무계열</v>
          </cell>
          <cell r="C1333" t="str">
            <v>현대자동차</v>
          </cell>
          <cell r="D1333" t="str">
            <v>0542</v>
          </cell>
          <cell r="F1333">
            <v>31</v>
          </cell>
          <cell r="G1333">
            <v>290</v>
          </cell>
          <cell r="I1333">
            <v>186500</v>
          </cell>
        </row>
        <row r="1334">
          <cell r="A1334" t="str">
            <v>6646</v>
          </cell>
          <cell r="B1334" t="str">
            <v>주채무계열</v>
          </cell>
          <cell r="C1334" t="str">
            <v>현대자동차</v>
          </cell>
          <cell r="D1334" t="str">
            <v>0542</v>
          </cell>
          <cell r="F1334">
            <v>31</v>
          </cell>
          <cell r="G1334">
            <v>620</v>
          </cell>
          <cell r="I1334">
            <v>186500</v>
          </cell>
        </row>
        <row r="1335">
          <cell r="A1335" t="str">
            <v>6646</v>
          </cell>
          <cell r="B1335" t="str">
            <v>주채무계열</v>
          </cell>
          <cell r="C1335" t="str">
            <v>현대자동차</v>
          </cell>
          <cell r="D1335" t="str">
            <v>0542</v>
          </cell>
          <cell r="F1335">
            <v>31</v>
          </cell>
          <cell r="G1335">
            <v>690</v>
          </cell>
          <cell r="I1335">
            <v>186500</v>
          </cell>
        </row>
        <row r="1336">
          <cell r="A1336" t="str">
            <v>6646</v>
          </cell>
          <cell r="B1336" t="str">
            <v>주채무계열</v>
          </cell>
          <cell r="C1336" t="str">
            <v>현대자동차</v>
          </cell>
          <cell r="D1336" t="str">
            <v>0543</v>
          </cell>
          <cell r="F1336">
            <v>31</v>
          </cell>
          <cell r="G1336">
            <v>231</v>
          </cell>
          <cell r="I1336">
            <v>43700</v>
          </cell>
        </row>
        <row r="1337">
          <cell r="A1337" t="str">
            <v>6646</v>
          </cell>
          <cell r="B1337" t="str">
            <v>주채무계열</v>
          </cell>
          <cell r="C1337" t="str">
            <v>현대자동차</v>
          </cell>
          <cell r="D1337" t="str">
            <v>0543</v>
          </cell>
          <cell r="F1337">
            <v>31</v>
          </cell>
          <cell r="G1337">
            <v>290</v>
          </cell>
          <cell r="I1337">
            <v>43700</v>
          </cell>
        </row>
        <row r="1338">
          <cell r="A1338" t="str">
            <v>6646</v>
          </cell>
          <cell r="B1338" t="str">
            <v>주채무계열</v>
          </cell>
          <cell r="C1338" t="str">
            <v>현대자동차</v>
          </cell>
          <cell r="D1338" t="str">
            <v>0543</v>
          </cell>
          <cell r="F1338">
            <v>31</v>
          </cell>
          <cell r="G1338">
            <v>620</v>
          </cell>
          <cell r="I1338">
            <v>43700</v>
          </cell>
        </row>
        <row r="1339">
          <cell r="A1339" t="str">
            <v>6646</v>
          </cell>
          <cell r="B1339" t="str">
            <v>주채무계열</v>
          </cell>
          <cell r="C1339" t="str">
            <v>현대자동차</v>
          </cell>
          <cell r="D1339" t="str">
            <v>0543</v>
          </cell>
          <cell r="F1339">
            <v>31</v>
          </cell>
          <cell r="G1339">
            <v>690</v>
          </cell>
          <cell r="I1339">
            <v>43700</v>
          </cell>
        </row>
        <row r="1340">
          <cell r="A1340" t="str">
            <v>6646</v>
          </cell>
          <cell r="B1340" t="str">
            <v>주채무계열</v>
          </cell>
          <cell r="C1340" t="str">
            <v>현대자동차</v>
          </cell>
          <cell r="D1340" t="str">
            <v>0544</v>
          </cell>
          <cell r="F1340">
            <v>31</v>
          </cell>
          <cell r="G1340">
            <v>202</v>
          </cell>
          <cell r="I1340">
            <v>30000</v>
          </cell>
        </row>
        <row r="1341">
          <cell r="A1341" t="str">
            <v>6646</v>
          </cell>
          <cell r="B1341" t="str">
            <v>주채무계열</v>
          </cell>
          <cell r="C1341" t="str">
            <v>현대자동차</v>
          </cell>
          <cell r="D1341" t="str">
            <v>0544</v>
          </cell>
          <cell r="F1341">
            <v>31</v>
          </cell>
          <cell r="G1341">
            <v>231</v>
          </cell>
          <cell r="I1341">
            <v>20000</v>
          </cell>
        </row>
        <row r="1342">
          <cell r="A1342" t="str">
            <v>6646</v>
          </cell>
          <cell r="B1342" t="str">
            <v>주채무계열</v>
          </cell>
          <cell r="C1342" t="str">
            <v>현대자동차</v>
          </cell>
          <cell r="D1342" t="str">
            <v>0544</v>
          </cell>
          <cell r="F1342">
            <v>31</v>
          </cell>
          <cell r="G1342">
            <v>290</v>
          </cell>
          <cell r="I1342">
            <v>50000</v>
          </cell>
        </row>
        <row r="1343">
          <cell r="A1343" t="str">
            <v>6646</v>
          </cell>
          <cell r="B1343" t="str">
            <v>주채무계열</v>
          </cell>
          <cell r="C1343" t="str">
            <v>현대자동차</v>
          </cell>
          <cell r="D1343" t="str">
            <v>0544</v>
          </cell>
          <cell r="F1343">
            <v>31</v>
          </cell>
          <cell r="G1343">
            <v>620</v>
          </cell>
          <cell r="I1343">
            <v>50000</v>
          </cell>
        </row>
        <row r="1344">
          <cell r="A1344" t="str">
            <v>6646</v>
          </cell>
          <cell r="B1344" t="str">
            <v>주채무계열</v>
          </cell>
          <cell r="C1344" t="str">
            <v>현대자동차</v>
          </cell>
          <cell r="D1344" t="str">
            <v>0544</v>
          </cell>
          <cell r="F1344">
            <v>31</v>
          </cell>
          <cell r="G1344">
            <v>690</v>
          </cell>
          <cell r="I1344">
            <v>50000</v>
          </cell>
        </row>
        <row r="1345">
          <cell r="A1345" t="str">
            <v>6646</v>
          </cell>
          <cell r="B1345" t="str">
            <v>주채무계열</v>
          </cell>
          <cell r="C1345" t="str">
            <v>현대자동차</v>
          </cell>
          <cell r="D1345" t="str">
            <v>0545</v>
          </cell>
          <cell r="F1345">
            <v>31</v>
          </cell>
          <cell r="G1345">
            <v>231</v>
          </cell>
          <cell r="I1345">
            <v>33500</v>
          </cell>
        </row>
        <row r="1346">
          <cell r="A1346" t="str">
            <v>6646</v>
          </cell>
          <cell r="B1346" t="str">
            <v>주채무계열</v>
          </cell>
          <cell r="C1346" t="str">
            <v>현대자동차</v>
          </cell>
          <cell r="D1346" t="str">
            <v>0545</v>
          </cell>
          <cell r="F1346">
            <v>31</v>
          </cell>
          <cell r="G1346">
            <v>290</v>
          </cell>
          <cell r="I1346">
            <v>33500</v>
          </cell>
        </row>
        <row r="1347">
          <cell r="A1347" t="str">
            <v>6646</v>
          </cell>
          <cell r="B1347" t="str">
            <v>주채무계열</v>
          </cell>
          <cell r="C1347" t="str">
            <v>현대자동차</v>
          </cell>
          <cell r="D1347" t="str">
            <v>0545</v>
          </cell>
          <cell r="F1347">
            <v>31</v>
          </cell>
          <cell r="G1347">
            <v>620</v>
          </cell>
          <cell r="I1347">
            <v>33500</v>
          </cell>
        </row>
        <row r="1348">
          <cell r="A1348" t="str">
            <v>6646</v>
          </cell>
          <cell r="B1348" t="str">
            <v>주채무계열</v>
          </cell>
          <cell r="C1348" t="str">
            <v>현대자동차</v>
          </cell>
          <cell r="D1348" t="str">
            <v>0545</v>
          </cell>
          <cell r="F1348">
            <v>31</v>
          </cell>
          <cell r="G1348">
            <v>690</v>
          </cell>
          <cell r="I1348">
            <v>33500</v>
          </cell>
        </row>
        <row r="1349">
          <cell r="A1349" t="str">
            <v>6646</v>
          </cell>
          <cell r="B1349" t="str">
            <v>주채무계열</v>
          </cell>
          <cell r="C1349" t="str">
            <v>현대자동차</v>
          </cell>
          <cell r="D1349" t="str">
            <v>0546</v>
          </cell>
          <cell r="F1349">
            <v>31</v>
          </cell>
          <cell r="G1349">
            <v>231</v>
          </cell>
          <cell r="I1349">
            <v>50000</v>
          </cell>
        </row>
        <row r="1350">
          <cell r="A1350" t="str">
            <v>6646</v>
          </cell>
          <cell r="B1350" t="str">
            <v>주채무계열</v>
          </cell>
          <cell r="C1350" t="str">
            <v>현대자동차</v>
          </cell>
          <cell r="D1350" t="str">
            <v>0546</v>
          </cell>
          <cell r="F1350">
            <v>31</v>
          </cell>
          <cell r="G1350">
            <v>290</v>
          </cell>
          <cell r="I1350">
            <v>50000</v>
          </cell>
        </row>
        <row r="1351">
          <cell r="A1351" t="str">
            <v>6646</v>
          </cell>
          <cell r="B1351" t="str">
            <v>주채무계열</v>
          </cell>
          <cell r="C1351" t="str">
            <v>현대자동차</v>
          </cell>
          <cell r="D1351" t="str">
            <v>0546</v>
          </cell>
          <cell r="F1351">
            <v>31</v>
          </cell>
          <cell r="G1351">
            <v>620</v>
          </cell>
          <cell r="I1351">
            <v>50000</v>
          </cell>
        </row>
        <row r="1352">
          <cell r="A1352" t="str">
            <v>6646</v>
          </cell>
          <cell r="B1352" t="str">
            <v>주채무계열</v>
          </cell>
          <cell r="C1352" t="str">
            <v>현대자동차</v>
          </cell>
          <cell r="D1352" t="str">
            <v>0546</v>
          </cell>
          <cell r="F1352">
            <v>31</v>
          </cell>
          <cell r="G1352">
            <v>690</v>
          </cell>
          <cell r="I1352">
            <v>50000</v>
          </cell>
        </row>
        <row r="1353">
          <cell r="A1353" t="str">
            <v>6646</v>
          </cell>
          <cell r="B1353" t="str">
            <v>주채무계열</v>
          </cell>
          <cell r="C1353" t="str">
            <v>현대자동차</v>
          </cell>
          <cell r="D1353" t="str">
            <v>0549</v>
          </cell>
          <cell r="F1353">
            <v>31</v>
          </cell>
          <cell r="G1353">
            <v>231</v>
          </cell>
          <cell r="I1353">
            <v>30000</v>
          </cell>
        </row>
        <row r="1354">
          <cell r="A1354" t="str">
            <v>6646</v>
          </cell>
          <cell r="B1354" t="str">
            <v>주채무계열</v>
          </cell>
          <cell r="C1354" t="str">
            <v>현대자동차</v>
          </cell>
          <cell r="D1354" t="str">
            <v>0549</v>
          </cell>
          <cell r="F1354">
            <v>31</v>
          </cell>
          <cell r="G1354">
            <v>290</v>
          </cell>
          <cell r="I1354">
            <v>30000</v>
          </cell>
        </row>
        <row r="1355">
          <cell r="A1355" t="str">
            <v>6646</v>
          </cell>
          <cell r="B1355" t="str">
            <v>주채무계열</v>
          </cell>
          <cell r="C1355" t="str">
            <v>현대자동차</v>
          </cell>
          <cell r="D1355" t="str">
            <v>0549</v>
          </cell>
          <cell r="F1355">
            <v>31</v>
          </cell>
          <cell r="G1355">
            <v>620</v>
          </cell>
          <cell r="I1355">
            <v>30000</v>
          </cell>
        </row>
        <row r="1356">
          <cell r="A1356" t="str">
            <v>6646</v>
          </cell>
          <cell r="B1356" t="str">
            <v>주채무계열</v>
          </cell>
          <cell r="C1356" t="str">
            <v>현대자동차</v>
          </cell>
          <cell r="D1356" t="str">
            <v>0549</v>
          </cell>
          <cell r="F1356">
            <v>31</v>
          </cell>
          <cell r="G1356">
            <v>690</v>
          </cell>
          <cell r="I1356">
            <v>30000</v>
          </cell>
        </row>
        <row r="1357">
          <cell r="A1357" t="str">
            <v>6646</v>
          </cell>
          <cell r="B1357" t="str">
            <v>주채무계열</v>
          </cell>
          <cell r="C1357" t="str">
            <v>현대자동차</v>
          </cell>
          <cell r="D1357" t="str">
            <v>0552</v>
          </cell>
          <cell r="F1357">
            <v>31</v>
          </cell>
          <cell r="G1357">
            <v>202</v>
          </cell>
          <cell r="I1357">
            <v>20000</v>
          </cell>
        </row>
        <row r="1358">
          <cell r="A1358" t="str">
            <v>6646</v>
          </cell>
          <cell r="B1358" t="str">
            <v>주채무계열</v>
          </cell>
          <cell r="C1358" t="str">
            <v>현대자동차</v>
          </cell>
          <cell r="D1358" t="str">
            <v>0552</v>
          </cell>
          <cell r="F1358">
            <v>31</v>
          </cell>
          <cell r="G1358">
            <v>231</v>
          </cell>
          <cell r="I1358">
            <v>35000</v>
          </cell>
        </row>
        <row r="1359">
          <cell r="A1359" t="str">
            <v>6646</v>
          </cell>
          <cell r="B1359" t="str">
            <v>주채무계열</v>
          </cell>
          <cell r="C1359" t="str">
            <v>현대자동차</v>
          </cell>
          <cell r="D1359" t="str">
            <v>0552</v>
          </cell>
          <cell r="F1359">
            <v>31</v>
          </cell>
          <cell r="G1359">
            <v>290</v>
          </cell>
          <cell r="I1359">
            <v>55000</v>
          </cell>
        </row>
        <row r="1360">
          <cell r="A1360" t="str">
            <v>6646</v>
          </cell>
          <cell r="B1360" t="str">
            <v>주채무계열</v>
          </cell>
          <cell r="C1360" t="str">
            <v>현대자동차</v>
          </cell>
          <cell r="D1360" t="str">
            <v>0552</v>
          </cell>
          <cell r="F1360">
            <v>31</v>
          </cell>
          <cell r="G1360">
            <v>620</v>
          </cell>
          <cell r="I1360">
            <v>55000</v>
          </cell>
        </row>
        <row r="1361">
          <cell r="A1361" t="str">
            <v>6646</v>
          </cell>
          <cell r="B1361" t="str">
            <v>주채무계열</v>
          </cell>
          <cell r="C1361" t="str">
            <v>현대자동차</v>
          </cell>
          <cell r="D1361" t="str">
            <v>0552</v>
          </cell>
          <cell r="F1361">
            <v>31</v>
          </cell>
          <cell r="G1361">
            <v>690</v>
          </cell>
          <cell r="I1361">
            <v>55000</v>
          </cell>
        </row>
        <row r="1362">
          <cell r="A1362" t="str">
            <v>6646</v>
          </cell>
          <cell r="B1362" t="str">
            <v>주채무계열</v>
          </cell>
          <cell r="C1362" t="str">
            <v>현대자동차</v>
          </cell>
          <cell r="D1362" t="str">
            <v>0553</v>
          </cell>
          <cell r="F1362">
            <v>31</v>
          </cell>
          <cell r="G1362">
            <v>231</v>
          </cell>
          <cell r="I1362">
            <v>30000</v>
          </cell>
        </row>
        <row r="1363">
          <cell r="A1363" t="str">
            <v>6646</v>
          </cell>
          <cell r="B1363" t="str">
            <v>주채무계열</v>
          </cell>
          <cell r="C1363" t="str">
            <v>현대자동차</v>
          </cell>
          <cell r="D1363" t="str">
            <v>0553</v>
          </cell>
          <cell r="F1363">
            <v>31</v>
          </cell>
          <cell r="G1363">
            <v>290</v>
          </cell>
          <cell r="I1363">
            <v>30000</v>
          </cell>
        </row>
        <row r="1364">
          <cell r="A1364" t="str">
            <v>6646</v>
          </cell>
          <cell r="B1364" t="str">
            <v>주채무계열</v>
          </cell>
          <cell r="C1364" t="str">
            <v>현대자동차</v>
          </cell>
          <cell r="D1364" t="str">
            <v>0553</v>
          </cell>
          <cell r="F1364">
            <v>31</v>
          </cell>
          <cell r="G1364">
            <v>620</v>
          </cell>
          <cell r="I1364">
            <v>30000</v>
          </cell>
        </row>
        <row r="1365">
          <cell r="A1365" t="str">
            <v>6646</v>
          </cell>
          <cell r="B1365" t="str">
            <v>주채무계열</v>
          </cell>
          <cell r="C1365" t="str">
            <v>현대자동차</v>
          </cell>
          <cell r="D1365" t="str">
            <v>0553</v>
          </cell>
          <cell r="F1365">
            <v>31</v>
          </cell>
          <cell r="G1365">
            <v>690</v>
          </cell>
          <cell r="I1365">
            <v>30000</v>
          </cell>
        </row>
        <row r="1366">
          <cell r="A1366" t="str">
            <v>6646</v>
          </cell>
          <cell r="B1366" t="str">
            <v>주채무계열</v>
          </cell>
          <cell r="C1366" t="str">
            <v>현대자동차</v>
          </cell>
          <cell r="D1366" t="str">
            <v>0554</v>
          </cell>
          <cell r="F1366">
            <v>31</v>
          </cell>
          <cell r="G1366">
            <v>231</v>
          </cell>
          <cell r="I1366">
            <v>66700</v>
          </cell>
        </row>
        <row r="1367">
          <cell r="A1367" t="str">
            <v>6646</v>
          </cell>
          <cell r="B1367" t="str">
            <v>주채무계열</v>
          </cell>
          <cell r="C1367" t="str">
            <v>현대자동차</v>
          </cell>
          <cell r="D1367" t="str">
            <v>0554</v>
          </cell>
          <cell r="F1367">
            <v>31</v>
          </cell>
          <cell r="G1367">
            <v>290</v>
          </cell>
          <cell r="I1367">
            <v>66700</v>
          </cell>
        </row>
        <row r="1368">
          <cell r="A1368" t="str">
            <v>6646</v>
          </cell>
          <cell r="B1368" t="str">
            <v>주채무계열</v>
          </cell>
          <cell r="C1368" t="str">
            <v>현대자동차</v>
          </cell>
          <cell r="D1368" t="str">
            <v>0554</v>
          </cell>
          <cell r="F1368">
            <v>31</v>
          </cell>
          <cell r="G1368">
            <v>620</v>
          </cell>
          <cell r="I1368">
            <v>66700</v>
          </cell>
        </row>
        <row r="1369">
          <cell r="A1369" t="str">
            <v>6646</v>
          </cell>
          <cell r="B1369" t="str">
            <v>주채무계열</v>
          </cell>
          <cell r="C1369" t="str">
            <v>현대자동차</v>
          </cell>
          <cell r="D1369" t="str">
            <v>0554</v>
          </cell>
          <cell r="F1369">
            <v>31</v>
          </cell>
          <cell r="G1369">
            <v>690</v>
          </cell>
          <cell r="I1369">
            <v>66700</v>
          </cell>
        </row>
        <row r="1370">
          <cell r="A1370" t="str">
            <v>6646</v>
          </cell>
          <cell r="B1370" t="str">
            <v>주채무계열</v>
          </cell>
          <cell r="C1370" t="str">
            <v>현대자동차</v>
          </cell>
          <cell r="D1370" t="str">
            <v>0556</v>
          </cell>
          <cell r="F1370">
            <v>31</v>
          </cell>
          <cell r="G1370">
            <v>231</v>
          </cell>
          <cell r="I1370">
            <v>2000</v>
          </cell>
        </row>
        <row r="1371">
          <cell r="A1371" t="str">
            <v>6646</v>
          </cell>
          <cell r="B1371" t="str">
            <v>주채무계열</v>
          </cell>
          <cell r="C1371" t="str">
            <v>현대자동차</v>
          </cell>
          <cell r="D1371" t="str">
            <v>0556</v>
          </cell>
          <cell r="F1371">
            <v>31</v>
          </cell>
          <cell r="G1371">
            <v>290</v>
          </cell>
          <cell r="I1371">
            <v>2000</v>
          </cell>
        </row>
        <row r="1372">
          <cell r="A1372" t="str">
            <v>6646</v>
          </cell>
          <cell r="B1372" t="str">
            <v>주채무계열</v>
          </cell>
          <cell r="C1372" t="str">
            <v>현대자동차</v>
          </cell>
          <cell r="D1372" t="str">
            <v>0556</v>
          </cell>
          <cell r="F1372">
            <v>31</v>
          </cell>
          <cell r="G1372">
            <v>620</v>
          </cell>
          <cell r="I1372">
            <v>2000</v>
          </cell>
        </row>
        <row r="1373">
          <cell r="A1373" t="str">
            <v>6646</v>
          </cell>
          <cell r="B1373" t="str">
            <v>주채무계열</v>
          </cell>
          <cell r="C1373" t="str">
            <v>현대자동차</v>
          </cell>
          <cell r="D1373" t="str">
            <v>0556</v>
          </cell>
          <cell r="F1373">
            <v>31</v>
          </cell>
          <cell r="G1373">
            <v>690</v>
          </cell>
          <cell r="I1373">
            <v>2000</v>
          </cell>
        </row>
        <row r="1374">
          <cell r="A1374" t="str">
            <v>6646</v>
          </cell>
          <cell r="B1374" t="str">
            <v>주채무계열</v>
          </cell>
          <cell r="C1374" t="str">
            <v>현대자동차</v>
          </cell>
          <cell r="D1374" t="str">
            <v>0557</v>
          </cell>
          <cell r="F1374">
            <v>31</v>
          </cell>
          <cell r="G1374">
            <v>202</v>
          </cell>
          <cell r="I1374">
            <v>35000</v>
          </cell>
        </row>
        <row r="1375">
          <cell r="A1375" t="str">
            <v>6646</v>
          </cell>
          <cell r="B1375" t="str">
            <v>주채무계열</v>
          </cell>
          <cell r="C1375" t="str">
            <v>현대자동차</v>
          </cell>
          <cell r="D1375" t="str">
            <v>0557</v>
          </cell>
          <cell r="F1375">
            <v>31</v>
          </cell>
          <cell r="G1375">
            <v>231</v>
          </cell>
          <cell r="I1375">
            <v>5200</v>
          </cell>
        </row>
        <row r="1376">
          <cell r="A1376" t="str">
            <v>6646</v>
          </cell>
          <cell r="B1376" t="str">
            <v>주채무계열</v>
          </cell>
          <cell r="C1376" t="str">
            <v>현대자동차</v>
          </cell>
          <cell r="D1376" t="str">
            <v>0557</v>
          </cell>
          <cell r="F1376">
            <v>31</v>
          </cell>
          <cell r="G1376">
            <v>290</v>
          </cell>
          <cell r="I1376">
            <v>40200</v>
          </cell>
        </row>
        <row r="1377">
          <cell r="A1377" t="str">
            <v>6646</v>
          </cell>
          <cell r="B1377" t="str">
            <v>주채무계열</v>
          </cell>
          <cell r="C1377" t="str">
            <v>현대자동차</v>
          </cell>
          <cell r="D1377" t="str">
            <v>0557</v>
          </cell>
          <cell r="F1377">
            <v>31</v>
          </cell>
          <cell r="G1377">
            <v>620</v>
          </cell>
          <cell r="I1377">
            <v>40200</v>
          </cell>
        </row>
        <row r="1378">
          <cell r="A1378" t="str">
            <v>6646</v>
          </cell>
          <cell r="B1378" t="str">
            <v>주채무계열</v>
          </cell>
          <cell r="C1378" t="str">
            <v>현대자동차</v>
          </cell>
          <cell r="D1378" t="str">
            <v>0557</v>
          </cell>
          <cell r="F1378">
            <v>31</v>
          </cell>
          <cell r="G1378">
            <v>690</v>
          </cell>
          <cell r="I1378">
            <v>40200</v>
          </cell>
        </row>
        <row r="1379">
          <cell r="A1379" t="str">
            <v>6646</v>
          </cell>
          <cell r="B1379" t="str">
            <v>주채무계열</v>
          </cell>
          <cell r="C1379" t="str">
            <v>현대자동차</v>
          </cell>
          <cell r="D1379" t="str">
            <v>0558</v>
          </cell>
          <cell r="F1379">
            <v>31</v>
          </cell>
          <cell r="G1379">
            <v>231</v>
          </cell>
          <cell r="I1379">
            <v>2000</v>
          </cell>
        </row>
        <row r="1380">
          <cell r="A1380" t="str">
            <v>6646</v>
          </cell>
          <cell r="B1380" t="str">
            <v>주채무계열</v>
          </cell>
          <cell r="C1380" t="str">
            <v>현대자동차</v>
          </cell>
          <cell r="D1380" t="str">
            <v>0558</v>
          </cell>
          <cell r="F1380">
            <v>31</v>
          </cell>
          <cell r="G1380">
            <v>290</v>
          </cell>
          <cell r="I1380">
            <v>2000</v>
          </cell>
        </row>
        <row r="1381">
          <cell r="A1381" t="str">
            <v>6646</v>
          </cell>
          <cell r="B1381" t="str">
            <v>주채무계열</v>
          </cell>
          <cell r="C1381" t="str">
            <v>현대자동차</v>
          </cell>
          <cell r="D1381" t="str">
            <v>0558</v>
          </cell>
          <cell r="F1381">
            <v>31</v>
          </cell>
          <cell r="G1381">
            <v>620</v>
          </cell>
          <cell r="I1381">
            <v>2000</v>
          </cell>
        </row>
        <row r="1382">
          <cell r="A1382" t="str">
            <v>6646</v>
          </cell>
          <cell r="B1382" t="str">
            <v>주채무계열</v>
          </cell>
          <cell r="C1382" t="str">
            <v>현대자동차</v>
          </cell>
          <cell r="D1382" t="str">
            <v>0558</v>
          </cell>
          <cell r="F1382">
            <v>31</v>
          </cell>
          <cell r="G1382">
            <v>690</v>
          </cell>
          <cell r="I1382">
            <v>2000</v>
          </cell>
        </row>
        <row r="1383">
          <cell r="A1383" t="str">
            <v>6646</v>
          </cell>
          <cell r="B1383" t="str">
            <v>주채무계열</v>
          </cell>
          <cell r="C1383" t="str">
            <v>현대자동차</v>
          </cell>
          <cell r="D1383" t="str">
            <v>0559</v>
          </cell>
          <cell r="F1383">
            <v>31</v>
          </cell>
          <cell r="G1383">
            <v>202</v>
          </cell>
          <cell r="I1383">
            <v>3000</v>
          </cell>
        </row>
        <row r="1384">
          <cell r="A1384" t="str">
            <v>6646</v>
          </cell>
          <cell r="B1384" t="str">
            <v>주채무계열</v>
          </cell>
          <cell r="C1384" t="str">
            <v>현대자동차</v>
          </cell>
          <cell r="D1384" t="str">
            <v>0559</v>
          </cell>
          <cell r="F1384">
            <v>31</v>
          </cell>
          <cell r="G1384">
            <v>290</v>
          </cell>
          <cell r="I1384">
            <v>3000</v>
          </cell>
        </row>
        <row r="1385">
          <cell r="A1385" t="str">
            <v>6646</v>
          </cell>
          <cell r="B1385" t="str">
            <v>주채무계열</v>
          </cell>
          <cell r="C1385" t="str">
            <v>현대자동차</v>
          </cell>
          <cell r="D1385" t="str">
            <v>0559</v>
          </cell>
          <cell r="F1385">
            <v>31</v>
          </cell>
          <cell r="G1385">
            <v>620</v>
          </cell>
          <cell r="I1385">
            <v>3000</v>
          </cell>
        </row>
        <row r="1386">
          <cell r="A1386" t="str">
            <v>6646</v>
          </cell>
          <cell r="B1386" t="str">
            <v>주채무계열</v>
          </cell>
          <cell r="C1386" t="str">
            <v>현대자동차</v>
          </cell>
          <cell r="D1386" t="str">
            <v>0559</v>
          </cell>
          <cell r="F1386">
            <v>31</v>
          </cell>
          <cell r="G1386">
            <v>690</v>
          </cell>
          <cell r="I1386">
            <v>3000</v>
          </cell>
        </row>
        <row r="1387">
          <cell r="A1387" t="str">
            <v>6646</v>
          </cell>
          <cell r="B1387" t="str">
            <v>주채무계열</v>
          </cell>
          <cell r="C1387" t="str">
            <v>현대자동차</v>
          </cell>
          <cell r="D1387" t="str">
            <v>0560</v>
          </cell>
          <cell r="F1387">
            <v>31</v>
          </cell>
          <cell r="G1387">
            <v>231</v>
          </cell>
          <cell r="I1387">
            <v>115000</v>
          </cell>
        </row>
        <row r="1388">
          <cell r="A1388" t="str">
            <v>6646</v>
          </cell>
          <cell r="B1388" t="str">
            <v>주채무계열</v>
          </cell>
          <cell r="C1388" t="str">
            <v>현대자동차</v>
          </cell>
          <cell r="D1388" t="str">
            <v>0560</v>
          </cell>
          <cell r="F1388">
            <v>31</v>
          </cell>
          <cell r="G1388">
            <v>290</v>
          </cell>
          <cell r="I1388">
            <v>115000</v>
          </cell>
        </row>
        <row r="1389">
          <cell r="A1389" t="str">
            <v>6646</v>
          </cell>
          <cell r="B1389" t="str">
            <v>주채무계열</v>
          </cell>
          <cell r="C1389" t="str">
            <v>현대자동차</v>
          </cell>
          <cell r="D1389" t="str">
            <v>0560</v>
          </cell>
          <cell r="F1389">
            <v>31</v>
          </cell>
          <cell r="G1389">
            <v>620</v>
          </cell>
          <cell r="I1389">
            <v>115000</v>
          </cell>
        </row>
        <row r="1390">
          <cell r="A1390" t="str">
            <v>6646</v>
          </cell>
          <cell r="B1390" t="str">
            <v>주채무계열</v>
          </cell>
          <cell r="C1390" t="str">
            <v>현대자동차</v>
          </cell>
          <cell r="D1390" t="str">
            <v>0560</v>
          </cell>
          <cell r="F1390">
            <v>31</v>
          </cell>
          <cell r="G1390">
            <v>690</v>
          </cell>
          <cell r="I1390">
            <v>115000</v>
          </cell>
        </row>
        <row r="1391">
          <cell r="A1391" t="str">
            <v>6646</v>
          </cell>
          <cell r="B1391" t="str">
            <v>주채무계열</v>
          </cell>
          <cell r="C1391" t="str">
            <v>현대자동차</v>
          </cell>
          <cell r="D1391" t="str">
            <v>0562</v>
          </cell>
          <cell r="F1391">
            <v>31</v>
          </cell>
          <cell r="G1391">
            <v>231</v>
          </cell>
          <cell r="I1391">
            <v>40000</v>
          </cell>
        </row>
        <row r="1392">
          <cell r="A1392" t="str">
            <v>6646</v>
          </cell>
          <cell r="B1392" t="str">
            <v>주채무계열</v>
          </cell>
          <cell r="C1392" t="str">
            <v>현대자동차</v>
          </cell>
          <cell r="D1392" t="str">
            <v>0562</v>
          </cell>
          <cell r="F1392">
            <v>31</v>
          </cell>
          <cell r="G1392">
            <v>290</v>
          </cell>
          <cell r="I1392">
            <v>40000</v>
          </cell>
        </row>
        <row r="1393">
          <cell r="A1393" t="str">
            <v>6646</v>
          </cell>
          <cell r="B1393" t="str">
            <v>주채무계열</v>
          </cell>
          <cell r="C1393" t="str">
            <v>현대자동차</v>
          </cell>
          <cell r="D1393" t="str">
            <v>0562</v>
          </cell>
          <cell r="F1393">
            <v>31</v>
          </cell>
          <cell r="G1393">
            <v>620</v>
          </cell>
          <cell r="I1393">
            <v>40000</v>
          </cell>
        </row>
        <row r="1394">
          <cell r="A1394" t="str">
            <v>6646</v>
          </cell>
          <cell r="B1394" t="str">
            <v>주채무계열</v>
          </cell>
          <cell r="C1394" t="str">
            <v>현대자동차</v>
          </cell>
          <cell r="D1394" t="str">
            <v>0562</v>
          </cell>
          <cell r="F1394">
            <v>31</v>
          </cell>
          <cell r="G1394">
            <v>690</v>
          </cell>
          <cell r="I1394">
            <v>40000</v>
          </cell>
        </row>
        <row r="1395">
          <cell r="A1395" t="str">
            <v>6646</v>
          </cell>
          <cell r="B1395" t="str">
            <v>주채무계열</v>
          </cell>
          <cell r="C1395" t="str">
            <v>현대자동차</v>
          </cell>
          <cell r="D1395" t="str">
            <v>0563</v>
          </cell>
          <cell r="F1395">
            <v>31</v>
          </cell>
          <cell r="G1395">
            <v>202</v>
          </cell>
          <cell r="I1395">
            <v>41590</v>
          </cell>
        </row>
        <row r="1396">
          <cell r="A1396" t="str">
            <v>6646</v>
          </cell>
          <cell r="B1396" t="str">
            <v>주채무계열</v>
          </cell>
          <cell r="C1396" t="str">
            <v>현대자동차</v>
          </cell>
          <cell r="D1396" t="str">
            <v>0563</v>
          </cell>
          <cell r="F1396">
            <v>31</v>
          </cell>
          <cell r="G1396">
            <v>231</v>
          </cell>
          <cell r="I1396">
            <v>25000</v>
          </cell>
        </row>
        <row r="1397">
          <cell r="A1397" t="str">
            <v>6646</v>
          </cell>
          <cell r="B1397" t="str">
            <v>주채무계열</v>
          </cell>
          <cell r="C1397" t="str">
            <v>현대자동차</v>
          </cell>
          <cell r="D1397" t="str">
            <v>0563</v>
          </cell>
          <cell r="F1397">
            <v>31</v>
          </cell>
          <cell r="G1397">
            <v>290</v>
          </cell>
          <cell r="I1397">
            <v>66590</v>
          </cell>
        </row>
        <row r="1398">
          <cell r="A1398" t="str">
            <v>6646</v>
          </cell>
          <cell r="B1398" t="str">
            <v>주채무계열</v>
          </cell>
          <cell r="C1398" t="str">
            <v>현대자동차</v>
          </cell>
          <cell r="D1398" t="str">
            <v>0563</v>
          </cell>
          <cell r="F1398">
            <v>31</v>
          </cell>
          <cell r="G1398">
            <v>620</v>
          </cell>
          <cell r="I1398">
            <v>66590</v>
          </cell>
        </row>
        <row r="1399">
          <cell r="A1399" t="str">
            <v>6646</v>
          </cell>
          <cell r="B1399" t="str">
            <v>주채무계열</v>
          </cell>
          <cell r="C1399" t="str">
            <v>현대자동차</v>
          </cell>
          <cell r="D1399" t="str">
            <v>0563</v>
          </cell>
          <cell r="F1399">
            <v>31</v>
          </cell>
          <cell r="G1399">
            <v>690</v>
          </cell>
          <cell r="I1399">
            <v>66590</v>
          </cell>
        </row>
        <row r="1400">
          <cell r="A1400" t="str">
            <v>6646</v>
          </cell>
          <cell r="B1400" t="str">
            <v>주채무계열</v>
          </cell>
          <cell r="C1400" t="str">
            <v>현대자동차</v>
          </cell>
          <cell r="D1400" t="str">
            <v>0564</v>
          </cell>
          <cell r="F1400">
            <v>31</v>
          </cell>
          <cell r="G1400">
            <v>202</v>
          </cell>
          <cell r="I1400">
            <v>10000</v>
          </cell>
        </row>
        <row r="1401">
          <cell r="A1401" t="str">
            <v>6646</v>
          </cell>
          <cell r="B1401" t="str">
            <v>주채무계열</v>
          </cell>
          <cell r="C1401" t="str">
            <v>현대자동차</v>
          </cell>
          <cell r="D1401" t="str">
            <v>0564</v>
          </cell>
          <cell r="F1401">
            <v>31</v>
          </cell>
          <cell r="G1401">
            <v>231</v>
          </cell>
          <cell r="I1401">
            <v>34600</v>
          </cell>
        </row>
        <row r="1402">
          <cell r="A1402" t="str">
            <v>6646</v>
          </cell>
          <cell r="B1402" t="str">
            <v>주채무계열</v>
          </cell>
          <cell r="C1402" t="str">
            <v>현대자동차</v>
          </cell>
          <cell r="D1402" t="str">
            <v>0564</v>
          </cell>
          <cell r="F1402">
            <v>31</v>
          </cell>
          <cell r="G1402">
            <v>290</v>
          </cell>
          <cell r="I1402">
            <v>44600</v>
          </cell>
        </row>
        <row r="1403">
          <cell r="A1403" t="str">
            <v>6646</v>
          </cell>
          <cell r="B1403" t="str">
            <v>주채무계열</v>
          </cell>
          <cell r="C1403" t="str">
            <v>현대자동차</v>
          </cell>
          <cell r="D1403" t="str">
            <v>0564</v>
          </cell>
          <cell r="F1403">
            <v>31</v>
          </cell>
          <cell r="G1403">
            <v>620</v>
          </cell>
          <cell r="I1403">
            <v>44600</v>
          </cell>
        </row>
        <row r="1404">
          <cell r="A1404" t="str">
            <v>6646</v>
          </cell>
          <cell r="B1404" t="str">
            <v>주채무계열</v>
          </cell>
          <cell r="C1404" t="str">
            <v>현대자동차</v>
          </cell>
          <cell r="D1404" t="str">
            <v>0564</v>
          </cell>
          <cell r="F1404">
            <v>31</v>
          </cell>
          <cell r="G1404">
            <v>690</v>
          </cell>
          <cell r="I1404">
            <v>44600</v>
          </cell>
        </row>
        <row r="1405">
          <cell r="A1405" t="str">
            <v>6646</v>
          </cell>
          <cell r="B1405" t="str">
            <v>주채무계열</v>
          </cell>
          <cell r="C1405" t="str">
            <v>현대자동차</v>
          </cell>
          <cell r="D1405" t="str">
            <v>0565</v>
          </cell>
          <cell r="F1405">
            <v>31</v>
          </cell>
          <cell r="G1405">
            <v>202</v>
          </cell>
          <cell r="I1405">
            <v>44420</v>
          </cell>
        </row>
        <row r="1406">
          <cell r="A1406" t="str">
            <v>6646</v>
          </cell>
          <cell r="B1406" t="str">
            <v>주채무계열</v>
          </cell>
          <cell r="C1406" t="str">
            <v>현대자동차</v>
          </cell>
          <cell r="D1406" t="str">
            <v>0565</v>
          </cell>
          <cell r="F1406">
            <v>31</v>
          </cell>
          <cell r="G1406">
            <v>231</v>
          </cell>
          <cell r="I1406">
            <v>30000</v>
          </cell>
        </row>
        <row r="1407">
          <cell r="A1407" t="str">
            <v>6646</v>
          </cell>
          <cell r="B1407" t="str">
            <v>주채무계열</v>
          </cell>
          <cell r="C1407" t="str">
            <v>현대자동차</v>
          </cell>
          <cell r="D1407" t="str">
            <v>0565</v>
          </cell>
          <cell r="F1407">
            <v>31</v>
          </cell>
          <cell r="G1407">
            <v>290</v>
          </cell>
          <cell r="I1407">
            <v>74420</v>
          </cell>
        </row>
        <row r="1408">
          <cell r="A1408" t="str">
            <v>6646</v>
          </cell>
          <cell r="B1408" t="str">
            <v>주채무계열</v>
          </cell>
          <cell r="C1408" t="str">
            <v>현대자동차</v>
          </cell>
          <cell r="D1408" t="str">
            <v>0565</v>
          </cell>
          <cell r="F1408">
            <v>31</v>
          </cell>
          <cell r="G1408">
            <v>620</v>
          </cell>
          <cell r="I1408">
            <v>74420</v>
          </cell>
        </row>
        <row r="1409">
          <cell r="A1409" t="str">
            <v>6646</v>
          </cell>
          <cell r="B1409" t="str">
            <v>주채무계열</v>
          </cell>
          <cell r="C1409" t="str">
            <v>현대자동차</v>
          </cell>
          <cell r="D1409" t="str">
            <v>0565</v>
          </cell>
          <cell r="F1409">
            <v>31</v>
          </cell>
          <cell r="G1409">
            <v>690</v>
          </cell>
          <cell r="I1409">
            <v>74420</v>
          </cell>
        </row>
        <row r="1410">
          <cell r="A1410" t="str">
            <v>6646</v>
          </cell>
          <cell r="B1410" t="str">
            <v>주채무계열</v>
          </cell>
          <cell r="C1410" t="str">
            <v>현대자동차</v>
          </cell>
          <cell r="D1410" t="str">
            <v>0566</v>
          </cell>
          <cell r="F1410">
            <v>31</v>
          </cell>
          <cell r="G1410">
            <v>231</v>
          </cell>
          <cell r="I1410">
            <v>20000</v>
          </cell>
        </row>
        <row r="1411">
          <cell r="A1411" t="str">
            <v>6646</v>
          </cell>
          <cell r="B1411" t="str">
            <v>주채무계열</v>
          </cell>
          <cell r="C1411" t="str">
            <v>현대자동차</v>
          </cell>
          <cell r="D1411" t="str">
            <v>0566</v>
          </cell>
          <cell r="F1411">
            <v>31</v>
          </cell>
          <cell r="G1411">
            <v>290</v>
          </cell>
          <cell r="I1411">
            <v>20000</v>
          </cell>
        </row>
        <row r="1412">
          <cell r="A1412" t="str">
            <v>6646</v>
          </cell>
          <cell r="B1412" t="str">
            <v>주채무계열</v>
          </cell>
          <cell r="C1412" t="str">
            <v>현대자동차</v>
          </cell>
          <cell r="D1412" t="str">
            <v>0566</v>
          </cell>
          <cell r="F1412">
            <v>31</v>
          </cell>
          <cell r="G1412">
            <v>620</v>
          </cell>
          <cell r="I1412">
            <v>20000</v>
          </cell>
        </row>
        <row r="1413">
          <cell r="A1413" t="str">
            <v>6646</v>
          </cell>
          <cell r="B1413" t="str">
            <v>주채무계열</v>
          </cell>
          <cell r="C1413" t="str">
            <v>현대자동차</v>
          </cell>
          <cell r="D1413" t="str">
            <v>0566</v>
          </cell>
          <cell r="F1413">
            <v>31</v>
          </cell>
          <cell r="G1413">
            <v>690</v>
          </cell>
          <cell r="I1413">
            <v>20000</v>
          </cell>
        </row>
        <row r="1414">
          <cell r="A1414" t="str">
            <v>6646</v>
          </cell>
          <cell r="B1414" t="str">
            <v>주채무계열</v>
          </cell>
          <cell r="C1414" t="str">
            <v>현대자동차</v>
          </cell>
          <cell r="D1414" t="str">
            <v>0570</v>
          </cell>
          <cell r="F1414">
            <v>31</v>
          </cell>
          <cell r="G1414">
            <v>202</v>
          </cell>
          <cell r="I1414">
            <v>15000</v>
          </cell>
        </row>
        <row r="1415">
          <cell r="A1415" t="str">
            <v>6646</v>
          </cell>
          <cell r="B1415" t="str">
            <v>주채무계열</v>
          </cell>
          <cell r="C1415" t="str">
            <v>현대자동차</v>
          </cell>
          <cell r="D1415" t="str">
            <v>0570</v>
          </cell>
          <cell r="F1415">
            <v>31</v>
          </cell>
          <cell r="G1415">
            <v>231</v>
          </cell>
          <cell r="I1415">
            <v>38500</v>
          </cell>
        </row>
        <row r="1416">
          <cell r="A1416" t="str">
            <v>6646</v>
          </cell>
          <cell r="B1416" t="str">
            <v>주채무계열</v>
          </cell>
          <cell r="C1416" t="str">
            <v>현대자동차</v>
          </cell>
          <cell r="D1416" t="str">
            <v>0570</v>
          </cell>
          <cell r="F1416">
            <v>31</v>
          </cell>
          <cell r="G1416">
            <v>290</v>
          </cell>
          <cell r="I1416">
            <v>53500</v>
          </cell>
        </row>
        <row r="1417">
          <cell r="A1417" t="str">
            <v>6646</v>
          </cell>
          <cell r="B1417" t="str">
            <v>주채무계열</v>
          </cell>
          <cell r="C1417" t="str">
            <v>현대자동차</v>
          </cell>
          <cell r="D1417" t="str">
            <v>0570</v>
          </cell>
          <cell r="F1417">
            <v>31</v>
          </cell>
          <cell r="G1417">
            <v>620</v>
          </cell>
          <cell r="I1417">
            <v>53500</v>
          </cell>
        </row>
        <row r="1418">
          <cell r="A1418" t="str">
            <v>6646</v>
          </cell>
          <cell r="B1418" t="str">
            <v>주채무계열</v>
          </cell>
          <cell r="C1418" t="str">
            <v>현대자동차</v>
          </cell>
          <cell r="D1418" t="str">
            <v>0570</v>
          </cell>
          <cell r="F1418">
            <v>31</v>
          </cell>
          <cell r="G1418">
            <v>690</v>
          </cell>
          <cell r="I1418">
            <v>53500</v>
          </cell>
        </row>
        <row r="1419">
          <cell r="A1419" t="str">
            <v>6646</v>
          </cell>
          <cell r="B1419" t="str">
            <v>주채무계열</v>
          </cell>
          <cell r="C1419" t="str">
            <v>현대자동차</v>
          </cell>
          <cell r="D1419" t="str">
            <v>0572</v>
          </cell>
          <cell r="F1419">
            <v>31</v>
          </cell>
          <cell r="G1419">
            <v>231</v>
          </cell>
          <cell r="I1419">
            <v>33770</v>
          </cell>
        </row>
        <row r="1420">
          <cell r="A1420" t="str">
            <v>6646</v>
          </cell>
          <cell r="B1420" t="str">
            <v>주채무계열</v>
          </cell>
          <cell r="C1420" t="str">
            <v>현대자동차</v>
          </cell>
          <cell r="D1420" t="str">
            <v>0572</v>
          </cell>
          <cell r="F1420">
            <v>31</v>
          </cell>
          <cell r="G1420">
            <v>290</v>
          </cell>
          <cell r="I1420">
            <v>33770</v>
          </cell>
        </row>
        <row r="1421">
          <cell r="A1421" t="str">
            <v>6646</v>
          </cell>
          <cell r="B1421" t="str">
            <v>주채무계열</v>
          </cell>
          <cell r="C1421" t="str">
            <v>현대자동차</v>
          </cell>
          <cell r="D1421" t="str">
            <v>0572</v>
          </cell>
          <cell r="F1421">
            <v>31</v>
          </cell>
          <cell r="G1421">
            <v>620</v>
          </cell>
          <cell r="I1421">
            <v>33770</v>
          </cell>
        </row>
        <row r="1422">
          <cell r="A1422" t="str">
            <v>6646</v>
          </cell>
          <cell r="B1422" t="str">
            <v>주채무계열</v>
          </cell>
          <cell r="C1422" t="str">
            <v>현대자동차</v>
          </cell>
          <cell r="D1422" t="str">
            <v>0572</v>
          </cell>
          <cell r="F1422">
            <v>31</v>
          </cell>
          <cell r="G1422">
            <v>690</v>
          </cell>
          <cell r="I1422">
            <v>33770</v>
          </cell>
        </row>
        <row r="1423">
          <cell r="A1423" t="str">
            <v>6646</v>
          </cell>
          <cell r="B1423" t="str">
            <v>주채무계열</v>
          </cell>
          <cell r="C1423" t="str">
            <v>현대자동차</v>
          </cell>
          <cell r="D1423" t="str">
            <v>0573</v>
          </cell>
          <cell r="F1423">
            <v>31</v>
          </cell>
          <cell r="G1423">
            <v>202</v>
          </cell>
          <cell r="I1423">
            <v>30000</v>
          </cell>
        </row>
        <row r="1424">
          <cell r="A1424" t="str">
            <v>6646</v>
          </cell>
          <cell r="B1424" t="str">
            <v>주채무계열</v>
          </cell>
          <cell r="C1424" t="str">
            <v>현대자동차</v>
          </cell>
          <cell r="D1424" t="str">
            <v>0573</v>
          </cell>
          <cell r="F1424">
            <v>31</v>
          </cell>
          <cell r="G1424">
            <v>231</v>
          </cell>
          <cell r="I1424">
            <v>10000</v>
          </cell>
        </row>
        <row r="1425">
          <cell r="A1425" t="str">
            <v>6646</v>
          </cell>
          <cell r="B1425" t="str">
            <v>주채무계열</v>
          </cell>
          <cell r="C1425" t="str">
            <v>현대자동차</v>
          </cell>
          <cell r="D1425" t="str">
            <v>0573</v>
          </cell>
          <cell r="F1425">
            <v>31</v>
          </cell>
          <cell r="G1425">
            <v>290</v>
          </cell>
          <cell r="I1425">
            <v>40000</v>
          </cell>
        </row>
        <row r="1426">
          <cell r="A1426" t="str">
            <v>6646</v>
          </cell>
          <cell r="B1426" t="str">
            <v>주채무계열</v>
          </cell>
          <cell r="C1426" t="str">
            <v>현대자동차</v>
          </cell>
          <cell r="D1426" t="str">
            <v>0573</v>
          </cell>
          <cell r="F1426">
            <v>31</v>
          </cell>
          <cell r="G1426">
            <v>620</v>
          </cell>
          <cell r="I1426">
            <v>40000</v>
          </cell>
        </row>
        <row r="1427">
          <cell r="A1427" t="str">
            <v>6646</v>
          </cell>
          <cell r="B1427" t="str">
            <v>주채무계열</v>
          </cell>
          <cell r="C1427" t="str">
            <v>현대자동차</v>
          </cell>
          <cell r="D1427" t="str">
            <v>0573</v>
          </cell>
          <cell r="F1427">
            <v>31</v>
          </cell>
          <cell r="G1427">
            <v>690</v>
          </cell>
          <cell r="I1427">
            <v>40000</v>
          </cell>
        </row>
        <row r="1428">
          <cell r="A1428" t="str">
            <v>6646</v>
          </cell>
          <cell r="B1428" t="str">
            <v>주채무계열</v>
          </cell>
          <cell r="C1428" t="str">
            <v>현대자동차</v>
          </cell>
          <cell r="D1428" t="str">
            <v>0574</v>
          </cell>
          <cell r="F1428">
            <v>31</v>
          </cell>
          <cell r="G1428">
            <v>231</v>
          </cell>
          <cell r="I1428">
            <v>10000</v>
          </cell>
        </row>
        <row r="1429">
          <cell r="A1429" t="str">
            <v>6646</v>
          </cell>
          <cell r="B1429" t="str">
            <v>주채무계열</v>
          </cell>
          <cell r="C1429" t="str">
            <v>현대자동차</v>
          </cell>
          <cell r="D1429" t="str">
            <v>0574</v>
          </cell>
          <cell r="F1429">
            <v>31</v>
          </cell>
          <cell r="G1429">
            <v>290</v>
          </cell>
          <cell r="I1429">
            <v>10000</v>
          </cell>
        </row>
        <row r="1430">
          <cell r="A1430" t="str">
            <v>6646</v>
          </cell>
          <cell r="B1430" t="str">
            <v>주채무계열</v>
          </cell>
          <cell r="C1430" t="str">
            <v>현대자동차</v>
          </cell>
          <cell r="D1430" t="str">
            <v>0574</v>
          </cell>
          <cell r="F1430">
            <v>31</v>
          </cell>
          <cell r="G1430">
            <v>620</v>
          </cell>
          <cell r="I1430">
            <v>10000</v>
          </cell>
        </row>
        <row r="1431">
          <cell r="A1431" t="str">
            <v>6646</v>
          </cell>
          <cell r="B1431" t="str">
            <v>주채무계열</v>
          </cell>
          <cell r="C1431" t="str">
            <v>현대자동차</v>
          </cell>
          <cell r="D1431" t="str">
            <v>0574</v>
          </cell>
          <cell r="F1431">
            <v>31</v>
          </cell>
          <cell r="G1431">
            <v>690</v>
          </cell>
          <cell r="I1431">
            <v>10000</v>
          </cell>
        </row>
        <row r="1432">
          <cell r="A1432" t="str">
            <v>6646</v>
          </cell>
          <cell r="B1432" t="str">
            <v>주채무계열</v>
          </cell>
          <cell r="C1432" t="str">
            <v>현대자동차</v>
          </cell>
          <cell r="D1432" t="str">
            <v>0576</v>
          </cell>
          <cell r="F1432">
            <v>31</v>
          </cell>
          <cell r="G1432">
            <v>202</v>
          </cell>
          <cell r="I1432">
            <v>30000</v>
          </cell>
        </row>
        <row r="1433">
          <cell r="A1433" t="str">
            <v>6646</v>
          </cell>
          <cell r="B1433" t="str">
            <v>주채무계열</v>
          </cell>
          <cell r="C1433" t="str">
            <v>현대자동차</v>
          </cell>
          <cell r="D1433" t="str">
            <v>0576</v>
          </cell>
          <cell r="F1433">
            <v>31</v>
          </cell>
          <cell r="G1433">
            <v>231</v>
          </cell>
          <cell r="I1433">
            <v>36000</v>
          </cell>
        </row>
        <row r="1434">
          <cell r="A1434" t="str">
            <v>6646</v>
          </cell>
          <cell r="B1434" t="str">
            <v>주채무계열</v>
          </cell>
          <cell r="C1434" t="str">
            <v>현대자동차</v>
          </cell>
          <cell r="D1434" t="str">
            <v>0576</v>
          </cell>
          <cell r="F1434">
            <v>31</v>
          </cell>
          <cell r="G1434">
            <v>290</v>
          </cell>
          <cell r="I1434">
            <v>66000</v>
          </cell>
        </row>
        <row r="1435">
          <cell r="A1435" t="str">
            <v>6646</v>
          </cell>
          <cell r="B1435" t="str">
            <v>주채무계열</v>
          </cell>
          <cell r="C1435" t="str">
            <v>현대자동차</v>
          </cell>
          <cell r="D1435" t="str">
            <v>0576</v>
          </cell>
          <cell r="F1435">
            <v>31</v>
          </cell>
          <cell r="G1435">
            <v>620</v>
          </cell>
          <cell r="I1435">
            <v>66000</v>
          </cell>
        </row>
        <row r="1436">
          <cell r="A1436" t="str">
            <v>6646</v>
          </cell>
          <cell r="B1436" t="str">
            <v>주채무계열</v>
          </cell>
          <cell r="C1436" t="str">
            <v>현대자동차</v>
          </cell>
          <cell r="D1436" t="str">
            <v>0576</v>
          </cell>
          <cell r="F1436">
            <v>31</v>
          </cell>
          <cell r="G1436">
            <v>690</v>
          </cell>
          <cell r="I1436">
            <v>66000</v>
          </cell>
        </row>
        <row r="1437">
          <cell r="A1437" t="str">
            <v>6646</v>
          </cell>
          <cell r="B1437" t="str">
            <v>주채무계열</v>
          </cell>
          <cell r="C1437" t="str">
            <v>현대자동차</v>
          </cell>
          <cell r="D1437" t="str">
            <v>0591</v>
          </cell>
          <cell r="F1437">
            <v>31</v>
          </cell>
          <cell r="G1437">
            <v>202</v>
          </cell>
          <cell r="I1437">
            <v>4400</v>
          </cell>
        </row>
        <row r="1438">
          <cell r="A1438" t="str">
            <v>6646</v>
          </cell>
          <cell r="B1438" t="str">
            <v>주채무계열</v>
          </cell>
          <cell r="C1438" t="str">
            <v>현대자동차</v>
          </cell>
          <cell r="D1438" t="str">
            <v>0591</v>
          </cell>
          <cell r="F1438">
            <v>31</v>
          </cell>
          <cell r="G1438">
            <v>290</v>
          </cell>
          <cell r="I1438">
            <v>4400</v>
          </cell>
        </row>
        <row r="1439">
          <cell r="A1439" t="str">
            <v>6646</v>
          </cell>
          <cell r="B1439" t="str">
            <v>주채무계열</v>
          </cell>
          <cell r="C1439" t="str">
            <v>현대자동차</v>
          </cell>
          <cell r="D1439" t="str">
            <v>0591</v>
          </cell>
          <cell r="F1439">
            <v>31</v>
          </cell>
          <cell r="G1439">
            <v>620</v>
          </cell>
          <cell r="I1439">
            <v>4400</v>
          </cell>
        </row>
        <row r="1440">
          <cell r="A1440" t="str">
            <v>6646</v>
          </cell>
          <cell r="B1440" t="str">
            <v>주채무계열</v>
          </cell>
          <cell r="C1440" t="str">
            <v>현대자동차</v>
          </cell>
          <cell r="D1440" t="str">
            <v>0591</v>
          </cell>
          <cell r="F1440">
            <v>31</v>
          </cell>
          <cell r="G1440">
            <v>690</v>
          </cell>
          <cell r="I1440">
            <v>4400</v>
          </cell>
        </row>
        <row r="1441">
          <cell r="A1441" t="str">
            <v>6646</v>
          </cell>
          <cell r="B1441" t="str">
            <v>주채무계열</v>
          </cell>
          <cell r="C1441" t="str">
            <v>현대자동차</v>
          </cell>
          <cell r="D1441" t="str">
            <v>0580</v>
          </cell>
          <cell r="F1441">
            <v>31</v>
          </cell>
          <cell r="G1441">
            <v>202</v>
          </cell>
          <cell r="I1441">
            <v>605210</v>
          </cell>
        </row>
        <row r="1442">
          <cell r="A1442" t="str">
            <v>6646</v>
          </cell>
          <cell r="B1442" t="str">
            <v>주채무계열</v>
          </cell>
          <cell r="C1442" t="str">
            <v>현대자동차</v>
          </cell>
          <cell r="D1442" t="str">
            <v>0580</v>
          </cell>
          <cell r="F1442">
            <v>31</v>
          </cell>
          <cell r="G1442">
            <v>231</v>
          </cell>
          <cell r="I1442">
            <v>1007971</v>
          </cell>
        </row>
        <row r="1443">
          <cell r="A1443" t="str">
            <v>6646</v>
          </cell>
          <cell r="B1443" t="str">
            <v>주채무계열</v>
          </cell>
          <cell r="C1443" t="str">
            <v>현대자동차</v>
          </cell>
          <cell r="D1443" t="str">
            <v>0580</v>
          </cell>
          <cell r="F1443">
            <v>31</v>
          </cell>
          <cell r="G1443">
            <v>290</v>
          </cell>
          <cell r="I1443">
            <v>1613181</v>
          </cell>
        </row>
        <row r="1444">
          <cell r="A1444" t="str">
            <v>6646</v>
          </cell>
          <cell r="B1444" t="str">
            <v>주채무계열</v>
          </cell>
          <cell r="C1444" t="str">
            <v>현대자동차</v>
          </cell>
          <cell r="D1444" t="str">
            <v>0580</v>
          </cell>
          <cell r="F1444">
            <v>31</v>
          </cell>
          <cell r="G1444">
            <v>620</v>
          </cell>
          <cell r="I1444">
            <v>1613181</v>
          </cell>
        </row>
        <row r="1445">
          <cell r="A1445" t="str">
            <v>6646</v>
          </cell>
          <cell r="B1445" t="str">
            <v>주채무계열</v>
          </cell>
          <cell r="C1445" t="str">
            <v>현대자동차</v>
          </cell>
          <cell r="D1445" t="str">
            <v>0580</v>
          </cell>
          <cell r="F1445">
            <v>31</v>
          </cell>
          <cell r="G1445">
            <v>690</v>
          </cell>
          <cell r="I1445">
            <v>1613181</v>
          </cell>
        </row>
        <row r="1446">
          <cell r="A1446" t="str">
            <v>6646</v>
          </cell>
          <cell r="B1446" t="str">
            <v>주채무계열</v>
          </cell>
          <cell r="C1446" t="str">
            <v>현대자동차</v>
          </cell>
          <cell r="D1446" t="str">
            <v>0413</v>
          </cell>
          <cell r="F1446">
            <v>31</v>
          </cell>
          <cell r="G1446">
            <v>720</v>
          </cell>
          <cell r="I1446">
            <v>439620</v>
          </cell>
        </row>
        <row r="1447">
          <cell r="A1447" t="str">
            <v>6646</v>
          </cell>
          <cell r="B1447" t="str">
            <v>주채무계열</v>
          </cell>
          <cell r="C1447" t="str">
            <v>현대자동차</v>
          </cell>
          <cell r="D1447" t="str">
            <v>0413</v>
          </cell>
          <cell r="F1447">
            <v>31</v>
          </cell>
          <cell r="G1447">
            <v>790</v>
          </cell>
          <cell r="I1447">
            <v>439620</v>
          </cell>
        </row>
        <row r="1448">
          <cell r="A1448" t="str">
            <v>6646</v>
          </cell>
          <cell r="B1448" t="str">
            <v>주채무계열</v>
          </cell>
          <cell r="C1448" t="str">
            <v>현대자동차</v>
          </cell>
          <cell r="D1448" t="str">
            <v>0415</v>
          </cell>
          <cell r="F1448">
            <v>31</v>
          </cell>
          <cell r="G1448">
            <v>153</v>
          </cell>
          <cell r="I1448">
            <v>3000</v>
          </cell>
        </row>
        <row r="1449">
          <cell r="A1449" t="str">
            <v>6646</v>
          </cell>
          <cell r="B1449" t="str">
            <v>주채무계열</v>
          </cell>
          <cell r="C1449" t="str">
            <v>현대자동차</v>
          </cell>
          <cell r="D1449" t="str">
            <v>0415</v>
          </cell>
          <cell r="F1449">
            <v>31</v>
          </cell>
          <cell r="G1449">
            <v>190</v>
          </cell>
          <cell r="I1449">
            <v>3000</v>
          </cell>
        </row>
        <row r="1450">
          <cell r="A1450" t="str">
            <v>6646</v>
          </cell>
          <cell r="B1450" t="str">
            <v>주채무계열</v>
          </cell>
          <cell r="C1450" t="str">
            <v>현대자동차</v>
          </cell>
          <cell r="D1450" t="str">
            <v>0415</v>
          </cell>
          <cell r="F1450">
            <v>31</v>
          </cell>
          <cell r="G1450">
            <v>202</v>
          </cell>
          <cell r="I1450">
            <v>5000</v>
          </cell>
        </row>
        <row r="1451">
          <cell r="A1451" t="str">
            <v>6646</v>
          </cell>
          <cell r="B1451" t="str">
            <v>주채무계열</v>
          </cell>
          <cell r="C1451" t="str">
            <v>현대자동차</v>
          </cell>
          <cell r="D1451" t="str">
            <v>0415</v>
          </cell>
          <cell r="F1451">
            <v>31</v>
          </cell>
          <cell r="G1451">
            <v>231</v>
          </cell>
          <cell r="I1451">
            <v>106724</v>
          </cell>
        </row>
        <row r="1452">
          <cell r="A1452" t="str">
            <v>6646</v>
          </cell>
          <cell r="B1452" t="str">
            <v>주채무계열</v>
          </cell>
          <cell r="C1452" t="str">
            <v>현대자동차</v>
          </cell>
          <cell r="D1452" t="str">
            <v>0415</v>
          </cell>
          <cell r="F1452">
            <v>31</v>
          </cell>
          <cell r="G1452">
            <v>290</v>
          </cell>
          <cell r="I1452">
            <v>111724</v>
          </cell>
        </row>
        <row r="1453">
          <cell r="A1453" t="str">
            <v>6646</v>
          </cell>
          <cell r="B1453" t="str">
            <v>주채무계열</v>
          </cell>
          <cell r="C1453" t="str">
            <v>현대자동차</v>
          </cell>
          <cell r="D1453" t="str">
            <v>0415</v>
          </cell>
          <cell r="F1453">
            <v>31</v>
          </cell>
          <cell r="G1453">
            <v>610</v>
          </cell>
          <cell r="I1453">
            <v>3000</v>
          </cell>
        </row>
        <row r="1454">
          <cell r="A1454" t="str">
            <v>6646</v>
          </cell>
          <cell r="B1454" t="str">
            <v>주채무계열</v>
          </cell>
          <cell r="C1454" t="str">
            <v>현대자동차</v>
          </cell>
          <cell r="D1454" t="str">
            <v>0415</v>
          </cell>
          <cell r="F1454">
            <v>31</v>
          </cell>
          <cell r="G1454">
            <v>620</v>
          </cell>
          <cell r="I1454">
            <v>111724</v>
          </cell>
        </row>
        <row r="1455">
          <cell r="A1455" t="str">
            <v>6646</v>
          </cell>
          <cell r="B1455" t="str">
            <v>주채무계열</v>
          </cell>
          <cell r="C1455" t="str">
            <v>현대자동차</v>
          </cell>
          <cell r="D1455" t="str">
            <v>0415</v>
          </cell>
          <cell r="F1455">
            <v>31</v>
          </cell>
          <cell r="G1455">
            <v>690</v>
          </cell>
          <cell r="I1455">
            <v>114724</v>
          </cell>
        </row>
        <row r="1456">
          <cell r="A1456" t="str">
            <v>6646</v>
          </cell>
          <cell r="B1456" t="str">
            <v>주채무계열</v>
          </cell>
          <cell r="C1456" t="str">
            <v>현대자동차</v>
          </cell>
          <cell r="D1456" t="str">
            <v>0415</v>
          </cell>
          <cell r="F1456">
            <v>31</v>
          </cell>
          <cell r="G1456">
            <v>720</v>
          </cell>
          <cell r="I1456">
            <v>10000</v>
          </cell>
        </row>
        <row r="1457">
          <cell r="A1457" t="str">
            <v>6646</v>
          </cell>
          <cell r="B1457" t="str">
            <v>주채무계열</v>
          </cell>
          <cell r="C1457" t="str">
            <v>현대자동차</v>
          </cell>
          <cell r="D1457" t="str">
            <v>0415</v>
          </cell>
          <cell r="F1457">
            <v>31</v>
          </cell>
          <cell r="G1457">
            <v>790</v>
          </cell>
          <cell r="I1457">
            <v>10000</v>
          </cell>
        </row>
        <row r="1458">
          <cell r="A1458" t="str">
            <v>6646</v>
          </cell>
          <cell r="B1458" t="str">
            <v>주채무계열</v>
          </cell>
          <cell r="C1458" t="str">
            <v>현대자동차</v>
          </cell>
          <cell r="D1458" t="str">
            <v>0418</v>
          </cell>
          <cell r="F1458">
            <v>31</v>
          </cell>
          <cell r="G1458">
            <v>202</v>
          </cell>
          <cell r="I1458">
            <v>20000</v>
          </cell>
        </row>
        <row r="1459">
          <cell r="A1459" t="str">
            <v>6646</v>
          </cell>
          <cell r="B1459" t="str">
            <v>주채무계열</v>
          </cell>
          <cell r="C1459" t="str">
            <v>현대자동차</v>
          </cell>
          <cell r="D1459" t="str">
            <v>0418</v>
          </cell>
          <cell r="F1459">
            <v>31</v>
          </cell>
          <cell r="G1459">
            <v>231</v>
          </cell>
          <cell r="I1459">
            <v>10000</v>
          </cell>
        </row>
        <row r="1460">
          <cell r="A1460" t="str">
            <v>6646</v>
          </cell>
          <cell r="B1460" t="str">
            <v>주채무계열</v>
          </cell>
          <cell r="C1460" t="str">
            <v>현대자동차</v>
          </cell>
          <cell r="D1460" t="str">
            <v>0418</v>
          </cell>
          <cell r="F1460">
            <v>31</v>
          </cell>
          <cell r="G1460">
            <v>290</v>
          </cell>
          <cell r="I1460">
            <v>30000</v>
          </cell>
        </row>
        <row r="1461">
          <cell r="A1461" t="str">
            <v>6646</v>
          </cell>
          <cell r="B1461" t="str">
            <v>주채무계열</v>
          </cell>
          <cell r="C1461" t="str">
            <v>현대자동차</v>
          </cell>
          <cell r="D1461" t="str">
            <v>0418</v>
          </cell>
          <cell r="F1461">
            <v>31</v>
          </cell>
          <cell r="G1461">
            <v>620</v>
          </cell>
          <cell r="I1461">
            <v>30000</v>
          </cell>
        </row>
        <row r="1462">
          <cell r="A1462" t="str">
            <v>6646</v>
          </cell>
          <cell r="B1462" t="str">
            <v>주채무계열</v>
          </cell>
          <cell r="C1462" t="str">
            <v>현대자동차</v>
          </cell>
          <cell r="D1462" t="str">
            <v>0418</v>
          </cell>
          <cell r="F1462">
            <v>31</v>
          </cell>
          <cell r="G1462">
            <v>690</v>
          </cell>
          <cell r="I1462">
            <v>30000</v>
          </cell>
        </row>
        <row r="1463">
          <cell r="A1463" t="str">
            <v>6646</v>
          </cell>
          <cell r="B1463" t="str">
            <v>주채무계열</v>
          </cell>
          <cell r="C1463" t="str">
            <v>현대자동차</v>
          </cell>
          <cell r="D1463" t="str">
            <v>0419</v>
          </cell>
          <cell r="F1463">
            <v>31</v>
          </cell>
          <cell r="G1463">
            <v>720</v>
          </cell>
          <cell r="I1463">
            <v>5000</v>
          </cell>
        </row>
        <row r="1464">
          <cell r="A1464" t="str">
            <v>6646</v>
          </cell>
          <cell r="B1464" t="str">
            <v>주채무계열</v>
          </cell>
          <cell r="C1464" t="str">
            <v>현대자동차</v>
          </cell>
          <cell r="D1464" t="str">
            <v>0419</v>
          </cell>
          <cell r="F1464">
            <v>31</v>
          </cell>
          <cell r="G1464">
            <v>790</v>
          </cell>
          <cell r="I1464">
            <v>5000</v>
          </cell>
        </row>
        <row r="1465">
          <cell r="A1465" t="str">
            <v>6646</v>
          </cell>
          <cell r="B1465" t="str">
            <v>주채무계열</v>
          </cell>
          <cell r="C1465" t="str">
            <v>현대자동차</v>
          </cell>
          <cell r="D1465" t="str">
            <v>0421</v>
          </cell>
          <cell r="F1465">
            <v>31</v>
          </cell>
          <cell r="G1465">
            <v>231</v>
          </cell>
          <cell r="I1465">
            <v>20000</v>
          </cell>
        </row>
        <row r="1466">
          <cell r="A1466" t="str">
            <v>6646</v>
          </cell>
          <cell r="B1466" t="str">
            <v>주채무계열</v>
          </cell>
          <cell r="C1466" t="str">
            <v>현대자동차</v>
          </cell>
          <cell r="D1466" t="str">
            <v>0421</v>
          </cell>
          <cell r="F1466">
            <v>31</v>
          </cell>
          <cell r="G1466">
            <v>290</v>
          </cell>
          <cell r="I1466">
            <v>20000</v>
          </cell>
        </row>
        <row r="1467">
          <cell r="A1467" t="str">
            <v>6646</v>
          </cell>
          <cell r="B1467" t="str">
            <v>주채무계열</v>
          </cell>
          <cell r="C1467" t="str">
            <v>현대자동차</v>
          </cell>
          <cell r="D1467" t="str">
            <v>0421</v>
          </cell>
          <cell r="F1467">
            <v>31</v>
          </cell>
          <cell r="G1467">
            <v>620</v>
          </cell>
          <cell r="I1467">
            <v>20000</v>
          </cell>
        </row>
        <row r="1468">
          <cell r="A1468" t="str">
            <v>6646</v>
          </cell>
          <cell r="B1468" t="str">
            <v>주채무계열</v>
          </cell>
          <cell r="C1468" t="str">
            <v>현대자동차</v>
          </cell>
          <cell r="D1468" t="str">
            <v>0421</v>
          </cell>
          <cell r="F1468">
            <v>31</v>
          </cell>
          <cell r="G1468">
            <v>690</v>
          </cell>
          <cell r="I1468">
            <v>20000</v>
          </cell>
        </row>
        <row r="1469">
          <cell r="A1469" t="str">
            <v>6646</v>
          </cell>
          <cell r="B1469" t="str">
            <v>주채무계열</v>
          </cell>
          <cell r="C1469" t="str">
            <v>현대자동차</v>
          </cell>
          <cell r="D1469" t="str">
            <v>0421</v>
          </cell>
          <cell r="F1469">
            <v>31</v>
          </cell>
          <cell r="G1469">
            <v>720</v>
          </cell>
          <cell r="I1469">
            <v>5000</v>
          </cell>
        </row>
        <row r="1470">
          <cell r="A1470" t="str">
            <v>6646</v>
          </cell>
          <cell r="B1470" t="str">
            <v>주채무계열</v>
          </cell>
          <cell r="C1470" t="str">
            <v>현대자동차</v>
          </cell>
          <cell r="D1470" t="str">
            <v>0421</v>
          </cell>
          <cell r="F1470">
            <v>31</v>
          </cell>
          <cell r="G1470">
            <v>790</v>
          </cell>
          <cell r="I1470">
            <v>5000</v>
          </cell>
        </row>
        <row r="1471">
          <cell r="A1471" t="str">
            <v>6646</v>
          </cell>
          <cell r="B1471" t="str">
            <v>주채무계열</v>
          </cell>
          <cell r="C1471" t="str">
            <v>현대자동차</v>
          </cell>
          <cell r="D1471" t="str">
            <v>0422</v>
          </cell>
          <cell r="F1471">
            <v>31</v>
          </cell>
          <cell r="G1471">
            <v>113</v>
          </cell>
          <cell r="I1471">
            <v>30200</v>
          </cell>
        </row>
        <row r="1472">
          <cell r="A1472" t="str">
            <v>6646</v>
          </cell>
          <cell r="B1472" t="str">
            <v>주채무계열</v>
          </cell>
          <cell r="C1472" t="str">
            <v>현대자동차</v>
          </cell>
          <cell r="D1472" t="str">
            <v>0422</v>
          </cell>
          <cell r="F1472">
            <v>31</v>
          </cell>
          <cell r="G1472">
            <v>231</v>
          </cell>
          <cell r="I1472">
            <v>49476</v>
          </cell>
        </row>
        <row r="1473">
          <cell r="A1473" t="str">
            <v>6646</v>
          </cell>
          <cell r="B1473" t="str">
            <v>주채무계열</v>
          </cell>
          <cell r="C1473" t="str">
            <v>현대자동차</v>
          </cell>
          <cell r="D1473" t="str">
            <v>0422</v>
          </cell>
          <cell r="F1473">
            <v>31</v>
          </cell>
          <cell r="G1473">
            <v>290</v>
          </cell>
          <cell r="I1473">
            <v>49476</v>
          </cell>
        </row>
        <row r="1474">
          <cell r="A1474" t="str">
            <v>6646</v>
          </cell>
          <cell r="B1474" t="str">
            <v>주채무계열</v>
          </cell>
          <cell r="C1474" t="str">
            <v>현대자동차</v>
          </cell>
          <cell r="D1474" t="str">
            <v>0422</v>
          </cell>
          <cell r="F1474">
            <v>31</v>
          </cell>
          <cell r="G1474">
            <v>620</v>
          </cell>
          <cell r="I1474">
            <v>49476</v>
          </cell>
        </row>
        <row r="1475">
          <cell r="A1475" t="str">
            <v>6646</v>
          </cell>
          <cell r="B1475" t="str">
            <v>주채무계열</v>
          </cell>
          <cell r="C1475" t="str">
            <v>현대자동차</v>
          </cell>
          <cell r="D1475" t="str">
            <v>0422</v>
          </cell>
          <cell r="F1475">
            <v>31</v>
          </cell>
          <cell r="G1475">
            <v>690</v>
          </cell>
          <cell r="I1475">
            <v>49476</v>
          </cell>
        </row>
        <row r="1476">
          <cell r="A1476" t="str">
            <v>6646</v>
          </cell>
          <cell r="B1476" t="str">
            <v>주채무계열</v>
          </cell>
          <cell r="C1476" t="str">
            <v>현대자동차</v>
          </cell>
          <cell r="D1476" t="str">
            <v>0422</v>
          </cell>
          <cell r="F1476">
            <v>31</v>
          </cell>
          <cell r="G1476">
            <v>710</v>
          </cell>
          <cell r="I1476">
            <v>101500</v>
          </cell>
        </row>
        <row r="1477">
          <cell r="A1477" t="str">
            <v>6646</v>
          </cell>
          <cell r="B1477" t="str">
            <v>주채무계열</v>
          </cell>
          <cell r="C1477" t="str">
            <v>현대자동차</v>
          </cell>
          <cell r="D1477" t="str">
            <v>0422</v>
          </cell>
          <cell r="F1477">
            <v>31</v>
          </cell>
          <cell r="G1477">
            <v>790</v>
          </cell>
          <cell r="I1477">
            <v>101500</v>
          </cell>
        </row>
        <row r="1478">
          <cell r="A1478" t="str">
            <v>6646</v>
          </cell>
          <cell r="B1478" t="str">
            <v>주채무계열</v>
          </cell>
          <cell r="C1478" t="str">
            <v>현대자동차</v>
          </cell>
          <cell r="D1478" t="str">
            <v>0423</v>
          </cell>
          <cell r="F1478">
            <v>31</v>
          </cell>
          <cell r="G1478">
            <v>231</v>
          </cell>
          <cell r="I1478">
            <v>204829</v>
          </cell>
        </row>
        <row r="1479">
          <cell r="A1479" t="str">
            <v>6646</v>
          </cell>
          <cell r="B1479" t="str">
            <v>주채무계열</v>
          </cell>
          <cell r="C1479" t="str">
            <v>현대자동차</v>
          </cell>
          <cell r="D1479" t="str">
            <v>0423</v>
          </cell>
          <cell r="F1479">
            <v>31</v>
          </cell>
          <cell r="G1479">
            <v>290</v>
          </cell>
          <cell r="I1479">
            <v>204829</v>
          </cell>
        </row>
        <row r="1480">
          <cell r="A1480" t="str">
            <v>6646</v>
          </cell>
          <cell r="B1480" t="str">
            <v>주채무계열</v>
          </cell>
          <cell r="C1480" t="str">
            <v>현대자동차</v>
          </cell>
          <cell r="D1480" t="str">
            <v>0423</v>
          </cell>
          <cell r="F1480">
            <v>31</v>
          </cell>
          <cell r="G1480">
            <v>620</v>
          </cell>
          <cell r="I1480">
            <v>204829</v>
          </cell>
        </row>
        <row r="1481">
          <cell r="A1481" t="str">
            <v>6646</v>
          </cell>
          <cell r="B1481" t="str">
            <v>주채무계열</v>
          </cell>
          <cell r="C1481" t="str">
            <v>현대자동차</v>
          </cell>
          <cell r="D1481" t="str">
            <v>0423</v>
          </cell>
          <cell r="F1481">
            <v>31</v>
          </cell>
          <cell r="G1481">
            <v>690</v>
          </cell>
          <cell r="I1481">
            <v>204829</v>
          </cell>
        </row>
        <row r="1482">
          <cell r="A1482" t="str">
            <v>6646</v>
          </cell>
          <cell r="B1482" t="str">
            <v>주채무계열</v>
          </cell>
          <cell r="C1482" t="str">
            <v>현대자동차</v>
          </cell>
          <cell r="D1482" t="str">
            <v>0423</v>
          </cell>
          <cell r="F1482">
            <v>31</v>
          </cell>
          <cell r="G1482">
            <v>710</v>
          </cell>
          <cell r="I1482">
            <v>20500</v>
          </cell>
        </row>
        <row r="1483">
          <cell r="A1483" t="str">
            <v>6646</v>
          </cell>
          <cell r="B1483" t="str">
            <v>주채무계열</v>
          </cell>
          <cell r="C1483" t="str">
            <v>현대자동차</v>
          </cell>
          <cell r="D1483" t="str">
            <v>0423</v>
          </cell>
          <cell r="F1483">
            <v>31</v>
          </cell>
          <cell r="G1483">
            <v>790</v>
          </cell>
          <cell r="I1483">
            <v>20500</v>
          </cell>
        </row>
        <row r="1484">
          <cell r="A1484" t="str">
            <v>6646</v>
          </cell>
          <cell r="B1484" t="str">
            <v>주채무계열</v>
          </cell>
          <cell r="C1484" t="str">
            <v>현대자동차</v>
          </cell>
          <cell r="D1484" t="str">
            <v>0424</v>
          </cell>
          <cell r="F1484">
            <v>31</v>
          </cell>
          <cell r="G1484">
            <v>151</v>
          </cell>
          <cell r="I1484">
            <v>25000</v>
          </cell>
        </row>
        <row r="1485">
          <cell r="A1485" t="str">
            <v>6646</v>
          </cell>
          <cell r="B1485" t="str">
            <v>주채무계열</v>
          </cell>
          <cell r="C1485" t="str">
            <v>현대자동차</v>
          </cell>
          <cell r="D1485" t="str">
            <v>0424</v>
          </cell>
          <cell r="F1485">
            <v>31</v>
          </cell>
          <cell r="G1485">
            <v>190</v>
          </cell>
          <cell r="I1485">
            <v>25000</v>
          </cell>
        </row>
        <row r="1486">
          <cell r="A1486" t="str">
            <v>6646</v>
          </cell>
          <cell r="B1486" t="str">
            <v>주채무계열</v>
          </cell>
          <cell r="C1486" t="str">
            <v>현대자동차</v>
          </cell>
          <cell r="D1486" t="str">
            <v>0424</v>
          </cell>
          <cell r="F1486">
            <v>31</v>
          </cell>
          <cell r="G1486">
            <v>610</v>
          </cell>
          <cell r="I1486">
            <v>25000</v>
          </cell>
        </row>
        <row r="1487">
          <cell r="A1487" t="str">
            <v>6646</v>
          </cell>
          <cell r="B1487" t="str">
            <v>주채무계열</v>
          </cell>
          <cell r="C1487" t="str">
            <v>현대자동차</v>
          </cell>
          <cell r="D1487" t="str">
            <v>0424</v>
          </cell>
          <cell r="F1487">
            <v>31</v>
          </cell>
          <cell r="G1487">
            <v>690</v>
          </cell>
          <cell r="I1487">
            <v>25000</v>
          </cell>
        </row>
        <row r="1488">
          <cell r="A1488" t="str">
            <v>6646</v>
          </cell>
          <cell r="B1488" t="str">
            <v>주채무계열</v>
          </cell>
          <cell r="C1488" t="str">
            <v>현대자동차</v>
          </cell>
          <cell r="D1488" t="str">
            <v>0426</v>
          </cell>
          <cell r="F1488">
            <v>31</v>
          </cell>
          <cell r="G1488">
            <v>231</v>
          </cell>
          <cell r="I1488">
            <v>50000</v>
          </cell>
        </row>
        <row r="1489">
          <cell r="A1489" t="str">
            <v>6646</v>
          </cell>
          <cell r="B1489" t="str">
            <v>주채무계열</v>
          </cell>
          <cell r="C1489" t="str">
            <v>현대자동차</v>
          </cell>
          <cell r="D1489" t="str">
            <v>0426</v>
          </cell>
          <cell r="F1489">
            <v>31</v>
          </cell>
          <cell r="G1489">
            <v>290</v>
          </cell>
          <cell r="I1489">
            <v>50000</v>
          </cell>
        </row>
        <row r="1490">
          <cell r="A1490" t="str">
            <v>6646</v>
          </cell>
          <cell r="B1490" t="str">
            <v>주채무계열</v>
          </cell>
          <cell r="C1490" t="str">
            <v>현대자동차</v>
          </cell>
          <cell r="D1490" t="str">
            <v>0426</v>
          </cell>
          <cell r="F1490">
            <v>31</v>
          </cell>
          <cell r="G1490">
            <v>620</v>
          </cell>
          <cell r="I1490">
            <v>50000</v>
          </cell>
        </row>
        <row r="1491">
          <cell r="A1491" t="str">
            <v>6646</v>
          </cell>
          <cell r="B1491" t="str">
            <v>주채무계열</v>
          </cell>
          <cell r="C1491" t="str">
            <v>현대자동차</v>
          </cell>
          <cell r="D1491" t="str">
            <v>0426</v>
          </cell>
          <cell r="F1491">
            <v>31</v>
          </cell>
          <cell r="G1491">
            <v>690</v>
          </cell>
          <cell r="I1491">
            <v>50000</v>
          </cell>
        </row>
        <row r="1492">
          <cell r="A1492" t="str">
            <v>6646</v>
          </cell>
          <cell r="B1492" t="str">
            <v>주채무계열</v>
          </cell>
          <cell r="C1492" t="str">
            <v>현대자동차</v>
          </cell>
          <cell r="D1492" t="str">
            <v>0426</v>
          </cell>
          <cell r="F1492">
            <v>31</v>
          </cell>
          <cell r="G1492">
            <v>720</v>
          </cell>
          <cell r="I1492">
            <v>8000</v>
          </cell>
        </row>
        <row r="1493">
          <cell r="A1493" t="str">
            <v>6646</v>
          </cell>
          <cell r="B1493" t="str">
            <v>주채무계열</v>
          </cell>
          <cell r="C1493" t="str">
            <v>현대자동차</v>
          </cell>
          <cell r="D1493" t="str">
            <v>0426</v>
          </cell>
          <cell r="F1493">
            <v>31</v>
          </cell>
          <cell r="G1493">
            <v>790</v>
          </cell>
          <cell r="I1493">
            <v>8000</v>
          </cell>
        </row>
        <row r="1494">
          <cell r="A1494" t="str">
            <v>6646</v>
          </cell>
          <cell r="B1494" t="str">
            <v>주채무계열</v>
          </cell>
          <cell r="C1494" t="str">
            <v>현대자동차</v>
          </cell>
          <cell r="D1494" t="str">
            <v>0427</v>
          </cell>
          <cell r="F1494">
            <v>31</v>
          </cell>
          <cell r="G1494">
            <v>720</v>
          </cell>
          <cell r="I1494">
            <v>632061</v>
          </cell>
        </row>
        <row r="1495">
          <cell r="A1495" t="str">
            <v>6646</v>
          </cell>
          <cell r="B1495" t="str">
            <v>주채무계열</v>
          </cell>
          <cell r="C1495" t="str">
            <v>현대자동차</v>
          </cell>
          <cell r="D1495" t="str">
            <v>0427</v>
          </cell>
          <cell r="F1495">
            <v>31</v>
          </cell>
          <cell r="G1495">
            <v>790</v>
          </cell>
          <cell r="I1495">
            <v>632061</v>
          </cell>
        </row>
        <row r="1496">
          <cell r="A1496" t="str">
            <v>6646</v>
          </cell>
          <cell r="B1496" t="str">
            <v>주채무계열</v>
          </cell>
          <cell r="C1496" t="str">
            <v>현대자동차</v>
          </cell>
          <cell r="D1496" t="str">
            <v>0428</v>
          </cell>
          <cell r="F1496">
            <v>31</v>
          </cell>
          <cell r="G1496">
            <v>231</v>
          </cell>
          <cell r="I1496">
            <v>26098</v>
          </cell>
        </row>
        <row r="1497">
          <cell r="A1497" t="str">
            <v>6646</v>
          </cell>
          <cell r="B1497" t="str">
            <v>주채무계열</v>
          </cell>
          <cell r="C1497" t="str">
            <v>현대자동차</v>
          </cell>
          <cell r="D1497" t="str">
            <v>0428</v>
          </cell>
          <cell r="F1497">
            <v>31</v>
          </cell>
          <cell r="G1497">
            <v>290</v>
          </cell>
          <cell r="I1497">
            <v>26098</v>
          </cell>
        </row>
        <row r="1498">
          <cell r="A1498" t="str">
            <v>6646</v>
          </cell>
          <cell r="B1498" t="str">
            <v>주채무계열</v>
          </cell>
          <cell r="C1498" t="str">
            <v>현대자동차</v>
          </cell>
          <cell r="D1498" t="str">
            <v>0428</v>
          </cell>
          <cell r="F1498">
            <v>31</v>
          </cell>
          <cell r="G1498">
            <v>620</v>
          </cell>
          <cell r="I1498">
            <v>26098</v>
          </cell>
        </row>
        <row r="1499">
          <cell r="A1499" t="str">
            <v>6646</v>
          </cell>
          <cell r="B1499" t="str">
            <v>주채무계열</v>
          </cell>
          <cell r="C1499" t="str">
            <v>현대자동차</v>
          </cell>
          <cell r="D1499" t="str">
            <v>0428</v>
          </cell>
          <cell r="F1499">
            <v>31</v>
          </cell>
          <cell r="G1499">
            <v>690</v>
          </cell>
          <cell r="I1499">
            <v>26098</v>
          </cell>
        </row>
        <row r="1500">
          <cell r="A1500" t="str">
            <v>6646</v>
          </cell>
          <cell r="B1500" t="str">
            <v>주채무계열</v>
          </cell>
          <cell r="C1500" t="str">
            <v>현대자동차</v>
          </cell>
          <cell r="D1500" t="str">
            <v>0431</v>
          </cell>
          <cell r="F1500">
            <v>31</v>
          </cell>
          <cell r="G1500">
            <v>202</v>
          </cell>
          <cell r="I1500">
            <v>57000</v>
          </cell>
        </row>
        <row r="1501">
          <cell r="A1501" t="str">
            <v>6646</v>
          </cell>
          <cell r="B1501" t="str">
            <v>주채무계열</v>
          </cell>
          <cell r="C1501" t="str">
            <v>현대자동차</v>
          </cell>
          <cell r="D1501" t="str">
            <v>0431</v>
          </cell>
          <cell r="F1501">
            <v>31</v>
          </cell>
          <cell r="G1501">
            <v>231</v>
          </cell>
          <cell r="I1501">
            <v>41720</v>
          </cell>
        </row>
        <row r="1502">
          <cell r="A1502" t="str">
            <v>6646</v>
          </cell>
          <cell r="B1502" t="str">
            <v>주채무계열</v>
          </cell>
          <cell r="C1502" t="str">
            <v>현대자동차</v>
          </cell>
          <cell r="D1502" t="str">
            <v>0431</v>
          </cell>
          <cell r="F1502">
            <v>31</v>
          </cell>
          <cell r="G1502">
            <v>290</v>
          </cell>
          <cell r="I1502">
            <v>98720</v>
          </cell>
        </row>
        <row r="1503">
          <cell r="A1503" t="str">
            <v>6646</v>
          </cell>
          <cell r="B1503" t="str">
            <v>주채무계열</v>
          </cell>
          <cell r="C1503" t="str">
            <v>현대자동차</v>
          </cell>
          <cell r="D1503" t="str">
            <v>0431</v>
          </cell>
          <cell r="F1503">
            <v>31</v>
          </cell>
          <cell r="G1503">
            <v>620</v>
          </cell>
          <cell r="I1503">
            <v>98720</v>
          </cell>
        </row>
        <row r="1504">
          <cell r="A1504" t="str">
            <v>6646</v>
          </cell>
          <cell r="B1504" t="str">
            <v>주채무계열</v>
          </cell>
          <cell r="C1504" t="str">
            <v>현대자동차</v>
          </cell>
          <cell r="D1504" t="str">
            <v>0431</v>
          </cell>
          <cell r="F1504">
            <v>31</v>
          </cell>
          <cell r="G1504">
            <v>690</v>
          </cell>
          <cell r="I1504">
            <v>98720</v>
          </cell>
        </row>
        <row r="1505">
          <cell r="A1505" t="str">
            <v>6646</v>
          </cell>
          <cell r="B1505" t="str">
            <v>주채무계열</v>
          </cell>
          <cell r="C1505" t="str">
            <v>현대자동차</v>
          </cell>
          <cell r="D1505" t="str">
            <v>0433</v>
          </cell>
          <cell r="F1505">
            <v>31</v>
          </cell>
          <cell r="G1505">
            <v>153</v>
          </cell>
          <cell r="I1505">
            <v>7393</v>
          </cell>
        </row>
        <row r="1506">
          <cell r="A1506" t="str">
            <v>6646</v>
          </cell>
          <cell r="B1506" t="str">
            <v>주채무계열</v>
          </cell>
          <cell r="C1506" t="str">
            <v>현대자동차</v>
          </cell>
          <cell r="D1506" t="str">
            <v>0433</v>
          </cell>
          <cell r="F1506">
            <v>31</v>
          </cell>
          <cell r="G1506">
            <v>190</v>
          </cell>
          <cell r="I1506">
            <v>7393</v>
          </cell>
        </row>
        <row r="1507">
          <cell r="A1507" t="str">
            <v>6646</v>
          </cell>
          <cell r="B1507" t="str">
            <v>주채무계열</v>
          </cell>
          <cell r="C1507" t="str">
            <v>현대자동차</v>
          </cell>
          <cell r="D1507" t="str">
            <v>0433</v>
          </cell>
          <cell r="F1507">
            <v>31</v>
          </cell>
          <cell r="G1507">
            <v>610</v>
          </cell>
          <cell r="I1507">
            <v>7393</v>
          </cell>
        </row>
        <row r="1508">
          <cell r="A1508" t="str">
            <v>6646</v>
          </cell>
          <cell r="B1508" t="str">
            <v>주채무계열</v>
          </cell>
          <cell r="C1508" t="str">
            <v>현대자동차</v>
          </cell>
          <cell r="D1508" t="str">
            <v>0433</v>
          </cell>
          <cell r="F1508">
            <v>31</v>
          </cell>
          <cell r="G1508">
            <v>690</v>
          </cell>
          <cell r="I1508">
            <v>7393</v>
          </cell>
        </row>
        <row r="1509">
          <cell r="A1509" t="str">
            <v>6646</v>
          </cell>
          <cell r="B1509" t="str">
            <v>주채무계열</v>
          </cell>
          <cell r="C1509" t="str">
            <v>현대자동차</v>
          </cell>
          <cell r="D1509" t="str">
            <v>0437</v>
          </cell>
          <cell r="F1509">
            <v>31</v>
          </cell>
          <cell r="G1509">
            <v>231</v>
          </cell>
          <cell r="I1509">
            <v>10002</v>
          </cell>
        </row>
        <row r="1510">
          <cell r="A1510" t="str">
            <v>6646</v>
          </cell>
          <cell r="B1510" t="str">
            <v>주채무계열</v>
          </cell>
          <cell r="C1510" t="str">
            <v>현대자동차</v>
          </cell>
          <cell r="D1510" t="str">
            <v>0437</v>
          </cell>
          <cell r="F1510">
            <v>31</v>
          </cell>
          <cell r="G1510">
            <v>289</v>
          </cell>
          <cell r="I1510">
            <v>70383</v>
          </cell>
        </row>
        <row r="1511">
          <cell r="A1511" t="str">
            <v>6646</v>
          </cell>
          <cell r="B1511" t="str">
            <v>주채무계열</v>
          </cell>
          <cell r="C1511" t="str">
            <v>현대자동차</v>
          </cell>
          <cell r="D1511" t="str">
            <v>0437</v>
          </cell>
          <cell r="F1511">
            <v>31</v>
          </cell>
          <cell r="G1511">
            <v>290</v>
          </cell>
          <cell r="I1511">
            <v>80385</v>
          </cell>
        </row>
        <row r="1512">
          <cell r="A1512" t="str">
            <v>6646</v>
          </cell>
          <cell r="B1512" t="str">
            <v>주채무계열</v>
          </cell>
          <cell r="C1512" t="str">
            <v>현대자동차</v>
          </cell>
          <cell r="D1512" t="str">
            <v>0437</v>
          </cell>
          <cell r="F1512">
            <v>31</v>
          </cell>
          <cell r="G1512">
            <v>620</v>
          </cell>
          <cell r="I1512">
            <v>80385</v>
          </cell>
        </row>
        <row r="1513">
          <cell r="A1513" t="str">
            <v>6646</v>
          </cell>
          <cell r="B1513" t="str">
            <v>주채무계열</v>
          </cell>
          <cell r="C1513" t="str">
            <v>현대자동차</v>
          </cell>
          <cell r="D1513" t="str">
            <v>0437</v>
          </cell>
          <cell r="F1513">
            <v>31</v>
          </cell>
          <cell r="G1513">
            <v>690</v>
          </cell>
          <cell r="I1513">
            <v>80385</v>
          </cell>
        </row>
        <row r="1514">
          <cell r="A1514" t="str">
            <v>6646</v>
          </cell>
          <cell r="B1514" t="str">
            <v>주채무계열</v>
          </cell>
          <cell r="C1514" t="str">
            <v>현대자동차</v>
          </cell>
          <cell r="D1514" t="str">
            <v>0441</v>
          </cell>
          <cell r="F1514">
            <v>31</v>
          </cell>
          <cell r="G1514">
            <v>202</v>
          </cell>
          <cell r="I1514">
            <v>10000</v>
          </cell>
        </row>
        <row r="1515">
          <cell r="A1515" t="str">
            <v>6646</v>
          </cell>
          <cell r="B1515" t="str">
            <v>주채무계열</v>
          </cell>
          <cell r="C1515" t="str">
            <v>현대자동차</v>
          </cell>
          <cell r="D1515" t="str">
            <v>0441</v>
          </cell>
          <cell r="F1515">
            <v>31</v>
          </cell>
          <cell r="G1515">
            <v>231</v>
          </cell>
          <cell r="I1515">
            <v>110499</v>
          </cell>
        </row>
        <row r="1516">
          <cell r="A1516" t="str">
            <v>6646</v>
          </cell>
          <cell r="B1516" t="str">
            <v>주채무계열</v>
          </cell>
          <cell r="C1516" t="str">
            <v>현대자동차</v>
          </cell>
          <cell r="D1516" t="str">
            <v>0441</v>
          </cell>
          <cell r="F1516">
            <v>31</v>
          </cell>
          <cell r="G1516">
            <v>290</v>
          </cell>
          <cell r="I1516">
            <v>120499</v>
          </cell>
        </row>
        <row r="1517">
          <cell r="A1517" t="str">
            <v>6646</v>
          </cell>
          <cell r="B1517" t="str">
            <v>주채무계열</v>
          </cell>
          <cell r="C1517" t="str">
            <v>현대자동차</v>
          </cell>
          <cell r="D1517" t="str">
            <v>0441</v>
          </cell>
          <cell r="F1517">
            <v>31</v>
          </cell>
          <cell r="G1517">
            <v>620</v>
          </cell>
          <cell r="I1517">
            <v>120499</v>
          </cell>
        </row>
        <row r="1518">
          <cell r="A1518" t="str">
            <v>6646</v>
          </cell>
          <cell r="B1518" t="str">
            <v>주채무계열</v>
          </cell>
          <cell r="C1518" t="str">
            <v>현대자동차</v>
          </cell>
          <cell r="D1518" t="str">
            <v>0441</v>
          </cell>
          <cell r="F1518">
            <v>31</v>
          </cell>
          <cell r="G1518">
            <v>690</v>
          </cell>
          <cell r="I1518">
            <v>120499</v>
          </cell>
        </row>
        <row r="1519">
          <cell r="A1519" t="str">
            <v>6646</v>
          </cell>
          <cell r="B1519" t="str">
            <v>주채무계열</v>
          </cell>
          <cell r="C1519" t="str">
            <v>현대자동차</v>
          </cell>
          <cell r="D1519" t="str">
            <v>0445</v>
          </cell>
          <cell r="F1519">
            <v>31</v>
          </cell>
          <cell r="G1519">
            <v>720</v>
          </cell>
          <cell r="I1519">
            <v>10000</v>
          </cell>
        </row>
        <row r="1520">
          <cell r="A1520" t="str">
            <v>6646</v>
          </cell>
          <cell r="B1520" t="str">
            <v>주채무계열</v>
          </cell>
          <cell r="C1520" t="str">
            <v>현대자동차</v>
          </cell>
          <cell r="D1520" t="str">
            <v>0445</v>
          </cell>
          <cell r="F1520">
            <v>31</v>
          </cell>
          <cell r="G1520">
            <v>790</v>
          </cell>
          <cell r="I1520">
            <v>10000</v>
          </cell>
        </row>
        <row r="1521">
          <cell r="A1521" t="str">
            <v>6646</v>
          </cell>
          <cell r="B1521" t="str">
            <v>주채무계열</v>
          </cell>
          <cell r="C1521" t="str">
            <v>현대자동차</v>
          </cell>
          <cell r="D1521" t="str">
            <v>0454</v>
          </cell>
          <cell r="F1521">
            <v>31</v>
          </cell>
          <cell r="G1521">
            <v>202</v>
          </cell>
          <cell r="I1521">
            <v>710</v>
          </cell>
        </row>
        <row r="1522">
          <cell r="A1522" t="str">
            <v>6646</v>
          </cell>
          <cell r="B1522" t="str">
            <v>주채무계열</v>
          </cell>
          <cell r="C1522" t="str">
            <v>현대자동차</v>
          </cell>
          <cell r="D1522" t="str">
            <v>0454</v>
          </cell>
          <cell r="F1522">
            <v>31</v>
          </cell>
          <cell r="G1522">
            <v>231</v>
          </cell>
          <cell r="I1522">
            <v>20134</v>
          </cell>
        </row>
        <row r="1523">
          <cell r="A1523" t="str">
            <v>6646</v>
          </cell>
          <cell r="B1523" t="str">
            <v>주채무계열</v>
          </cell>
          <cell r="C1523" t="str">
            <v>현대자동차</v>
          </cell>
          <cell r="D1523" t="str">
            <v>0454</v>
          </cell>
          <cell r="F1523">
            <v>31</v>
          </cell>
          <cell r="G1523">
            <v>290</v>
          </cell>
          <cell r="I1523">
            <v>20844</v>
          </cell>
        </row>
        <row r="1524">
          <cell r="A1524" t="str">
            <v>6646</v>
          </cell>
          <cell r="B1524" t="str">
            <v>주채무계열</v>
          </cell>
          <cell r="C1524" t="str">
            <v>현대자동차</v>
          </cell>
          <cell r="D1524" t="str">
            <v>0454</v>
          </cell>
          <cell r="F1524">
            <v>31</v>
          </cell>
          <cell r="G1524">
            <v>620</v>
          </cell>
          <cell r="I1524">
            <v>20844</v>
          </cell>
        </row>
        <row r="1525">
          <cell r="A1525" t="str">
            <v>6646</v>
          </cell>
          <cell r="B1525" t="str">
            <v>주채무계열</v>
          </cell>
          <cell r="C1525" t="str">
            <v>현대자동차</v>
          </cell>
          <cell r="D1525" t="str">
            <v>0454</v>
          </cell>
          <cell r="F1525">
            <v>31</v>
          </cell>
          <cell r="G1525">
            <v>690</v>
          </cell>
          <cell r="I1525">
            <v>20844</v>
          </cell>
        </row>
        <row r="1526">
          <cell r="A1526" t="str">
            <v>6646</v>
          </cell>
          <cell r="B1526" t="str">
            <v>주채무계열</v>
          </cell>
          <cell r="C1526" t="str">
            <v>현대자동차</v>
          </cell>
          <cell r="D1526" t="str">
            <v>0500</v>
          </cell>
          <cell r="F1526">
            <v>31</v>
          </cell>
          <cell r="G1526">
            <v>113</v>
          </cell>
          <cell r="I1526">
            <v>30200</v>
          </cell>
        </row>
        <row r="1527">
          <cell r="A1527" t="str">
            <v>6646</v>
          </cell>
          <cell r="B1527" t="str">
            <v>주채무계열</v>
          </cell>
          <cell r="C1527" t="str">
            <v>현대자동차</v>
          </cell>
          <cell r="D1527" t="str">
            <v>0500</v>
          </cell>
          <cell r="F1527">
            <v>31</v>
          </cell>
          <cell r="G1527">
            <v>151</v>
          </cell>
          <cell r="I1527">
            <v>25000</v>
          </cell>
        </row>
        <row r="1528">
          <cell r="A1528" t="str">
            <v>6646</v>
          </cell>
          <cell r="B1528" t="str">
            <v>주채무계열</v>
          </cell>
          <cell r="C1528" t="str">
            <v>현대자동차</v>
          </cell>
          <cell r="D1528" t="str">
            <v>0500</v>
          </cell>
          <cell r="F1528">
            <v>31</v>
          </cell>
          <cell r="G1528">
            <v>153</v>
          </cell>
          <cell r="I1528">
            <v>10393</v>
          </cell>
        </row>
        <row r="1529">
          <cell r="A1529" t="str">
            <v>6646</v>
          </cell>
          <cell r="B1529" t="str">
            <v>주채무계열</v>
          </cell>
          <cell r="C1529" t="str">
            <v>현대자동차</v>
          </cell>
          <cell r="D1529" t="str">
            <v>0500</v>
          </cell>
          <cell r="F1529">
            <v>31</v>
          </cell>
          <cell r="G1529">
            <v>190</v>
          </cell>
          <cell r="I1529">
            <v>35393</v>
          </cell>
        </row>
        <row r="1530">
          <cell r="A1530" t="str">
            <v>6646</v>
          </cell>
          <cell r="B1530" t="str">
            <v>주채무계열</v>
          </cell>
          <cell r="C1530" t="str">
            <v>현대자동차</v>
          </cell>
          <cell r="D1530" t="str">
            <v>0500</v>
          </cell>
          <cell r="F1530">
            <v>31</v>
          </cell>
          <cell r="G1530">
            <v>202</v>
          </cell>
          <cell r="I1530">
            <v>92710</v>
          </cell>
        </row>
        <row r="1531">
          <cell r="A1531" t="str">
            <v>6646</v>
          </cell>
          <cell r="B1531" t="str">
            <v>주채무계열</v>
          </cell>
          <cell r="C1531" t="str">
            <v>현대자동차</v>
          </cell>
          <cell r="D1531" t="str">
            <v>0500</v>
          </cell>
          <cell r="F1531">
            <v>31</v>
          </cell>
          <cell r="G1531">
            <v>231</v>
          </cell>
          <cell r="I1531">
            <v>649482</v>
          </cell>
        </row>
        <row r="1532">
          <cell r="A1532" t="str">
            <v>6646</v>
          </cell>
          <cell r="B1532" t="str">
            <v>주채무계열</v>
          </cell>
          <cell r="C1532" t="str">
            <v>현대자동차</v>
          </cell>
          <cell r="D1532" t="str">
            <v>0500</v>
          </cell>
          <cell r="F1532">
            <v>31</v>
          </cell>
          <cell r="G1532">
            <v>289</v>
          </cell>
          <cell r="I1532">
            <v>70383</v>
          </cell>
        </row>
        <row r="1533">
          <cell r="A1533" t="str">
            <v>6646</v>
          </cell>
          <cell r="B1533" t="str">
            <v>주채무계열</v>
          </cell>
          <cell r="C1533" t="str">
            <v>현대자동차</v>
          </cell>
          <cell r="D1533" t="str">
            <v>0500</v>
          </cell>
          <cell r="F1533">
            <v>31</v>
          </cell>
          <cell r="G1533">
            <v>290</v>
          </cell>
          <cell r="I1533">
            <v>812575</v>
          </cell>
        </row>
        <row r="1534">
          <cell r="A1534" t="str">
            <v>6646</v>
          </cell>
          <cell r="B1534" t="str">
            <v>주채무계열</v>
          </cell>
          <cell r="C1534" t="str">
            <v>현대자동차</v>
          </cell>
          <cell r="D1534" t="str">
            <v>0500</v>
          </cell>
          <cell r="F1534">
            <v>31</v>
          </cell>
          <cell r="G1534">
            <v>610</v>
          </cell>
          <cell r="I1534">
            <v>35393</v>
          </cell>
        </row>
        <row r="1535">
          <cell r="A1535" t="str">
            <v>6646</v>
          </cell>
          <cell r="B1535" t="str">
            <v>주채무계열</v>
          </cell>
          <cell r="C1535" t="str">
            <v>현대자동차</v>
          </cell>
          <cell r="D1535" t="str">
            <v>0500</v>
          </cell>
          <cell r="F1535">
            <v>31</v>
          </cell>
          <cell r="G1535">
            <v>620</v>
          </cell>
          <cell r="I1535">
            <v>812575</v>
          </cell>
        </row>
        <row r="1536">
          <cell r="A1536" t="str">
            <v>6646</v>
          </cell>
          <cell r="B1536" t="str">
            <v>주채무계열</v>
          </cell>
          <cell r="C1536" t="str">
            <v>현대자동차</v>
          </cell>
          <cell r="D1536" t="str">
            <v>0500</v>
          </cell>
          <cell r="F1536">
            <v>31</v>
          </cell>
          <cell r="G1536">
            <v>690</v>
          </cell>
          <cell r="I1536">
            <v>847968</v>
          </cell>
        </row>
        <row r="1537">
          <cell r="A1537" t="str">
            <v>6646</v>
          </cell>
          <cell r="B1537" t="str">
            <v>주채무계열</v>
          </cell>
          <cell r="C1537" t="str">
            <v>현대자동차</v>
          </cell>
          <cell r="D1537" t="str">
            <v>0500</v>
          </cell>
          <cell r="F1537">
            <v>31</v>
          </cell>
          <cell r="G1537">
            <v>710</v>
          </cell>
          <cell r="I1537">
            <v>122000</v>
          </cell>
        </row>
        <row r="1538">
          <cell r="A1538" t="str">
            <v>6646</v>
          </cell>
          <cell r="B1538" t="str">
            <v>주채무계열</v>
          </cell>
          <cell r="C1538" t="str">
            <v>현대자동차</v>
          </cell>
          <cell r="D1538" t="str">
            <v>0500</v>
          </cell>
          <cell r="F1538">
            <v>31</v>
          </cell>
          <cell r="G1538">
            <v>720</v>
          </cell>
          <cell r="I1538">
            <v>1109681</v>
          </cell>
        </row>
        <row r="1539">
          <cell r="A1539" t="str">
            <v>6646</v>
          </cell>
          <cell r="B1539" t="str">
            <v>주채무계열</v>
          </cell>
          <cell r="C1539" t="str">
            <v>현대자동차</v>
          </cell>
          <cell r="D1539" t="str">
            <v>0500</v>
          </cell>
          <cell r="F1539">
            <v>31</v>
          </cell>
          <cell r="G1539">
            <v>790</v>
          </cell>
          <cell r="I1539">
            <v>1231681</v>
          </cell>
        </row>
        <row r="1540">
          <cell r="A1540" t="str">
            <v>6646</v>
          </cell>
          <cell r="B1540" t="str">
            <v>주채무계열</v>
          </cell>
          <cell r="C1540" t="str">
            <v>현대자동차</v>
          </cell>
          <cell r="D1540" t="str">
            <v>0973</v>
          </cell>
          <cell r="F1540">
            <v>31</v>
          </cell>
          <cell r="G1540">
            <v>113</v>
          </cell>
          <cell r="I1540">
            <v>29990</v>
          </cell>
        </row>
        <row r="1541">
          <cell r="A1541" t="str">
            <v>6646</v>
          </cell>
          <cell r="B1541" t="str">
            <v>주채무계열</v>
          </cell>
          <cell r="C1541" t="str">
            <v>현대자동차</v>
          </cell>
          <cell r="D1541" t="str">
            <v>0973</v>
          </cell>
          <cell r="F1541">
            <v>31</v>
          </cell>
          <cell r="G1541">
            <v>190</v>
          </cell>
          <cell r="I1541">
            <v>29990</v>
          </cell>
        </row>
        <row r="1542">
          <cell r="A1542" t="str">
            <v>6646</v>
          </cell>
          <cell r="B1542" t="str">
            <v>주채무계열</v>
          </cell>
          <cell r="C1542" t="str">
            <v>현대자동차</v>
          </cell>
          <cell r="D1542" t="str">
            <v>0973</v>
          </cell>
          <cell r="F1542">
            <v>31</v>
          </cell>
          <cell r="G1542">
            <v>202</v>
          </cell>
          <cell r="I1542">
            <v>80000</v>
          </cell>
        </row>
        <row r="1543">
          <cell r="A1543" t="str">
            <v>6646</v>
          </cell>
          <cell r="B1543" t="str">
            <v>주채무계열</v>
          </cell>
          <cell r="C1543" t="str">
            <v>현대자동차</v>
          </cell>
          <cell r="D1543" t="str">
            <v>0973</v>
          </cell>
          <cell r="F1543">
            <v>31</v>
          </cell>
          <cell r="G1543">
            <v>231</v>
          </cell>
          <cell r="I1543">
            <v>223000</v>
          </cell>
        </row>
        <row r="1544">
          <cell r="A1544" t="str">
            <v>6646</v>
          </cell>
          <cell r="B1544" t="str">
            <v>주채무계열</v>
          </cell>
          <cell r="C1544" t="str">
            <v>현대자동차</v>
          </cell>
          <cell r="D1544" t="str">
            <v>0973</v>
          </cell>
          <cell r="F1544">
            <v>31</v>
          </cell>
          <cell r="G1544">
            <v>290</v>
          </cell>
          <cell r="I1544">
            <v>303000</v>
          </cell>
        </row>
        <row r="1545">
          <cell r="A1545" t="str">
            <v>6646</v>
          </cell>
          <cell r="B1545" t="str">
            <v>주채무계열</v>
          </cell>
          <cell r="C1545" t="str">
            <v>현대자동차</v>
          </cell>
          <cell r="D1545" t="str">
            <v>0973</v>
          </cell>
          <cell r="F1545">
            <v>31</v>
          </cell>
          <cell r="G1545">
            <v>610</v>
          </cell>
          <cell r="I1545">
            <v>29990</v>
          </cell>
        </row>
        <row r="1546">
          <cell r="A1546" t="str">
            <v>6646</v>
          </cell>
          <cell r="B1546" t="str">
            <v>주채무계열</v>
          </cell>
          <cell r="C1546" t="str">
            <v>현대자동차</v>
          </cell>
          <cell r="D1546" t="str">
            <v>0973</v>
          </cell>
          <cell r="F1546">
            <v>31</v>
          </cell>
          <cell r="G1546">
            <v>620</v>
          </cell>
          <cell r="I1546">
            <v>303000</v>
          </cell>
        </row>
        <row r="1547">
          <cell r="A1547" t="str">
            <v>6646</v>
          </cell>
          <cell r="B1547" t="str">
            <v>주채무계열</v>
          </cell>
          <cell r="C1547" t="str">
            <v>현대자동차</v>
          </cell>
          <cell r="D1547" t="str">
            <v>0973</v>
          </cell>
          <cell r="F1547">
            <v>31</v>
          </cell>
          <cell r="G1547">
            <v>690</v>
          </cell>
          <cell r="I1547">
            <v>332990</v>
          </cell>
        </row>
        <row r="1548">
          <cell r="A1548" t="str">
            <v>6646</v>
          </cell>
          <cell r="B1548" t="str">
            <v>주채무계열</v>
          </cell>
          <cell r="C1548" t="str">
            <v>현대자동차</v>
          </cell>
          <cell r="D1548" t="str">
            <v>0973</v>
          </cell>
          <cell r="F1548">
            <v>32</v>
          </cell>
          <cell r="G1548">
            <v>113</v>
          </cell>
          <cell r="I1548">
            <v>171595</v>
          </cell>
        </row>
        <row r="1549">
          <cell r="A1549" t="str">
            <v>6646</v>
          </cell>
          <cell r="B1549" t="str">
            <v>주채무계열</v>
          </cell>
          <cell r="C1549" t="str">
            <v>현대자동차</v>
          </cell>
          <cell r="D1549" t="str">
            <v>0973</v>
          </cell>
          <cell r="F1549">
            <v>32</v>
          </cell>
          <cell r="G1549">
            <v>600</v>
          </cell>
          <cell r="I1549">
            <v>171595</v>
          </cell>
        </row>
        <row r="1550">
          <cell r="A1550" t="str">
            <v>6646</v>
          </cell>
          <cell r="B1550" t="str">
            <v>주채무계열</v>
          </cell>
          <cell r="C1550" t="str">
            <v>현대자동차</v>
          </cell>
          <cell r="D1550" t="str">
            <v>0990</v>
          </cell>
          <cell r="F1550">
            <v>31</v>
          </cell>
          <cell r="G1550">
            <v>104</v>
          </cell>
          <cell r="I1550">
            <v>5000</v>
          </cell>
        </row>
        <row r="1551">
          <cell r="A1551" t="str">
            <v>6646</v>
          </cell>
          <cell r="B1551" t="str">
            <v>주채무계열</v>
          </cell>
          <cell r="C1551" t="str">
            <v>현대자동차</v>
          </cell>
          <cell r="D1551" t="str">
            <v>0990</v>
          </cell>
          <cell r="F1551">
            <v>31</v>
          </cell>
          <cell r="G1551">
            <v>190</v>
          </cell>
          <cell r="I1551">
            <v>5000</v>
          </cell>
        </row>
        <row r="1552">
          <cell r="A1552" t="str">
            <v>6646</v>
          </cell>
          <cell r="B1552" t="str">
            <v>주채무계열</v>
          </cell>
          <cell r="C1552" t="str">
            <v>현대자동차</v>
          </cell>
          <cell r="D1552" t="str">
            <v>0990</v>
          </cell>
          <cell r="F1552">
            <v>31</v>
          </cell>
          <cell r="G1552">
            <v>610</v>
          </cell>
          <cell r="I1552">
            <v>5000</v>
          </cell>
        </row>
        <row r="1553">
          <cell r="A1553" t="str">
            <v>6646</v>
          </cell>
          <cell r="B1553" t="str">
            <v>주채무계열</v>
          </cell>
          <cell r="C1553" t="str">
            <v>현대자동차</v>
          </cell>
          <cell r="D1553" t="str">
            <v>0990</v>
          </cell>
          <cell r="F1553">
            <v>31</v>
          </cell>
          <cell r="G1553">
            <v>690</v>
          </cell>
          <cell r="I1553">
            <v>5000</v>
          </cell>
        </row>
        <row r="1554">
          <cell r="A1554" t="str">
            <v>6646</v>
          </cell>
          <cell r="B1554" t="str">
            <v>주채무계열</v>
          </cell>
          <cell r="C1554" t="str">
            <v>현대자동차</v>
          </cell>
          <cell r="D1554" t="str">
            <v>0990</v>
          </cell>
          <cell r="F1554">
            <v>33</v>
          </cell>
          <cell r="G1554">
            <v>140</v>
          </cell>
          <cell r="I1554">
            <v>6500</v>
          </cell>
        </row>
        <row r="1555">
          <cell r="A1555" t="str">
            <v>6646</v>
          </cell>
          <cell r="B1555" t="str">
            <v>주채무계열</v>
          </cell>
          <cell r="C1555" t="str">
            <v>현대자동차</v>
          </cell>
          <cell r="D1555" t="str">
            <v>0990</v>
          </cell>
          <cell r="F1555">
            <v>33</v>
          </cell>
          <cell r="G1555">
            <v>600</v>
          </cell>
          <cell r="I1555">
            <v>6500</v>
          </cell>
        </row>
        <row r="1556">
          <cell r="A1556" t="str">
            <v>6646</v>
          </cell>
          <cell r="B1556" t="str">
            <v>주채무계열</v>
          </cell>
          <cell r="C1556" t="str">
            <v>현대자동차</v>
          </cell>
          <cell r="D1556" t="str">
            <v>0991</v>
          </cell>
          <cell r="F1556">
            <v>31</v>
          </cell>
          <cell r="G1556">
            <v>231</v>
          </cell>
          <cell r="I1556">
            <v>100000</v>
          </cell>
        </row>
        <row r="1557">
          <cell r="A1557" t="str">
            <v>6646</v>
          </cell>
          <cell r="B1557" t="str">
            <v>주채무계열</v>
          </cell>
          <cell r="C1557" t="str">
            <v>현대자동차</v>
          </cell>
          <cell r="D1557" t="str">
            <v>0991</v>
          </cell>
          <cell r="F1557">
            <v>31</v>
          </cell>
          <cell r="G1557">
            <v>290</v>
          </cell>
          <cell r="I1557">
            <v>100000</v>
          </cell>
        </row>
        <row r="1558">
          <cell r="A1558" t="str">
            <v>6646</v>
          </cell>
          <cell r="B1558" t="str">
            <v>주채무계열</v>
          </cell>
          <cell r="C1558" t="str">
            <v>현대자동차</v>
          </cell>
          <cell r="D1558" t="str">
            <v>0991</v>
          </cell>
          <cell r="F1558">
            <v>31</v>
          </cell>
          <cell r="G1558">
            <v>620</v>
          </cell>
          <cell r="I1558">
            <v>100000</v>
          </cell>
        </row>
        <row r="1559">
          <cell r="A1559" t="str">
            <v>6646</v>
          </cell>
          <cell r="B1559" t="str">
            <v>주채무계열</v>
          </cell>
          <cell r="C1559" t="str">
            <v>현대자동차</v>
          </cell>
          <cell r="D1559" t="str">
            <v>0991</v>
          </cell>
          <cell r="F1559">
            <v>31</v>
          </cell>
          <cell r="G1559">
            <v>690</v>
          </cell>
          <cell r="I1559">
            <v>100000</v>
          </cell>
        </row>
        <row r="1560">
          <cell r="A1560" t="str">
            <v>6646</v>
          </cell>
          <cell r="B1560" t="str">
            <v>주채무계열</v>
          </cell>
          <cell r="C1560" t="str">
            <v>현대자동차</v>
          </cell>
          <cell r="D1560" t="str">
            <v>0401</v>
          </cell>
          <cell r="F1560">
            <v>41</v>
          </cell>
          <cell r="G1560">
            <v>111</v>
          </cell>
          <cell r="I1560">
            <v>7079832</v>
          </cell>
        </row>
        <row r="1561">
          <cell r="A1561" t="str">
            <v>6646</v>
          </cell>
          <cell r="B1561" t="str">
            <v>주채무계열</v>
          </cell>
          <cell r="C1561" t="str">
            <v>현대자동차</v>
          </cell>
          <cell r="D1561" t="str">
            <v>0403</v>
          </cell>
          <cell r="F1561">
            <v>31</v>
          </cell>
          <cell r="G1561">
            <v>302</v>
          </cell>
          <cell r="I1561">
            <v>100</v>
          </cell>
        </row>
        <row r="1562">
          <cell r="A1562" t="str">
            <v>6646</v>
          </cell>
          <cell r="B1562" t="str">
            <v>주채무계열</v>
          </cell>
          <cell r="C1562" t="str">
            <v>현대자동차</v>
          </cell>
          <cell r="D1562" t="str">
            <v>0403</v>
          </cell>
          <cell r="F1562">
            <v>31</v>
          </cell>
          <cell r="G1562">
            <v>390</v>
          </cell>
          <cell r="I1562">
            <v>100</v>
          </cell>
        </row>
        <row r="1563">
          <cell r="A1563" t="str">
            <v>6646</v>
          </cell>
          <cell r="B1563" t="str">
            <v>주채무계열</v>
          </cell>
          <cell r="C1563" t="str">
            <v>현대자동차</v>
          </cell>
          <cell r="D1563" t="str">
            <v>0403</v>
          </cell>
          <cell r="F1563">
            <v>31</v>
          </cell>
          <cell r="G1563">
            <v>640</v>
          </cell>
          <cell r="I1563">
            <v>100</v>
          </cell>
        </row>
        <row r="1564">
          <cell r="A1564" t="str">
            <v>6646</v>
          </cell>
          <cell r="B1564" t="str">
            <v>주채무계열</v>
          </cell>
          <cell r="C1564" t="str">
            <v>현대자동차</v>
          </cell>
          <cell r="D1564" t="str">
            <v>0403</v>
          </cell>
          <cell r="F1564">
            <v>31</v>
          </cell>
          <cell r="G1564">
            <v>690</v>
          </cell>
          <cell r="I1564">
            <v>100</v>
          </cell>
        </row>
        <row r="1565">
          <cell r="A1565" t="str">
            <v>0581</v>
          </cell>
          <cell r="B1565" t="str">
            <v>주채무계열</v>
          </cell>
          <cell r="C1565" t="str">
            <v>삼성</v>
          </cell>
          <cell r="D1565" t="str">
            <v>0002</v>
          </cell>
          <cell r="F1565">
            <v>31</v>
          </cell>
          <cell r="G1565">
            <v>105</v>
          </cell>
          <cell r="I1565">
            <v>200457</v>
          </cell>
        </row>
        <row r="1566">
          <cell r="A1566" t="str">
            <v>0581</v>
          </cell>
          <cell r="B1566" t="str">
            <v>주채무계열</v>
          </cell>
          <cell r="C1566" t="str">
            <v>삼성</v>
          </cell>
          <cell r="D1566" t="str">
            <v>0002</v>
          </cell>
          <cell r="F1566">
            <v>31</v>
          </cell>
          <cell r="G1566">
            <v>107</v>
          </cell>
          <cell r="I1566">
            <v>270836</v>
          </cell>
        </row>
        <row r="1567">
          <cell r="A1567" t="str">
            <v>0581</v>
          </cell>
          <cell r="B1567" t="str">
            <v>주채무계열</v>
          </cell>
          <cell r="C1567" t="str">
            <v>삼성</v>
          </cell>
          <cell r="D1567" t="str">
            <v>0002</v>
          </cell>
          <cell r="F1567">
            <v>31</v>
          </cell>
          <cell r="G1567">
            <v>130</v>
          </cell>
          <cell r="I1567">
            <v>471293</v>
          </cell>
        </row>
        <row r="1568">
          <cell r="A1568" t="str">
            <v>0581</v>
          </cell>
          <cell r="B1568" t="str">
            <v>주채무계열</v>
          </cell>
          <cell r="C1568" t="str">
            <v>삼성</v>
          </cell>
          <cell r="D1568" t="str">
            <v>0002</v>
          </cell>
          <cell r="F1568">
            <v>31</v>
          </cell>
          <cell r="G1568">
            <v>131</v>
          </cell>
          <cell r="I1568">
            <v>496705</v>
          </cell>
        </row>
        <row r="1569">
          <cell r="A1569" t="str">
            <v>0581</v>
          </cell>
          <cell r="B1569" t="str">
            <v>주채무계열</v>
          </cell>
          <cell r="C1569" t="str">
            <v>삼성</v>
          </cell>
          <cell r="D1569" t="str">
            <v>0002</v>
          </cell>
          <cell r="F1569">
            <v>31</v>
          </cell>
          <cell r="G1569">
            <v>133</v>
          </cell>
          <cell r="I1569">
            <v>41291</v>
          </cell>
        </row>
        <row r="1570">
          <cell r="A1570" t="str">
            <v>0581</v>
          </cell>
          <cell r="B1570" t="str">
            <v>주채무계열</v>
          </cell>
          <cell r="C1570" t="str">
            <v>삼성</v>
          </cell>
          <cell r="D1570" t="str">
            <v>0002</v>
          </cell>
          <cell r="F1570">
            <v>31</v>
          </cell>
          <cell r="G1570">
            <v>135</v>
          </cell>
          <cell r="I1570">
            <v>73644</v>
          </cell>
        </row>
        <row r="1571">
          <cell r="A1571" t="str">
            <v>0581</v>
          </cell>
          <cell r="B1571" t="str">
            <v>주채무계열</v>
          </cell>
          <cell r="C1571" t="str">
            <v>삼성</v>
          </cell>
          <cell r="D1571" t="str">
            <v>0002</v>
          </cell>
          <cell r="F1571">
            <v>31</v>
          </cell>
          <cell r="G1571">
            <v>143</v>
          </cell>
          <cell r="I1571">
            <v>47583</v>
          </cell>
        </row>
        <row r="1572">
          <cell r="A1572" t="str">
            <v>0581</v>
          </cell>
          <cell r="B1572" t="str">
            <v>주채무계열</v>
          </cell>
          <cell r="C1572" t="str">
            <v>삼성</v>
          </cell>
          <cell r="D1572" t="str">
            <v>0002</v>
          </cell>
          <cell r="F1572">
            <v>31</v>
          </cell>
          <cell r="G1572">
            <v>149</v>
          </cell>
          <cell r="I1572">
            <v>30000</v>
          </cell>
        </row>
        <row r="1573">
          <cell r="A1573" t="str">
            <v>0581</v>
          </cell>
          <cell r="B1573" t="str">
            <v>주채무계열</v>
          </cell>
          <cell r="C1573" t="str">
            <v>삼성</v>
          </cell>
          <cell r="D1573" t="str">
            <v>0002</v>
          </cell>
          <cell r="F1573">
            <v>31</v>
          </cell>
          <cell r="G1573">
            <v>153</v>
          </cell>
          <cell r="I1573">
            <v>320000</v>
          </cell>
        </row>
        <row r="1574">
          <cell r="A1574" t="str">
            <v>0581</v>
          </cell>
          <cell r="B1574" t="str">
            <v>주채무계열</v>
          </cell>
          <cell r="C1574" t="str">
            <v>삼성</v>
          </cell>
          <cell r="D1574" t="str">
            <v>0002</v>
          </cell>
          <cell r="F1574">
            <v>31</v>
          </cell>
          <cell r="G1574">
            <v>190</v>
          </cell>
          <cell r="I1574">
            <v>1480516</v>
          </cell>
        </row>
        <row r="1575">
          <cell r="A1575" t="str">
            <v>0581</v>
          </cell>
          <cell r="B1575" t="str">
            <v>주채무계열</v>
          </cell>
          <cell r="C1575" t="str">
            <v>삼성</v>
          </cell>
          <cell r="D1575" t="str">
            <v>0002</v>
          </cell>
          <cell r="F1575">
            <v>31</v>
          </cell>
          <cell r="G1575">
            <v>231</v>
          </cell>
          <cell r="I1575">
            <v>755597</v>
          </cell>
        </row>
        <row r="1576">
          <cell r="A1576" t="str">
            <v>0581</v>
          </cell>
          <cell r="B1576" t="str">
            <v>주채무계열</v>
          </cell>
          <cell r="C1576" t="str">
            <v>삼성</v>
          </cell>
          <cell r="D1576" t="str">
            <v>0002</v>
          </cell>
          <cell r="F1576">
            <v>31</v>
          </cell>
          <cell r="G1576">
            <v>290</v>
          </cell>
          <cell r="I1576">
            <v>755597</v>
          </cell>
        </row>
        <row r="1577">
          <cell r="A1577" t="str">
            <v>0581</v>
          </cell>
          <cell r="B1577" t="str">
            <v>주채무계열</v>
          </cell>
          <cell r="C1577" t="str">
            <v>삼성</v>
          </cell>
          <cell r="D1577" t="str">
            <v>0002</v>
          </cell>
          <cell r="F1577">
            <v>31</v>
          </cell>
          <cell r="G1577">
            <v>331</v>
          </cell>
          <cell r="I1577">
            <v>4953</v>
          </cell>
        </row>
        <row r="1578">
          <cell r="A1578" t="str">
            <v>0581</v>
          </cell>
          <cell r="B1578" t="str">
            <v>주채무계열</v>
          </cell>
          <cell r="C1578" t="str">
            <v>삼성</v>
          </cell>
          <cell r="D1578" t="str">
            <v>0002</v>
          </cell>
          <cell r="F1578">
            <v>31</v>
          </cell>
          <cell r="G1578">
            <v>349</v>
          </cell>
          <cell r="I1578">
            <v>2344911</v>
          </cell>
        </row>
        <row r="1579">
          <cell r="A1579" t="str">
            <v>0581</v>
          </cell>
          <cell r="B1579" t="str">
            <v>주채무계열</v>
          </cell>
          <cell r="C1579" t="str">
            <v>삼성</v>
          </cell>
          <cell r="D1579" t="str">
            <v>0002</v>
          </cell>
          <cell r="F1579">
            <v>31</v>
          </cell>
          <cell r="G1579">
            <v>350</v>
          </cell>
          <cell r="I1579">
            <v>2349864</v>
          </cell>
        </row>
        <row r="1580">
          <cell r="A1580" t="str">
            <v>0581</v>
          </cell>
          <cell r="B1580" t="str">
            <v>주채무계열</v>
          </cell>
          <cell r="C1580" t="str">
            <v>삼성</v>
          </cell>
          <cell r="D1580" t="str">
            <v>0002</v>
          </cell>
          <cell r="F1580">
            <v>31</v>
          </cell>
          <cell r="G1580">
            <v>351</v>
          </cell>
          <cell r="I1580">
            <v>26492</v>
          </cell>
        </row>
        <row r="1581">
          <cell r="A1581" t="str">
            <v>0581</v>
          </cell>
          <cell r="B1581" t="str">
            <v>주채무계열</v>
          </cell>
          <cell r="C1581" t="str">
            <v>삼성</v>
          </cell>
          <cell r="D1581" t="str">
            <v>0002</v>
          </cell>
          <cell r="F1581">
            <v>31</v>
          </cell>
          <cell r="G1581">
            <v>369</v>
          </cell>
          <cell r="I1581">
            <v>1239456</v>
          </cell>
        </row>
        <row r="1582">
          <cell r="A1582" t="str">
            <v>0581</v>
          </cell>
          <cell r="B1582" t="str">
            <v>주채무계열</v>
          </cell>
          <cell r="C1582" t="str">
            <v>삼성</v>
          </cell>
          <cell r="D1582" t="str">
            <v>0002</v>
          </cell>
          <cell r="F1582">
            <v>31</v>
          </cell>
          <cell r="G1582">
            <v>370</v>
          </cell>
          <cell r="I1582">
            <v>1265948</v>
          </cell>
        </row>
        <row r="1583">
          <cell r="A1583" t="str">
            <v>0581</v>
          </cell>
          <cell r="B1583" t="str">
            <v>주채무계열</v>
          </cell>
          <cell r="C1583" t="str">
            <v>삼성</v>
          </cell>
          <cell r="D1583" t="str">
            <v>0002</v>
          </cell>
          <cell r="F1583">
            <v>31</v>
          </cell>
          <cell r="G1583">
            <v>390</v>
          </cell>
          <cell r="I1583">
            <v>3615812</v>
          </cell>
        </row>
        <row r="1584">
          <cell r="A1584" t="str">
            <v>0581</v>
          </cell>
          <cell r="B1584" t="str">
            <v>주채무계열</v>
          </cell>
          <cell r="C1584" t="str">
            <v>삼성</v>
          </cell>
          <cell r="D1584" t="str">
            <v>0002</v>
          </cell>
          <cell r="F1584">
            <v>31</v>
          </cell>
          <cell r="G1584">
            <v>403</v>
          </cell>
          <cell r="I1584">
            <v>32</v>
          </cell>
        </row>
        <row r="1585">
          <cell r="A1585" t="str">
            <v>0581</v>
          </cell>
          <cell r="B1585" t="str">
            <v>주채무계열</v>
          </cell>
          <cell r="C1585" t="str">
            <v>삼성</v>
          </cell>
          <cell r="D1585" t="str">
            <v>0002</v>
          </cell>
          <cell r="F1585">
            <v>31</v>
          </cell>
          <cell r="G1585">
            <v>490</v>
          </cell>
          <cell r="I1585">
            <v>32</v>
          </cell>
        </row>
        <row r="1586">
          <cell r="A1586" t="str">
            <v>0581</v>
          </cell>
          <cell r="B1586" t="str">
            <v>주채무계열</v>
          </cell>
          <cell r="C1586" t="str">
            <v>삼성</v>
          </cell>
          <cell r="D1586" t="str">
            <v>0002</v>
          </cell>
          <cell r="F1586">
            <v>31</v>
          </cell>
          <cell r="G1586">
            <v>610</v>
          </cell>
          <cell r="I1586">
            <v>1480516</v>
          </cell>
        </row>
        <row r="1587">
          <cell r="A1587" t="str">
            <v>0581</v>
          </cell>
          <cell r="B1587" t="str">
            <v>주채무계열</v>
          </cell>
          <cell r="C1587" t="str">
            <v>삼성</v>
          </cell>
          <cell r="D1587" t="str">
            <v>0002</v>
          </cell>
          <cell r="F1587">
            <v>31</v>
          </cell>
          <cell r="G1587">
            <v>620</v>
          </cell>
          <cell r="I1587">
            <v>755597</v>
          </cell>
        </row>
        <row r="1588">
          <cell r="A1588" t="str">
            <v>0581</v>
          </cell>
          <cell r="B1588" t="str">
            <v>주채무계열</v>
          </cell>
          <cell r="C1588" t="str">
            <v>삼성</v>
          </cell>
          <cell r="D1588" t="str">
            <v>0002</v>
          </cell>
          <cell r="F1588">
            <v>31</v>
          </cell>
          <cell r="G1588">
            <v>640</v>
          </cell>
          <cell r="I1588">
            <v>3615812</v>
          </cell>
        </row>
        <row r="1589">
          <cell r="A1589" t="str">
            <v>0581</v>
          </cell>
          <cell r="B1589" t="str">
            <v>주채무계열</v>
          </cell>
          <cell r="C1589" t="str">
            <v>삼성</v>
          </cell>
          <cell r="D1589" t="str">
            <v>0002</v>
          </cell>
          <cell r="F1589">
            <v>31</v>
          </cell>
          <cell r="G1589">
            <v>650</v>
          </cell>
          <cell r="I1589">
            <v>32</v>
          </cell>
        </row>
        <row r="1590">
          <cell r="A1590" t="str">
            <v>0581</v>
          </cell>
          <cell r="B1590" t="str">
            <v>주채무계열</v>
          </cell>
          <cell r="C1590" t="str">
            <v>삼성</v>
          </cell>
          <cell r="D1590" t="str">
            <v>0002</v>
          </cell>
          <cell r="F1590">
            <v>31</v>
          </cell>
          <cell r="G1590">
            <v>690</v>
          </cell>
          <cell r="I1590">
            <v>5851957</v>
          </cell>
        </row>
        <row r="1591">
          <cell r="A1591" t="str">
            <v>0581</v>
          </cell>
          <cell r="B1591" t="str">
            <v>주채무계열</v>
          </cell>
          <cell r="C1591" t="str">
            <v>삼성</v>
          </cell>
          <cell r="D1591" t="str">
            <v>0002</v>
          </cell>
          <cell r="F1591">
            <v>31</v>
          </cell>
          <cell r="G1591">
            <v>995</v>
          </cell>
          <cell r="I1591">
            <v>9256</v>
          </cell>
        </row>
        <row r="1592">
          <cell r="A1592" t="str">
            <v>0581</v>
          </cell>
          <cell r="B1592" t="str">
            <v>주채무계열</v>
          </cell>
          <cell r="C1592" t="str">
            <v>삼성</v>
          </cell>
          <cell r="D1592" t="str">
            <v>0002</v>
          </cell>
          <cell r="F1592">
            <v>33</v>
          </cell>
          <cell r="G1592">
            <v>111</v>
          </cell>
          <cell r="I1592">
            <v>139539</v>
          </cell>
        </row>
        <row r="1593">
          <cell r="A1593" t="str">
            <v>0581</v>
          </cell>
          <cell r="B1593" t="str">
            <v>주채무계열</v>
          </cell>
          <cell r="C1593" t="str">
            <v>삼성</v>
          </cell>
          <cell r="D1593" t="str">
            <v>0002</v>
          </cell>
          <cell r="F1593">
            <v>33</v>
          </cell>
          <cell r="G1593">
            <v>119</v>
          </cell>
          <cell r="I1593">
            <v>38315</v>
          </cell>
        </row>
        <row r="1594">
          <cell r="A1594" t="str">
            <v>0581</v>
          </cell>
          <cell r="B1594" t="str">
            <v>주채무계열</v>
          </cell>
          <cell r="C1594" t="str">
            <v>삼성</v>
          </cell>
          <cell r="D1594" t="str">
            <v>0002</v>
          </cell>
          <cell r="F1594">
            <v>33</v>
          </cell>
          <cell r="G1594">
            <v>131</v>
          </cell>
          <cell r="I1594">
            <v>246950</v>
          </cell>
        </row>
        <row r="1595">
          <cell r="A1595" t="str">
            <v>0581</v>
          </cell>
          <cell r="B1595" t="str">
            <v>주채무계열</v>
          </cell>
          <cell r="C1595" t="str">
            <v>삼성</v>
          </cell>
          <cell r="D1595" t="str">
            <v>0002</v>
          </cell>
          <cell r="F1595">
            <v>33</v>
          </cell>
          <cell r="G1595">
            <v>600</v>
          </cell>
          <cell r="I1595">
            <v>424804</v>
          </cell>
        </row>
        <row r="1596">
          <cell r="A1596" t="str">
            <v>0581</v>
          </cell>
          <cell r="B1596" t="str">
            <v>주채무계열</v>
          </cell>
          <cell r="C1596" t="str">
            <v>삼성</v>
          </cell>
          <cell r="D1596" t="str">
            <v>0003</v>
          </cell>
          <cell r="F1596">
            <v>31</v>
          </cell>
          <cell r="G1596">
            <v>105</v>
          </cell>
          <cell r="I1596">
            <v>141900</v>
          </cell>
        </row>
        <row r="1597">
          <cell r="A1597" t="str">
            <v>0581</v>
          </cell>
          <cell r="B1597" t="str">
            <v>주채무계열</v>
          </cell>
          <cell r="C1597" t="str">
            <v>삼성</v>
          </cell>
          <cell r="D1597" t="str">
            <v>0003</v>
          </cell>
          <cell r="F1597">
            <v>31</v>
          </cell>
          <cell r="G1597">
            <v>129</v>
          </cell>
          <cell r="I1597">
            <v>190000</v>
          </cell>
        </row>
        <row r="1598">
          <cell r="A1598" t="str">
            <v>0581</v>
          </cell>
          <cell r="B1598" t="str">
            <v>주채무계열</v>
          </cell>
          <cell r="C1598" t="str">
            <v>삼성</v>
          </cell>
          <cell r="D1598" t="str">
            <v>0003</v>
          </cell>
          <cell r="F1598">
            <v>31</v>
          </cell>
          <cell r="G1598">
            <v>130</v>
          </cell>
          <cell r="I1598">
            <v>331900</v>
          </cell>
        </row>
        <row r="1599">
          <cell r="A1599" t="str">
            <v>0581</v>
          </cell>
          <cell r="B1599" t="str">
            <v>주채무계열</v>
          </cell>
          <cell r="C1599" t="str">
            <v>삼성</v>
          </cell>
          <cell r="D1599" t="str">
            <v>0003</v>
          </cell>
          <cell r="F1599">
            <v>31</v>
          </cell>
          <cell r="G1599">
            <v>143</v>
          </cell>
          <cell r="I1599">
            <v>98770</v>
          </cell>
        </row>
        <row r="1600">
          <cell r="A1600" t="str">
            <v>0581</v>
          </cell>
          <cell r="B1600" t="str">
            <v>주채무계열</v>
          </cell>
          <cell r="C1600" t="str">
            <v>삼성</v>
          </cell>
          <cell r="D1600" t="str">
            <v>0003</v>
          </cell>
          <cell r="F1600">
            <v>31</v>
          </cell>
          <cell r="G1600">
            <v>147</v>
          </cell>
          <cell r="I1600">
            <v>7</v>
          </cell>
        </row>
        <row r="1601">
          <cell r="A1601" t="str">
            <v>0581</v>
          </cell>
          <cell r="B1601" t="str">
            <v>주채무계열</v>
          </cell>
          <cell r="C1601" t="str">
            <v>삼성</v>
          </cell>
          <cell r="D1601" t="str">
            <v>0003</v>
          </cell>
          <cell r="F1601">
            <v>31</v>
          </cell>
          <cell r="G1601">
            <v>190</v>
          </cell>
          <cell r="I1601">
            <v>430677</v>
          </cell>
        </row>
        <row r="1602">
          <cell r="A1602" t="str">
            <v>0581</v>
          </cell>
          <cell r="B1602" t="str">
            <v>주채무계열</v>
          </cell>
          <cell r="C1602" t="str">
            <v>삼성</v>
          </cell>
          <cell r="D1602" t="str">
            <v>0003</v>
          </cell>
          <cell r="F1602">
            <v>31</v>
          </cell>
          <cell r="G1602">
            <v>231</v>
          </cell>
          <cell r="I1602">
            <v>638207</v>
          </cell>
        </row>
        <row r="1603">
          <cell r="A1603" t="str">
            <v>0581</v>
          </cell>
          <cell r="B1603" t="str">
            <v>주채무계열</v>
          </cell>
          <cell r="C1603" t="str">
            <v>삼성</v>
          </cell>
          <cell r="D1603" t="str">
            <v>0003</v>
          </cell>
          <cell r="F1603">
            <v>31</v>
          </cell>
          <cell r="G1603">
            <v>290</v>
          </cell>
          <cell r="I1603">
            <v>638207</v>
          </cell>
        </row>
        <row r="1604">
          <cell r="A1604" t="str">
            <v>0581</v>
          </cell>
          <cell r="B1604" t="str">
            <v>주채무계열</v>
          </cell>
          <cell r="C1604" t="str">
            <v>삼성</v>
          </cell>
          <cell r="D1604" t="str">
            <v>0003</v>
          </cell>
          <cell r="F1604">
            <v>31</v>
          </cell>
          <cell r="G1604">
            <v>329</v>
          </cell>
          <cell r="I1604">
            <v>2644</v>
          </cell>
        </row>
        <row r="1605">
          <cell r="A1605" t="str">
            <v>0581</v>
          </cell>
          <cell r="B1605" t="str">
            <v>주채무계열</v>
          </cell>
          <cell r="C1605" t="str">
            <v>삼성</v>
          </cell>
          <cell r="D1605" t="str">
            <v>0003</v>
          </cell>
          <cell r="F1605">
            <v>31</v>
          </cell>
          <cell r="G1605">
            <v>330</v>
          </cell>
          <cell r="I1605">
            <v>2644</v>
          </cell>
        </row>
        <row r="1606">
          <cell r="A1606" t="str">
            <v>0581</v>
          </cell>
          <cell r="B1606" t="str">
            <v>주채무계열</v>
          </cell>
          <cell r="C1606" t="str">
            <v>삼성</v>
          </cell>
          <cell r="D1606" t="str">
            <v>0003</v>
          </cell>
          <cell r="F1606">
            <v>31</v>
          </cell>
          <cell r="G1606">
            <v>349</v>
          </cell>
          <cell r="I1606">
            <v>1435987</v>
          </cell>
        </row>
        <row r="1607">
          <cell r="A1607" t="str">
            <v>0581</v>
          </cell>
          <cell r="B1607" t="str">
            <v>주채무계열</v>
          </cell>
          <cell r="C1607" t="str">
            <v>삼성</v>
          </cell>
          <cell r="D1607" t="str">
            <v>0003</v>
          </cell>
          <cell r="F1607">
            <v>31</v>
          </cell>
          <cell r="G1607">
            <v>350</v>
          </cell>
          <cell r="I1607">
            <v>1435987</v>
          </cell>
        </row>
        <row r="1608">
          <cell r="A1608" t="str">
            <v>0581</v>
          </cell>
          <cell r="B1608" t="str">
            <v>주채무계열</v>
          </cell>
          <cell r="C1608" t="str">
            <v>삼성</v>
          </cell>
          <cell r="D1608" t="str">
            <v>0003</v>
          </cell>
          <cell r="F1608">
            <v>31</v>
          </cell>
          <cell r="G1608">
            <v>351</v>
          </cell>
          <cell r="I1608">
            <v>246</v>
          </cell>
        </row>
        <row r="1609">
          <cell r="A1609" t="str">
            <v>0581</v>
          </cell>
          <cell r="B1609" t="str">
            <v>주채무계열</v>
          </cell>
          <cell r="C1609" t="str">
            <v>삼성</v>
          </cell>
          <cell r="D1609" t="str">
            <v>0003</v>
          </cell>
          <cell r="F1609">
            <v>31</v>
          </cell>
          <cell r="G1609">
            <v>370</v>
          </cell>
          <cell r="I1609">
            <v>246</v>
          </cell>
        </row>
        <row r="1610">
          <cell r="A1610" t="str">
            <v>0581</v>
          </cell>
          <cell r="B1610" t="str">
            <v>주채무계열</v>
          </cell>
          <cell r="C1610" t="str">
            <v>삼성</v>
          </cell>
          <cell r="D1610" t="str">
            <v>0003</v>
          </cell>
          <cell r="F1610">
            <v>31</v>
          </cell>
          <cell r="G1610">
            <v>389</v>
          </cell>
          <cell r="I1610">
            <v>2388244</v>
          </cell>
        </row>
        <row r="1611">
          <cell r="A1611" t="str">
            <v>0581</v>
          </cell>
          <cell r="B1611" t="str">
            <v>주채무계열</v>
          </cell>
          <cell r="C1611" t="str">
            <v>삼성</v>
          </cell>
          <cell r="D1611" t="str">
            <v>0003</v>
          </cell>
          <cell r="F1611">
            <v>31</v>
          </cell>
          <cell r="G1611">
            <v>390</v>
          </cell>
          <cell r="I1611">
            <v>3827121</v>
          </cell>
        </row>
        <row r="1612">
          <cell r="A1612" t="str">
            <v>0581</v>
          </cell>
          <cell r="B1612" t="str">
            <v>주채무계열</v>
          </cell>
          <cell r="C1612" t="str">
            <v>삼성</v>
          </cell>
          <cell r="D1612" t="str">
            <v>0003</v>
          </cell>
          <cell r="F1612">
            <v>31</v>
          </cell>
          <cell r="G1612">
            <v>405</v>
          </cell>
          <cell r="I1612">
            <v>61500</v>
          </cell>
        </row>
        <row r="1613">
          <cell r="A1613" t="str">
            <v>0581</v>
          </cell>
          <cell r="B1613" t="str">
            <v>주채무계열</v>
          </cell>
          <cell r="C1613" t="str">
            <v>삼성</v>
          </cell>
          <cell r="D1613" t="str">
            <v>0003</v>
          </cell>
          <cell r="F1613">
            <v>31</v>
          </cell>
          <cell r="G1613">
            <v>490</v>
          </cell>
          <cell r="I1613">
            <v>61500</v>
          </cell>
        </row>
        <row r="1614">
          <cell r="A1614" t="str">
            <v>0581</v>
          </cell>
          <cell r="B1614" t="str">
            <v>주채무계열</v>
          </cell>
          <cell r="C1614" t="str">
            <v>삼성</v>
          </cell>
          <cell r="D1614" t="str">
            <v>0003</v>
          </cell>
          <cell r="F1614">
            <v>31</v>
          </cell>
          <cell r="G1614">
            <v>610</v>
          </cell>
          <cell r="I1614">
            <v>430677</v>
          </cell>
        </row>
        <row r="1615">
          <cell r="A1615" t="str">
            <v>0581</v>
          </cell>
          <cell r="B1615" t="str">
            <v>주채무계열</v>
          </cell>
          <cell r="C1615" t="str">
            <v>삼성</v>
          </cell>
          <cell r="D1615" t="str">
            <v>0003</v>
          </cell>
          <cell r="F1615">
            <v>31</v>
          </cell>
          <cell r="G1615">
            <v>620</v>
          </cell>
          <cell r="I1615">
            <v>638207</v>
          </cell>
        </row>
        <row r="1616">
          <cell r="A1616" t="str">
            <v>0581</v>
          </cell>
          <cell r="B1616" t="str">
            <v>주채무계열</v>
          </cell>
          <cell r="C1616" t="str">
            <v>삼성</v>
          </cell>
          <cell r="D1616" t="str">
            <v>0003</v>
          </cell>
          <cell r="F1616">
            <v>31</v>
          </cell>
          <cell r="G1616">
            <v>640</v>
          </cell>
          <cell r="I1616">
            <v>3827121</v>
          </cell>
        </row>
        <row r="1617">
          <cell r="A1617" t="str">
            <v>0581</v>
          </cell>
          <cell r="B1617" t="str">
            <v>주채무계열</v>
          </cell>
          <cell r="C1617" t="str">
            <v>삼성</v>
          </cell>
          <cell r="D1617" t="str">
            <v>0003</v>
          </cell>
          <cell r="F1617">
            <v>31</v>
          </cell>
          <cell r="G1617">
            <v>650</v>
          </cell>
          <cell r="I1617">
            <v>61500</v>
          </cell>
        </row>
        <row r="1618">
          <cell r="A1618" t="str">
            <v>0581</v>
          </cell>
          <cell r="B1618" t="str">
            <v>주채무계열</v>
          </cell>
          <cell r="C1618" t="str">
            <v>삼성</v>
          </cell>
          <cell r="D1618" t="str">
            <v>0003</v>
          </cell>
          <cell r="F1618">
            <v>31</v>
          </cell>
          <cell r="G1618">
            <v>690</v>
          </cell>
          <cell r="I1618">
            <v>4957505</v>
          </cell>
        </row>
        <row r="1619">
          <cell r="A1619" t="str">
            <v>0581</v>
          </cell>
          <cell r="B1619" t="str">
            <v>주채무계열</v>
          </cell>
          <cell r="C1619" t="str">
            <v>삼성</v>
          </cell>
          <cell r="D1619" t="str">
            <v>0003</v>
          </cell>
          <cell r="F1619">
            <v>32</v>
          </cell>
          <cell r="G1619">
            <v>112</v>
          </cell>
          <cell r="I1619">
            <v>53000</v>
          </cell>
        </row>
        <row r="1620">
          <cell r="A1620" t="str">
            <v>0581</v>
          </cell>
          <cell r="B1620" t="str">
            <v>주채무계열</v>
          </cell>
          <cell r="C1620" t="str">
            <v>삼성</v>
          </cell>
          <cell r="D1620" t="str">
            <v>0003</v>
          </cell>
          <cell r="F1620">
            <v>32</v>
          </cell>
          <cell r="G1620">
            <v>113</v>
          </cell>
          <cell r="I1620">
            <v>15000</v>
          </cell>
        </row>
        <row r="1621">
          <cell r="A1621" t="str">
            <v>0581</v>
          </cell>
          <cell r="B1621" t="str">
            <v>주채무계열</v>
          </cell>
          <cell r="C1621" t="str">
            <v>삼성</v>
          </cell>
          <cell r="D1621" t="str">
            <v>0003</v>
          </cell>
          <cell r="F1621">
            <v>32</v>
          </cell>
          <cell r="G1621">
            <v>600</v>
          </cell>
          <cell r="I1621">
            <v>68000</v>
          </cell>
        </row>
        <row r="1622">
          <cell r="A1622" t="str">
            <v>0581</v>
          </cell>
          <cell r="B1622" t="str">
            <v>주채무계열</v>
          </cell>
          <cell r="C1622" t="str">
            <v>삼성</v>
          </cell>
          <cell r="D1622" t="str">
            <v>0003</v>
          </cell>
          <cell r="F1622">
            <v>34</v>
          </cell>
          <cell r="G1622">
            <v>111</v>
          </cell>
          <cell r="I1622">
            <v>296</v>
          </cell>
        </row>
        <row r="1623">
          <cell r="A1623" t="str">
            <v>0581</v>
          </cell>
          <cell r="B1623" t="str">
            <v>주채무계열</v>
          </cell>
          <cell r="C1623" t="str">
            <v>삼성</v>
          </cell>
          <cell r="D1623" t="str">
            <v>0003</v>
          </cell>
          <cell r="F1623">
            <v>34</v>
          </cell>
          <cell r="G1623">
            <v>112</v>
          </cell>
          <cell r="I1623">
            <v>239000</v>
          </cell>
        </row>
        <row r="1624">
          <cell r="A1624" t="str">
            <v>0581</v>
          </cell>
          <cell r="B1624" t="str">
            <v>주채무계열</v>
          </cell>
          <cell r="C1624" t="str">
            <v>삼성</v>
          </cell>
          <cell r="D1624" t="str">
            <v>0003</v>
          </cell>
          <cell r="F1624">
            <v>34</v>
          </cell>
          <cell r="G1624">
            <v>190</v>
          </cell>
          <cell r="I1624">
            <v>239296</v>
          </cell>
        </row>
        <row r="1625">
          <cell r="A1625" t="str">
            <v>0581</v>
          </cell>
          <cell r="B1625" t="str">
            <v>주채무계열</v>
          </cell>
          <cell r="C1625" t="str">
            <v>삼성</v>
          </cell>
          <cell r="D1625" t="str">
            <v>0003</v>
          </cell>
          <cell r="F1625">
            <v>34</v>
          </cell>
          <cell r="G1625">
            <v>600</v>
          </cell>
          <cell r="I1625">
            <v>239296</v>
          </cell>
        </row>
        <row r="1626">
          <cell r="A1626" t="str">
            <v>0581</v>
          </cell>
          <cell r="B1626" t="str">
            <v>주채무계열</v>
          </cell>
          <cell r="C1626" t="str">
            <v>삼성</v>
          </cell>
          <cell r="D1626" t="str">
            <v>0004</v>
          </cell>
          <cell r="F1626">
            <v>31</v>
          </cell>
          <cell r="G1626">
            <v>115</v>
          </cell>
          <cell r="I1626">
            <v>15300</v>
          </cell>
        </row>
        <row r="1627">
          <cell r="A1627" t="str">
            <v>0581</v>
          </cell>
          <cell r="B1627" t="str">
            <v>주채무계열</v>
          </cell>
          <cell r="C1627" t="str">
            <v>삼성</v>
          </cell>
          <cell r="D1627" t="str">
            <v>0004</v>
          </cell>
          <cell r="F1627">
            <v>31</v>
          </cell>
          <cell r="G1627">
            <v>130</v>
          </cell>
          <cell r="I1627">
            <v>15300</v>
          </cell>
        </row>
        <row r="1628">
          <cell r="A1628" t="str">
            <v>0581</v>
          </cell>
          <cell r="B1628" t="str">
            <v>주채무계열</v>
          </cell>
          <cell r="C1628" t="str">
            <v>삼성</v>
          </cell>
          <cell r="D1628" t="str">
            <v>0004</v>
          </cell>
          <cell r="F1628">
            <v>31</v>
          </cell>
          <cell r="G1628">
            <v>143</v>
          </cell>
          <cell r="I1628">
            <v>145946</v>
          </cell>
        </row>
        <row r="1629">
          <cell r="A1629" t="str">
            <v>0581</v>
          </cell>
          <cell r="B1629" t="str">
            <v>주채무계열</v>
          </cell>
          <cell r="C1629" t="str">
            <v>삼성</v>
          </cell>
          <cell r="D1629" t="str">
            <v>0004</v>
          </cell>
          <cell r="F1629">
            <v>31</v>
          </cell>
          <cell r="G1629">
            <v>146</v>
          </cell>
          <cell r="I1629">
            <v>104304</v>
          </cell>
        </row>
        <row r="1630">
          <cell r="A1630" t="str">
            <v>0581</v>
          </cell>
          <cell r="B1630" t="str">
            <v>주채무계열</v>
          </cell>
          <cell r="C1630" t="str">
            <v>삼성</v>
          </cell>
          <cell r="D1630" t="str">
            <v>0004</v>
          </cell>
          <cell r="F1630">
            <v>31</v>
          </cell>
          <cell r="G1630">
            <v>147</v>
          </cell>
          <cell r="I1630">
            <v>54</v>
          </cell>
        </row>
        <row r="1631">
          <cell r="A1631" t="str">
            <v>0581</v>
          </cell>
          <cell r="B1631" t="str">
            <v>주채무계열</v>
          </cell>
          <cell r="C1631" t="str">
            <v>삼성</v>
          </cell>
          <cell r="D1631" t="str">
            <v>0004</v>
          </cell>
          <cell r="F1631">
            <v>31</v>
          </cell>
          <cell r="G1631">
            <v>190</v>
          </cell>
          <cell r="I1631">
            <v>265604</v>
          </cell>
        </row>
        <row r="1632">
          <cell r="A1632" t="str">
            <v>0581</v>
          </cell>
          <cell r="B1632" t="str">
            <v>주채무계열</v>
          </cell>
          <cell r="C1632" t="str">
            <v>삼성</v>
          </cell>
          <cell r="D1632" t="str">
            <v>0004</v>
          </cell>
          <cell r="F1632">
            <v>31</v>
          </cell>
          <cell r="G1632">
            <v>213</v>
          </cell>
          <cell r="I1632">
            <v>22177</v>
          </cell>
        </row>
        <row r="1633">
          <cell r="A1633" t="str">
            <v>0581</v>
          </cell>
          <cell r="B1633" t="str">
            <v>주채무계열</v>
          </cell>
          <cell r="C1633" t="str">
            <v>삼성</v>
          </cell>
          <cell r="D1633" t="str">
            <v>0004</v>
          </cell>
          <cell r="F1633">
            <v>31</v>
          </cell>
          <cell r="G1633">
            <v>230</v>
          </cell>
          <cell r="I1633">
            <v>22177</v>
          </cell>
        </row>
        <row r="1634">
          <cell r="A1634" t="str">
            <v>0581</v>
          </cell>
          <cell r="B1634" t="str">
            <v>주채무계열</v>
          </cell>
          <cell r="C1634" t="str">
            <v>삼성</v>
          </cell>
          <cell r="D1634" t="str">
            <v>0004</v>
          </cell>
          <cell r="F1634">
            <v>31</v>
          </cell>
          <cell r="G1634">
            <v>231</v>
          </cell>
          <cell r="I1634">
            <v>64361</v>
          </cell>
        </row>
        <row r="1635">
          <cell r="A1635" t="str">
            <v>0581</v>
          </cell>
          <cell r="B1635" t="str">
            <v>주채무계열</v>
          </cell>
          <cell r="C1635" t="str">
            <v>삼성</v>
          </cell>
          <cell r="D1635" t="str">
            <v>0004</v>
          </cell>
          <cell r="F1635">
            <v>31</v>
          </cell>
          <cell r="G1635">
            <v>290</v>
          </cell>
          <cell r="I1635">
            <v>86538</v>
          </cell>
        </row>
        <row r="1636">
          <cell r="A1636" t="str">
            <v>0581</v>
          </cell>
          <cell r="B1636" t="str">
            <v>주채무계열</v>
          </cell>
          <cell r="C1636" t="str">
            <v>삼성</v>
          </cell>
          <cell r="D1636" t="str">
            <v>0004</v>
          </cell>
          <cell r="F1636">
            <v>31</v>
          </cell>
          <cell r="G1636">
            <v>329</v>
          </cell>
          <cell r="I1636">
            <v>7210</v>
          </cell>
        </row>
        <row r="1637">
          <cell r="A1637" t="str">
            <v>0581</v>
          </cell>
          <cell r="B1637" t="str">
            <v>주채무계열</v>
          </cell>
          <cell r="C1637" t="str">
            <v>삼성</v>
          </cell>
          <cell r="D1637" t="str">
            <v>0004</v>
          </cell>
          <cell r="F1637">
            <v>31</v>
          </cell>
          <cell r="G1637">
            <v>330</v>
          </cell>
          <cell r="I1637">
            <v>7210</v>
          </cell>
        </row>
        <row r="1638">
          <cell r="A1638" t="str">
            <v>0581</v>
          </cell>
          <cell r="B1638" t="str">
            <v>주채무계열</v>
          </cell>
          <cell r="C1638" t="str">
            <v>삼성</v>
          </cell>
          <cell r="D1638" t="str">
            <v>0004</v>
          </cell>
          <cell r="F1638">
            <v>31</v>
          </cell>
          <cell r="G1638">
            <v>349</v>
          </cell>
          <cell r="I1638">
            <v>67282</v>
          </cell>
        </row>
        <row r="1639">
          <cell r="A1639" t="str">
            <v>0581</v>
          </cell>
          <cell r="B1639" t="str">
            <v>주채무계열</v>
          </cell>
          <cell r="C1639" t="str">
            <v>삼성</v>
          </cell>
          <cell r="D1639" t="str">
            <v>0004</v>
          </cell>
          <cell r="F1639">
            <v>31</v>
          </cell>
          <cell r="G1639">
            <v>350</v>
          </cell>
          <cell r="I1639">
            <v>67282</v>
          </cell>
        </row>
        <row r="1640">
          <cell r="A1640" t="str">
            <v>0581</v>
          </cell>
          <cell r="B1640" t="str">
            <v>주채무계열</v>
          </cell>
          <cell r="C1640" t="str">
            <v>삼성</v>
          </cell>
          <cell r="D1640" t="str">
            <v>0004</v>
          </cell>
          <cell r="F1640">
            <v>31</v>
          </cell>
          <cell r="G1640">
            <v>351</v>
          </cell>
          <cell r="I1640">
            <v>5460</v>
          </cell>
        </row>
        <row r="1641">
          <cell r="A1641" t="str">
            <v>0581</v>
          </cell>
          <cell r="B1641" t="str">
            <v>주채무계열</v>
          </cell>
          <cell r="C1641" t="str">
            <v>삼성</v>
          </cell>
          <cell r="D1641" t="str">
            <v>0004</v>
          </cell>
          <cell r="F1641">
            <v>31</v>
          </cell>
          <cell r="G1641">
            <v>370</v>
          </cell>
          <cell r="I1641">
            <v>5460</v>
          </cell>
        </row>
        <row r="1642">
          <cell r="A1642" t="str">
            <v>0581</v>
          </cell>
          <cell r="B1642" t="str">
            <v>주채무계열</v>
          </cell>
          <cell r="C1642" t="str">
            <v>삼성</v>
          </cell>
          <cell r="D1642" t="str">
            <v>0004</v>
          </cell>
          <cell r="F1642">
            <v>31</v>
          </cell>
          <cell r="G1642">
            <v>390</v>
          </cell>
          <cell r="I1642">
            <v>79952</v>
          </cell>
        </row>
        <row r="1643">
          <cell r="A1643" t="str">
            <v>0581</v>
          </cell>
          <cell r="B1643" t="str">
            <v>주채무계열</v>
          </cell>
          <cell r="C1643" t="str">
            <v>삼성</v>
          </cell>
          <cell r="D1643" t="str">
            <v>0004</v>
          </cell>
          <cell r="F1643">
            <v>31</v>
          </cell>
          <cell r="G1643">
            <v>610</v>
          </cell>
          <cell r="I1643">
            <v>265604</v>
          </cell>
        </row>
        <row r="1644">
          <cell r="A1644" t="str">
            <v>0581</v>
          </cell>
          <cell r="B1644" t="str">
            <v>주채무계열</v>
          </cell>
          <cell r="C1644" t="str">
            <v>삼성</v>
          </cell>
          <cell r="D1644" t="str">
            <v>0004</v>
          </cell>
          <cell r="F1644">
            <v>31</v>
          </cell>
          <cell r="G1644">
            <v>620</v>
          </cell>
          <cell r="I1644">
            <v>86538</v>
          </cell>
        </row>
        <row r="1645">
          <cell r="A1645" t="str">
            <v>0581</v>
          </cell>
          <cell r="B1645" t="str">
            <v>주채무계열</v>
          </cell>
          <cell r="C1645" t="str">
            <v>삼성</v>
          </cell>
          <cell r="D1645" t="str">
            <v>0004</v>
          </cell>
          <cell r="F1645">
            <v>31</v>
          </cell>
          <cell r="G1645">
            <v>640</v>
          </cell>
          <cell r="I1645">
            <v>79952</v>
          </cell>
        </row>
        <row r="1646">
          <cell r="A1646" t="str">
            <v>0581</v>
          </cell>
          <cell r="B1646" t="str">
            <v>주채무계열</v>
          </cell>
          <cell r="C1646" t="str">
            <v>삼성</v>
          </cell>
          <cell r="D1646" t="str">
            <v>0004</v>
          </cell>
          <cell r="F1646">
            <v>31</v>
          </cell>
          <cell r="G1646">
            <v>690</v>
          </cell>
          <cell r="I1646">
            <v>432094</v>
          </cell>
        </row>
        <row r="1647">
          <cell r="A1647" t="str">
            <v>0581</v>
          </cell>
          <cell r="B1647" t="str">
            <v>주채무계열</v>
          </cell>
          <cell r="C1647" t="str">
            <v>삼성</v>
          </cell>
          <cell r="D1647" t="str">
            <v>0004</v>
          </cell>
          <cell r="F1647">
            <v>32</v>
          </cell>
          <cell r="G1647">
            <v>112</v>
          </cell>
          <cell r="I1647">
            <v>60010</v>
          </cell>
        </row>
        <row r="1648">
          <cell r="A1648" t="str">
            <v>0581</v>
          </cell>
          <cell r="B1648" t="str">
            <v>주채무계열</v>
          </cell>
          <cell r="C1648" t="str">
            <v>삼성</v>
          </cell>
          <cell r="D1648" t="str">
            <v>0004</v>
          </cell>
          <cell r="F1648">
            <v>32</v>
          </cell>
          <cell r="G1648">
            <v>113</v>
          </cell>
          <cell r="I1648">
            <v>280000</v>
          </cell>
        </row>
        <row r="1649">
          <cell r="A1649" t="str">
            <v>0581</v>
          </cell>
          <cell r="B1649" t="str">
            <v>주채무계열</v>
          </cell>
          <cell r="C1649" t="str">
            <v>삼성</v>
          </cell>
          <cell r="D1649" t="str">
            <v>0004</v>
          </cell>
          <cell r="F1649">
            <v>32</v>
          </cell>
          <cell r="G1649">
            <v>117</v>
          </cell>
          <cell r="I1649">
            <v>251000</v>
          </cell>
        </row>
        <row r="1650">
          <cell r="A1650" t="str">
            <v>0581</v>
          </cell>
          <cell r="B1650" t="str">
            <v>주채무계열</v>
          </cell>
          <cell r="C1650" t="str">
            <v>삼성</v>
          </cell>
          <cell r="D1650" t="str">
            <v>0004</v>
          </cell>
          <cell r="F1650">
            <v>32</v>
          </cell>
          <cell r="G1650">
            <v>600</v>
          </cell>
          <cell r="I1650">
            <v>591010</v>
          </cell>
        </row>
        <row r="1651">
          <cell r="A1651" t="str">
            <v>0581</v>
          </cell>
          <cell r="B1651" t="str">
            <v>주채무계열</v>
          </cell>
          <cell r="C1651" t="str">
            <v>삼성</v>
          </cell>
          <cell r="D1651" t="str">
            <v>0004</v>
          </cell>
          <cell r="F1651">
            <v>33</v>
          </cell>
          <cell r="G1651">
            <v>151</v>
          </cell>
          <cell r="I1651">
            <v>8198</v>
          </cell>
        </row>
        <row r="1652">
          <cell r="A1652" t="str">
            <v>0581</v>
          </cell>
          <cell r="B1652" t="str">
            <v>주채무계열</v>
          </cell>
          <cell r="C1652" t="str">
            <v>삼성</v>
          </cell>
          <cell r="D1652" t="str">
            <v>0004</v>
          </cell>
          <cell r="F1652">
            <v>33</v>
          </cell>
          <cell r="G1652">
            <v>600</v>
          </cell>
          <cell r="I1652">
            <v>8198</v>
          </cell>
        </row>
        <row r="1653">
          <cell r="A1653" t="str">
            <v>0581</v>
          </cell>
          <cell r="B1653" t="str">
            <v>주채무계열</v>
          </cell>
          <cell r="C1653" t="str">
            <v>삼성</v>
          </cell>
          <cell r="D1653" t="str">
            <v>0008</v>
          </cell>
          <cell r="F1653">
            <v>31</v>
          </cell>
          <cell r="G1653">
            <v>143</v>
          </cell>
          <cell r="I1653">
            <v>432</v>
          </cell>
        </row>
        <row r="1654">
          <cell r="A1654" t="str">
            <v>0581</v>
          </cell>
          <cell r="B1654" t="str">
            <v>주채무계열</v>
          </cell>
          <cell r="C1654" t="str">
            <v>삼성</v>
          </cell>
          <cell r="D1654" t="str">
            <v>0008</v>
          </cell>
          <cell r="F1654">
            <v>31</v>
          </cell>
          <cell r="G1654">
            <v>190</v>
          </cell>
          <cell r="I1654">
            <v>432</v>
          </cell>
        </row>
        <row r="1655">
          <cell r="A1655" t="str">
            <v>0581</v>
          </cell>
          <cell r="B1655" t="str">
            <v>주채무계열</v>
          </cell>
          <cell r="C1655" t="str">
            <v>삼성</v>
          </cell>
          <cell r="D1655" t="str">
            <v>0008</v>
          </cell>
          <cell r="F1655">
            <v>31</v>
          </cell>
          <cell r="G1655">
            <v>610</v>
          </cell>
          <cell r="I1655">
            <v>432</v>
          </cell>
        </row>
        <row r="1656">
          <cell r="A1656" t="str">
            <v>0581</v>
          </cell>
          <cell r="B1656" t="str">
            <v>주채무계열</v>
          </cell>
          <cell r="C1656" t="str">
            <v>삼성</v>
          </cell>
          <cell r="D1656" t="str">
            <v>0008</v>
          </cell>
          <cell r="F1656">
            <v>31</v>
          </cell>
          <cell r="G1656">
            <v>690</v>
          </cell>
          <cell r="I1656">
            <v>432</v>
          </cell>
        </row>
        <row r="1657">
          <cell r="A1657" t="str">
            <v>0581</v>
          </cell>
          <cell r="B1657" t="str">
            <v>주채무계열</v>
          </cell>
          <cell r="C1657" t="str">
            <v>삼성</v>
          </cell>
          <cell r="D1657" t="str">
            <v>0009</v>
          </cell>
          <cell r="F1657">
            <v>31</v>
          </cell>
          <cell r="G1657">
            <v>129</v>
          </cell>
          <cell r="I1657">
            <v>29500</v>
          </cell>
        </row>
        <row r="1658">
          <cell r="A1658" t="str">
            <v>0581</v>
          </cell>
          <cell r="B1658" t="str">
            <v>주채무계열</v>
          </cell>
          <cell r="C1658" t="str">
            <v>삼성</v>
          </cell>
          <cell r="D1658" t="str">
            <v>0009</v>
          </cell>
          <cell r="F1658">
            <v>31</v>
          </cell>
          <cell r="G1658">
            <v>130</v>
          </cell>
          <cell r="I1658">
            <v>29500</v>
          </cell>
        </row>
        <row r="1659">
          <cell r="A1659" t="str">
            <v>0581</v>
          </cell>
          <cell r="B1659" t="str">
            <v>주채무계열</v>
          </cell>
          <cell r="C1659" t="str">
            <v>삼성</v>
          </cell>
          <cell r="D1659" t="str">
            <v>0009</v>
          </cell>
          <cell r="F1659">
            <v>31</v>
          </cell>
          <cell r="G1659">
            <v>131</v>
          </cell>
          <cell r="I1659">
            <v>174217</v>
          </cell>
        </row>
        <row r="1660">
          <cell r="A1660" t="str">
            <v>0581</v>
          </cell>
          <cell r="B1660" t="str">
            <v>주채무계열</v>
          </cell>
          <cell r="C1660" t="str">
            <v>삼성</v>
          </cell>
          <cell r="D1660" t="str">
            <v>0009</v>
          </cell>
          <cell r="F1660">
            <v>31</v>
          </cell>
          <cell r="G1660">
            <v>190</v>
          </cell>
          <cell r="I1660">
            <v>203717</v>
          </cell>
        </row>
        <row r="1661">
          <cell r="A1661" t="str">
            <v>0581</v>
          </cell>
          <cell r="B1661" t="str">
            <v>주채무계열</v>
          </cell>
          <cell r="C1661" t="str">
            <v>삼성</v>
          </cell>
          <cell r="D1661" t="str">
            <v>0009</v>
          </cell>
          <cell r="F1661">
            <v>31</v>
          </cell>
          <cell r="G1661">
            <v>329</v>
          </cell>
          <cell r="I1661">
            <v>5309</v>
          </cell>
        </row>
        <row r="1662">
          <cell r="A1662" t="str">
            <v>0581</v>
          </cell>
          <cell r="B1662" t="str">
            <v>주채무계열</v>
          </cell>
          <cell r="C1662" t="str">
            <v>삼성</v>
          </cell>
          <cell r="D1662" t="str">
            <v>0009</v>
          </cell>
          <cell r="F1662">
            <v>31</v>
          </cell>
          <cell r="G1662">
            <v>330</v>
          </cell>
          <cell r="I1662">
            <v>5309</v>
          </cell>
        </row>
        <row r="1663">
          <cell r="A1663" t="str">
            <v>0581</v>
          </cell>
          <cell r="B1663" t="str">
            <v>주채무계열</v>
          </cell>
          <cell r="C1663" t="str">
            <v>삼성</v>
          </cell>
          <cell r="D1663" t="str">
            <v>0009</v>
          </cell>
          <cell r="F1663">
            <v>31</v>
          </cell>
          <cell r="G1663">
            <v>349</v>
          </cell>
          <cell r="I1663">
            <v>14356183</v>
          </cell>
        </row>
        <row r="1664">
          <cell r="A1664" t="str">
            <v>0581</v>
          </cell>
          <cell r="B1664" t="str">
            <v>주채무계열</v>
          </cell>
          <cell r="C1664" t="str">
            <v>삼성</v>
          </cell>
          <cell r="D1664" t="str">
            <v>0009</v>
          </cell>
          <cell r="F1664">
            <v>31</v>
          </cell>
          <cell r="G1664">
            <v>350</v>
          </cell>
          <cell r="I1664">
            <v>14356183</v>
          </cell>
        </row>
        <row r="1665">
          <cell r="A1665" t="str">
            <v>0581</v>
          </cell>
          <cell r="B1665" t="str">
            <v>주채무계열</v>
          </cell>
          <cell r="C1665" t="str">
            <v>삼성</v>
          </cell>
          <cell r="D1665" t="str">
            <v>0009</v>
          </cell>
          <cell r="F1665">
            <v>31</v>
          </cell>
          <cell r="G1665">
            <v>369</v>
          </cell>
          <cell r="I1665">
            <v>10391649</v>
          </cell>
        </row>
        <row r="1666">
          <cell r="A1666" t="str">
            <v>0581</v>
          </cell>
          <cell r="B1666" t="str">
            <v>주채무계열</v>
          </cell>
          <cell r="C1666" t="str">
            <v>삼성</v>
          </cell>
          <cell r="D1666" t="str">
            <v>0009</v>
          </cell>
          <cell r="F1666">
            <v>31</v>
          </cell>
          <cell r="G1666">
            <v>370</v>
          </cell>
          <cell r="I1666">
            <v>10391649</v>
          </cell>
        </row>
        <row r="1667">
          <cell r="A1667" t="str">
            <v>0581</v>
          </cell>
          <cell r="B1667" t="str">
            <v>주채무계열</v>
          </cell>
          <cell r="C1667" t="str">
            <v>삼성</v>
          </cell>
          <cell r="D1667" t="str">
            <v>0009</v>
          </cell>
          <cell r="F1667">
            <v>31</v>
          </cell>
          <cell r="G1667">
            <v>390</v>
          </cell>
          <cell r="I1667">
            <v>24753141</v>
          </cell>
        </row>
        <row r="1668">
          <cell r="A1668" t="str">
            <v>0581</v>
          </cell>
          <cell r="B1668" t="str">
            <v>주채무계열</v>
          </cell>
          <cell r="C1668" t="str">
            <v>삼성</v>
          </cell>
          <cell r="D1668" t="str">
            <v>0009</v>
          </cell>
          <cell r="F1668">
            <v>31</v>
          </cell>
          <cell r="G1668">
            <v>610</v>
          </cell>
          <cell r="I1668">
            <v>203717</v>
          </cell>
        </row>
        <row r="1669">
          <cell r="A1669" t="str">
            <v>0581</v>
          </cell>
          <cell r="B1669" t="str">
            <v>주채무계열</v>
          </cell>
          <cell r="C1669" t="str">
            <v>삼성</v>
          </cell>
          <cell r="D1669" t="str">
            <v>0009</v>
          </cell>
          <cell r="F1669">
            <v>31</v>
          </cell>
          <cell r="G1669">
            <v>640</v>
          </cell>
          <cell r="I1669">
            <v>24753141</v>
          </cell>
        </row>
        <row r="1670">
          <cell r="A1670" t="str">
            <v>0581</v>
          </cell>
          <cell r="B1670" t="str">
            <v>주채무계열</v>
          </cell>
          <cell r="C1670" t="str">
            <v>삼성</v>
          </cell>
          <cell r="D1670" t="str">
            <v>0009</v>
          </cell>
          <cell r="F1670">
            <v>31</v>
          </cell>
          <cell r="G1670">
            <v>690</v>
          </cell>
          <cell r="I1670">
            <v>24956858</v>
          </cell>
        </row>
        <row r="1671">
          <cell r="A1671" t="str">
            <v>0581</v>
          </cell>
          <cell r="B1671" t="str">
            <v>주채무계열</v>
          </cell>
          <cell r="C1671" t="str">
            <v>삼성</v>
          </cell>
          <cell r="D1671" t="str">
            <v>0015</v>
          </cell>
          <cell r="F1671">
            <v>31</v>
          </cell>
          <cell r="G1671">
            <v>105</v>
          </cell>
          <cell r="I1671">
            <v>342357</v>
          </cell>
        </row>
        <row r="1672">
          <cell r="A1672" t="str">
            <v>0581</v>
          </cell>
          <cell r="B1672" t="str">
            <v>주채무계열</v>
          </cell>
          <cell r="C1672" t="str">
            <v>삼성</v>
          </cell>
          <cell r="D1672" t="str">
            <v>0015</v>
          </cell>
          <cell r="F1672">
            <v>31</v>
          </cell>
          <cell r="G1672">
            <v>107</v>
          </cell>
          <cell r="I1672">
            <v>270836</v>
          </cell>
        </row>
        <row r="1673">
          <cell r="A1673" t="str">
            <v>0581</v>
          </cell>
          <cell r="B1673" t="str">
            <v>주채무계열</v>
          </cell>
          <cell r="C1673" t="str">
            <v>삼성</v>
          </cell>
          <cell r="D1673" t="str">
            <v>0015</v>
          </cell>
          <cell r="F1673">
            <v>31</v>
          </cell>
          <cell r="G1673">
            <v>115</v>
          </cell>
          <cell r="I1673">
            <v>15300</v>
          </cell>
        </row>
        <row r="1674">
          <cell r="A1674" t="str">
            <v>0581</v>
          </cell>
          <cell r="B1674" t="str">
            <v>주채무계열</v>
          </cell>
          <cell r="C1674" t="str">
            <v>삼성</v>
          </cell>
          <cell r="D1674" t="str">
            <v>0015</v>
          </cell>
          <cell r="F1674">
            <v>31</v>
          </cell>
          <cell r="G1674">
            <v>129</v>
          </cell>
          <cell r="I1674">
            <v>219500</v>
          </cell>
        </row>
        <row r="1675">
          <cell r="A1675" t="str">
            <v>0581</v>
          </cell>
          <cell r="B1675" t="str">
            <v>주채무계열</v>
          </cell>
          <cell r="C1675" t="str">
            <v>삼성</v>
          </cell>
          <cell r="D1675" t="str">
            <v>0015</v>
          </cell>
          <cell r="F1675">
            <v>31</v>
          </cell>
          <cell r="G1675">
            <v>130</v>
          </cell>
          <cell r="I1675">
            <v>847993</v>
          </cell>
        </row>
        <row r="1676">
          <cell r="A1676" t="str">
            <v>0581</v>
          </cell>
          <cell r="B1676" t="str">
            <v>주채무계열</v>
          </cell>
          <cell r="C1676" t="str">
            <v>삼성</v>
          </cell>
          <cell r="D1676" t="str">
            <v>0015</v>
          </cell>
          <cell r="F1676">
            <v>31</v>
          </cell>
          <cell r="G1676">
            <v>131</v>
          </cell>
          <cell r="I1676">
            <v>670922</v>
          </cell>
        </row>
        <row r="1677">
          <cell r="A1677" t="str">
            <v>0581</v>
          </cell>
          <cell r="B1677" t="str">
            <v>주채무계열</v>
          </cell>
          <cell r="C1677" t="str">
            <v>삼성</v>
          </cell>
          <cell r="D1677" t="str">
            <v>0015</v>
          </cell>
          <cell r="F1677">
            <v>31</v>
          </cell>
          <cell r="G1677">
            <v>133</v>
          </cell>
          <cell r="I1677">
            <v>41291</v>
          </cell>
        </row>
        <row r="1678">
          <cell r="A1678" t="str">
            <v>0581</v>
          </cell>
          <cell r="B1678" t="str">
            <v>주채무계열</v>
          </cell>
          <cell r="C1678" t="str">
            <v>삼성</v>
          </cell>
          <cell r="D1678" t="str">
            <v>0015</v>
          </cell>
          <cell r="F1678">
            <v>31</v>
          </cell>
          <cell r="G1678">
            <v>135</v>
          </cell>
          <cell r="I1678">
            <v>73644</v>
          </cell>
        </row>
        <row r="1679">
          <cell r="A1679" t="str">
            <v>0581</v>
          </cell>
          <cell r="B1679" t="str">
            <v>주채무계열</v>
          </cell>
          <cell r="C1679" t="str">
            <v>삼성</v>
          </cell>
          <cell r="D1679" t="str">
            <v>0015</v>
          </cell>
          <cell r="F1679">
            <v>31</v>
          </cell>
          <cell r="G1679">
            <v>143</v>
          </cell>
          <cell r="I1679">
            <v>292731</v>
          </cell>
        </row>
        <row r="1680">
          <cell r="A1680" t="str">
            <v>0581</v>
          </cell>
          <cell r="B1680" t="str">
            <v>주채무계열</v>
          </cell>
          <cell r="C1680" t="str">
            <v>삼성</v>
          </cell>
          <cell r="D1680" t="str">
            <v>0015</v>
          </cell>
          <cell r="F1680">
            <v>31</v>
          </cell>
          <cell r="G1680">
            <v>146</v>
          </cell>
          <cell r="I1680">
            <v>104304</v>
          </cell>
        </row>
        <row r="1681">
          <cell r="A1681" t="str">
            <v>0581</v>
          </cell>
          <cell r="B1681" t="str">
            <v>주채무계열</v>
          </cell>
          <cell r="C1681" t="str">
            <v>삼성</v>
          </cell>
          <cell r="D1681" t="str">
            <v>0015</v>
          </cell>
          <cell r="F1681">
            <v>31</v>
          </cell>
          <cell r="G1681">
            <v>147</v>
          </cell>
          <cell r="I1681">
            <v>61</v>
          </cell>
        </row>
        <row r="1682">
          <cell r="A1682" t="str">
            <v>0581</v>
          </cell>
          <cell r="B1682" t="str">
            <v>주채무계열</v>
          </cell>
          <cell r="C1682" t="str">
            <v>삼성</v>
          </cell>
          <cell r="D1682" t="str">
            <v>0015</v>
          </cell>
          <cell r="F1682">
            <v>31</v>
          </cell>
          <cell r="G1682">
            <v>149</v>
          </cell>
          <cell r="I1682">
            <v>30000</v>
          </cell>
        </row>
        <row r="1683">
          <cell r="A1683" t="str">
            <v>0581</v>
          </cell>
          <cell r="B1683" t="str">
            <v>주채무계열</v>
          </cell>
          <cell r="C1683" t="str">
            <v>삼성</v>
          </cell>
          <cell r="D1683" t="str">
            <v>0015</v>
          </cell>
          <cell r="F1683">
            <v>31</v>
          </cell>
          <cell r="G1683">
            <v>153</v>
          </cell>
          <cell r="I1683">
            <v>320000</v>
          </cell>
        </row>
        <row r="1684">
          <cell r="A1684" t="str">
            <v>0581</v>
          </cell>
          <cell r="B1684" t="str">
            <v>주채무계열</v>
          </cell>
          <cell r="C1684" t="str">
            <v>삼성</v>
          </cell>
          <cell r="D1684" t="str">
            <v>0015</v>
          </cell>
          <cell r="F1684">
            <v>31</v>
          </cell>
          <cell r="G1684">
            <v>190</v>
          </cell>
          <cell r="I1684">
            <v>2380946</v>
          </cell>
        </row>
        <row r="1685">
          <cell r="A1685" t="str">
            <v>0581</v>
          </cell>
          <cell r="B1685" t="str">
            <v>주채무계열</v>
          </cell>
          <cell r="C1685" t="str">
            <v>삼성</v>
          </cell>
          <cell r="D1685" t="str">
            <v>0015</v>
          </cell>
          <cell r="F1685">
            <v>31</v>
          </cell>
          <cell r="G1685">
            <v>213</v>
          </cell>
          <cell r="I1685">
            <v>22177</v>
          </cell>
        </row>
        <row r="1686">
          <cell r="A1686" t="str">
            <v>0581</v>
          </cell>
          <cell r="B1686" t="str">
            <v>주채무계열</v>
          </cell>
          <cell r="C1686" t="str">
            <v>삼성</v>
          </cell>
          <cell r="D1686" t="str">
            <v>0015</v>
          </cell>
          <cell r="F1686">
            <v>31</v>
          </cell>
          <cell r="G1686">
            <v>230</v>
          </cell>
          <cell r="I1686">
            <v>22177</v>
          </cell>
        </row>
        <row r="1687">
          <cell r="A1687" t="str">
            <v>0581</v>
          </cell>
          <cell r="B1687" t="str">
            <v>주채무계열</v>
          </cell>
          <cell r="C1687" t="str">
            <v>삼성</v>
          </cell>
          <cell r="D1687" t="str">
            <v>0015</v>
          </cell>
          <cell r="F1687">
            <v>31</v>
          </cell>
          <cell r="G1687">
            <v>231</v>
          </cell>
          <cell r="I1687">
            <v>1458165</v>
          </cell>
        </row>
        <row r="1688">
          <cell r="A1688" t="str">
            <v>0581</v>
          </cell>
          <cell r="B1688" t="str">
            <v>주채무계열</v>
          </cell>
          <cell r="C1688" t="str">
            <v>삼성</v>
          </cell>
          <cell r="D1688" t="str">
            <v>0015</v>
          </cell>
          <cell r="F1688">
            <v>31</v>
          </cell>
          <cell r="G1688">
            <v>290</v>
          </cell>
          <cell r="I1688">
            <v>1480342</v>
          </cell>
        </row>
        <row r="1689">
          <cell r="A1689" t="str">
            <v>0581</v>
          </cell>
          <cell r="B1689" t="str">
            <v>주채무계열</v>
          </cell>
          <cell r="C1689" t="str">
            <v>삼성</v>
          </cell>
          <cell r="D1689" t="str">
            <v>0015</v>
          </cell>
          <cell r="F1689">
            <v>31</v>
          </cell>
          <cell r="G1689">
            <v>329</v>
          </cell>
          <cell r="I1689">
            <v>15163</v>
          </cell>
        </row>
        <row r="1690">
          <cell r="A1690" t="str">
            <v>0581</v>
          </cell>
          <cell r="B1690" t="str">
            <v>주채무계열</v>
          </cell>
          <cell r="C1690" t="str">
            <v>삼성</v>
          </cell>
          <cell r="D1690" t="str">
            <v>0015</v>
          </cell>
          <cell r="F1690">
            <v>31</v>
          </cell>
          <cell r="G1690">
            <v>330</v>
          </cell>
          <cell r="I1690">
            <v>15163</v>
          </cell>
        </row>
        <row r="1691">
          <cell r="A1691" t="str">
            <v>0581</v>
          </cell>
          <cell r="B1691" t="str">
            <v>주채무계열</v>
          </cell>
          <cell r="C1691" t="str">
            <v>삼성</v>
          </cell>
          <cell r="D1691" t="str">
            <v>0015</v>
          </cell>
          <cell r="F1691">
            <v>31</v>
          </cell>
          <cell r="G1691">
            <v>331</v>
          </cell>
          <cell r="I1691">
            <v>4953</v>
          </cell>
        </row>
        <row r="1692">
          <cell r="A1692" t="str">
            <v>0581</v>
          </cell>
          <cell r="B1692" t="str">
            <v>주채무계열</v>
          </cell>
          <cell r="C1692" t="str">
            <v>삼성</v>
          </cell>
          <cell r="D1692" t="str">
            <v>0015</v>
          </cell>
          <cell r="F1692">
            <v>31</v>
          </cell>
          <cell r="G1692">
            <v>349</v>
          </cell>
          <cell r="I1692">
            <v>18204363</v>
          </cell>
        </row>
        <row r="1693">
          <cell r="A1693" t="str">
            <v>0581</v>
          </cell>
          <cell r="B1693" t="str">
            <v>주채무계열</v>
          </cell>
          <cell r="C1693" t="str">
            <v>삼성</v>
          </cell>
          <cell r="D1693" t="str">
            <v>0015</v>
          </cell>
          <cell r="F1693">
            <v>31</v>
          </cell>
          <cell r="G1693">
            <v>350</v>
          </cell>
          <cell r="I1693">
            <v>18209316</v>
          </cell>
        </row>
        <row r="1694">
          <cell r="A1694" t="str">
            <v>0581</v>
          </cell>
          <cell r="B1694" t="str">
            <v>주채무계열</v>
          </cell>
          <cell r="C1694" t="str">
            <v>삼성</v>
          </cell>
          <cell r="D1694" t="str">
            <v>0015</v>
          </cell>
          <cell r="F1694">
            <v>31</v>
          </cell>
          <cell r="G1694">
            <v>351</v>
          </cell>
          <cell r="I1694">
            <v>32198</v>
          </cell>
        </row>
        <row r="1695">
          <cell r="A1695" t="str">
            <v>0581</v>
          </cell>
          <cell r="B1695" t="str">
            <v>주채무계열</v>
          </cell>
          <cell r="C1695" t="str">
            <v>삼성</v>
          </cell>
          <cell r="D1695" t="str">
            <v>0015</v>
          </cell>
          <cell r="F1695">
            <v>31</v>
          </cell>
          <cell r="G1695">
            <v>369</v>
          </cell>
          <cell r="I1695">
            <v>11631105</v>
          </cell>
        </row>
        <row r="1696">
          <cell r="A1696" t="str">
            <v>0581</v>
          </cell>
          <cell r="B1696" t="str">
            <v>주채무계열</v>
          </cell>
          <cell r="C1696" t="str">
            <v>삼성</v>
          </cell>
          <cell r="D1696" t="str">
            <v>0015</v>
          </cell>
          <cell r="F1696">
            <v>31</v>
          </cell>
          <cell r="G1696">
            <v>370</v>
          </cell>
          <cell r="I1696">
            <v>11663303</v>
          </cell>
        </row>
        <row r="1697">
          <cell r="A1697" t="str">
            <v>0581</v>
          </cell>
          <cell r="B1697" t="str">
            <v>주채무계열</v>
          </cell>
          <cell r="C1697" t="str">
            <v>삼성</v>
          </cell>
          <cell r="D1697" t="str">
            <v>0015</v>
          </cell>
          <cell r="F1697">
            <v>31</v>
          </cell>
          <cell r="G1697">
            <v>389</v>
          </cell>
          <cell r="I1697">
            <v>2388244</v>
          </cell>
        </row>
        <row r="1698">
          <cell r="A1698" t="str">
            <v>0581</v>
          </cell>
          <cell r="B1698" t="str">
            <v>주채무계열</v>
          </cell>
          <cell r="C1698" t="str">
            <v>삼성</v>
          </cell>
          <cell r="D1698" t="str">
            <v>0015</v>
          </cell>
          <cell r="F1698">
            <v>31</v>
          </cell>
          <cell r="G1698">
            <v>390</v>
          </cell>
          <cell r="I1698">
            <v>32276026</v>
          </cell>
        </row>
        <row r="1699">
          <cell r="A1699" t="str">
            <v>0581</v>
          </cell>
          <cell r="B1699" t="str">
            <v>주채무계열</v>
          </cell>
          <cell r="C1699" t="str">
            <v>삼성</v>
          </cell>
          <cell r="D1699" t="str">
            <v>0015</v>
          </cell>
          <cell r="F1699">
            <v>31</v>
          </cell>
          <cell r="G1699">
            <v>403</v>
          </cell>
          <cell r="I1699">
            <v>32</v>
          </cell>
        </row>
        <row r="1700">
          <cell r="A1700" t="str">
            <v>0581</v>
          </cell>
          <cell r="B1700" t="str">
            <v>주채무계열</v>
          </cell>
          <cell r="C1700" t="str">
            <v>삼성</v>
          </cell>
          <cell r="D1700" t="str">
            <v>0015</v>
          </cell>
          <cell r="F1700">
            <v>31</v>
          </cell>
          <cell r="G1700">
            <v>405</v>
          </cell>
          <cell r="I1700">
            <v>61500</v>
          </cell>
        </row>
        <row r="1701">
          <cell r="A1701" t="str">
            <v>0581</v>
          </cell>
          <cell r="B1701" t="str">
            <v>주채무계열</v>
          </cell>
          <cell r="C1701" t="str">
            <v>삼성</v>
          </cell>
          <cell r="D1701" t="str">
            <v>0015</v>
          </cell>
          <cell r="F1701">
            <v>31</v>
          </cell>
          <cell r="G1701">
            <v>490</v>
          </cell>
          <cell r="I1701">
            <v>61532</v>
          </cell>
        </row>
        <row r="1702">
          <cell r="A1702" t="str">
            <v>0581</v>
          </cell>
          <cell r="B1702" t="str">
            <v>주채무계열</v>
          </cell>
          <cell r="C1702" t="str">
            <v>삼성</v>
          </cell>
          <cell r="D1702" t="str">
            <v>0015</v>
          </cell>
          <cell r="F1702">
            <v>31</v>
          </cell>
          <cell r="G1702">
            <v>610</v>
          </cell>
          <cell r="I1702">
            <v>2380946</v>
          </cell>
        </row>
        <row r="1703">
          <cell r="A1703" t="str">
            <v>0581</v>
          </cell>
          <cell r="B1703" t="str">
            <v>주채무계열</v>
          </cell>
          <cell r="C1703" t="str">
            <v>삼성</v>
          </cell>
          <cell r="D1703" t="str">
            <v>0015</v>
          </cell>
          <cell r="F1703">
            <v>31</v>
          </cell>
          <cell r="G1703">
            <v>620</v>
          </cell>
          <cell r="I1703">
            <v>1480342</v>
          </cell>
        </row>
        <row r="1704">
          <cell r="A1704" t="str">
            <v>0581</v>
          </cell>
          <cell r="B1704" t="str">
            <v>주채무계열</v>
          </cell>
          <cell r="C1704" t="str">
            <v>삼성</v>
          </cell>
          <cell r="D1704" t="str">
            <v>0015</v>
          </cell>
          <cell r="F1704">
            <v>31</v>
          </cell>
          <cell r="G1704">
            <v>640</v>
          </cell>
          <cell r="I1704">
            <v>32276026</v>
          </cell>
        </row>
        <row r="1705">
          <cell r="A1705" t="str">
            <v>0581</v>
          </cell>
          <cell r="B1705" t="str">
            <v>주채무계열</v>
          </cell>
          <cell r="C1705" t="str">
            <v>삼성</v>
          </cell>
          <cell r="D1705" t="str">
            <v>0015</v>
          </cell>
          <cell r="F1705">
            <v>31</v>
          </cell>
          <cell r="G1705">
            <v>650</v>
          </cell>
          <cell r="I1705">
            <v>61532</v>
          </cell>
        </row>
        <row r="1706">
          <cell r="A1706" t="str">
            <v>0581</v>
          </cell>
          <cell r="B1706" t="str">
            <v>주채무계열</v>
          </cell>
          <cell r="C1706" t="str">
            <v>삼성</v>
          </cell>
          <cell r="D1706" t="str">
            <v>0015</v>
          </cell>
          <cell r="F1706">
            <v>31</v>
          </cell>
          <cell r="G1706">
            <v>690</v>
          </cell>
          <cell r="I1706">
            <v>36198846</v>
          </cell>
        </row>
        <row r="1707">
          <cell r="A1707" t="str">
            <v>0581</v>
          </cell>
          <cell r="B1707" t="str">
            <v>주채무계열</v>
          </cell>
          <cell r="C1707" t="str">
            <v>삼성</v>
          </cell>
          <cell r="D1707" t="str">
            <v>0015</v>
          </cell>
          <cell r="F1707">
            <v>31</v>
          </cell>
          <cell r="G1707">
            <v>995</v>
          </cell>
          <cell r="I1707">
            <v>9256</v>
          </cell>
        </row>
        <row r="1708">
          <cell r="A1708" t="str">
            <v>0581</v>
          </cell>
          <cell r="B1708" t="str">
            <v>주채무계열</v>
          </cell>
          <cell r="C1708" t="str">
            <v>삼성</v>
          </cell>
          <cell r="D1708" t="str">
            <v>0015</v>
          </cell>
          <cell r="F1708">
            <v>32</v>
          </cell>
          <cell r="G1708">
            <v>112</v>
          </cell>
          <cell r="I1708">
            <v>113010</v>
          </cell>
        </row>
        <row r="1709">
          <cell r="A1709" t="str">
            <v>0581</v>
          </cell>
          <cell r="B1709" t="str">
            <v>주채무계열</v>
          </cell>
          <cell r="C1709" t="str">
            <v>삼성</v>
          </cell>
          <cell r="D1709" t="str">
            <v>0015</v>
          </cell>
          <cell r="F1709">
            <v>32</v>
          </cell>
          <cell r="G1709">
            <v>113</v>
          </cell>
          <cell r="I1709">
            <v>295000</v>
          </cell>
        </row>
        <row r="1710">
          <cell r="A1710" t="str">
            <v>0581</v>
          </cell>
          <cell r="B1710" t="str">
            <v>주채무계열</v>
          </cell>
          <cell r="C1710" t="str">
            <v>삼성</v>
          </cell>
          <cell r="D1710" t="str">
            <v>0015</v>
          </cell>
          <cell r="F1710">
            <v>32</v>
          </cell>
          <cell r="G1710">
            <v>117</v>
          </cell>
          <cell r="I1710">
            <v>251000</v>
          </cell>
        </row>
        <row r="1711">
          <cell r="A1711" t="str">
            <v>0581</v>
          </cell>
          <cell r="B1711" t="str">
            <v>주채무계열</v>
          </cell>
          <cell r="C1711" t="str">
            <v>삼성</v>
          </cell>
          <cell r="D1711" t="str">
            <v>0015</v>
          </cell>
          <cell r="F1711">
            <v>32</v>
          </cell>
          <cell r="G1711">
            <v>600</v>
          </cell>
          <cell r="I1711">
            <v>659010</v>
          </cell>
        </row>
        <row r="1712">
          <cell r="A1712" t="str">
            <v>0581</v>
          </cell>
          <cell r="B1712" t="str">
            <v>주채무계열</v>
          </cell>
          <cell r="C1712" t="str">
            <v>삼성</v>
          </cell>
          <cell r="D1712" t="str">
            <v>0015</v>
          </cell>
          <cell r="F1712">
            <v>33</v>
          </cell>
          <cell r="G1712">
            <v>111</v>
          </cell>
          <cell r="I1712">
            <v>139539</v>
          </cell>
        </row>
        <row r="1713">
          <cell r="A1713" t="str">
            <v>0581</v>
          </cell>
          <cell r="B1713" t="str">
            <v>주채무계열</v>
          </cell>
          <cell r="C1713" t="str">
            <v>삼성</v>
          </cell>
          <cell r="D1713" t="str">
            <v>0015</v>
          </cell>
          <cell r="F1713">
            <v>33</v>
          </cell>
          <cell r="G1713">
            <v>119</v>
          </cell>
          <cell r="I1713">
            <v>38315</v>
          </cell>
        </row>
        <row r="1714">
          <cell r="A1714" t="str">
            <v>0581</v>
          </cell>
          <cell r="B1714" t="str">
            <v>주채무계열</v>
          </cell>
          <cell r="C1714" t="str">
            <v>삼성</v>
          </cell>
          <cell r="D1714" t="str">
            <v>0015</v>
          </cell>
          <cell r="F1714">
            <v>33</v>
          </cell>
          <cell r="G1714">
            <v>131</v>
          </cell>
          <cell r="I1714">
            <v>246950</v>
          </cell>
        </row>
        <row r="1715">
          <cell r="A1715" t="str">
            <v>0581</v>
          </cell>
          <cell r="B1715" t="str">
            <v>주채무계열</v>
          </cell>
          <cell r="C1715" t="str">
            <v>삼성</v>
          </cell>
          <cell r="D1715" t="str">
            <v>0015</v>
          </cell>
          <cell r="F1715">
            <v>33</v>
          </cell>
          <cell r="G1715">
            <v>151</v>
          </cell>
          <cell r="I1715">
            <v>8198</v>
          </cell>
        </row>
        <row r="1716">
          <cell r="A1716" t="str">
            <v>0581</v>
          </cell>
          <cell r="B1716" t="str">
            <v>주채무계열</v>
          </cell>
          <cell r="C1716" t="str">
            <v>삼성</v>
          </cell>
          <cell r="D1716" t="str">
            <v>0015</v>
          </cell>
          <cell r="F1716">
            <v>33</v>
          </cell>
          <cell r="G1716">
            <v>600</v>
          </cell>
          <cell r="I1716">
            <v>433002</v>
          </cell>
        </row>
        <row r="1717">
          <cell r="A1717" t="str">
            <v>0581</v>
          </cell>
          <cell r="B1717" t="str">
            <v>주채무계열</v>
          </cell>
          <cell r="C1717" t="str">
            <v>삼성</v>
          </cell>
          <cell r="D1717" t="str">
            <v>0015</v>
          </cell>
          <cell r="F1717">
            <v>34</v>
          </cell>
          <cell r="G1717">
            <v>111</v>
          </cell>
          <cell r="I1717">
            <v>296</v>
          </cell>
        </row>
        <row r="1718">
          <cell r="A1718" t="str">
            <v>0581</v>
          </cell>
          <cell r="B1718" t="str">
            <v>주채무계열</v>
          </cell>
          <cell r="C1718" t="str">
            <v>삼성</v>
          </cell>
          <cell r="D1718" t="str">
            <v>0015</v>
          </cell>
          <cell r="F1718">
            <v>34</v>
          </cell>
          <cell r="G1718">
            <v>112</v>
          </cell>
          <cell r="I1718">
            <v>239000</v>
          </cell>
        </row>
        <row r="1719">
          <cell r="A1719" t="str">
            <v>0581</v>
          </cell>
          <cell r="B1719" t="str">
            <v>주채무계열</v>
          </cell>
          <cell r="C1719" t="str">
            <v>삼성</v>
          </cell>
          <cell r="D1719" t="str">
            <v>0015</v>
          </cell>
          <cell r="F1719">
            <v>34</v>
          </cell>
          <cell r="G1719">
            <v>190</v>
          </cell>
          <cell r="I1719">
            <v>239296</v>
          </cell>
        </row>
        <row r="1720">
          <cell r="A1720" t="str">
            <v>0581</v>
          </cell>
          <cell r="B1720" t="str">
            <v>주채무계열</v>
          </cell>
          <cell r="C1720" t="str">
            <v>삼성</v>
          </cell>
          <cell r="D1720" t="str">
            <v>0015</v>
          </cell>
          <cell r="F1720">
            <v>34</v>
          </cell>
          <cell r="G1720">
            <v>600</v>
          </cell>
          <cell r="I1720">
            <v>239296</v>
          </cell>
        </row>
        <row r="1721">
          <cell r="A1721" t="str">
            <v>0581</v>
          </cell>
          <cell r="B1721" t="str">
            <v>주채무계열</v>
          </cell>
          <cell r="C1721" t="str">
            <v>삼성</v>
          </cell>
          <cell r="D1721" t="str">
            <v>0006</v>
          </cell>
          <cell r="F1721">
            <v>31</v>
          </cell>
          <cell r="G1721">
            <v>105</v>
          </cell>
          <cell r="I1721">
            <v>63523</v>
          </cell>
        </row>
        <row r="1722">
          <cell r="A1722" t="str">
            <v>0581</v>
          </cell>
          <cell r="B1722" t="str">
            <v>주채무계열</v>
          </cell>
          <cell r="C1722" t="str">
            <v>삼성</v>
          </cell>
          <cell r="D1722" t="str">
            <v>0006</v>
          </cell>
          <cell r="F1722">
            <v>31</v>
          </cell>
          <cell r="G1722">
            <v>107</v>
          </cell>
          <cell r="I1722">
            <v>55000</v>
          </cell>
        </row>
        <row r="1723">
          <cell r="A1723" t="str">
            <v>0581</v>
          </cell>
          <cell r="B1723" t="str">
            <v>주채무계열</v>
          </cell>
          <cell r="C1723" t="str">
            <v>삼성</v>
          </cell>
          <cell r="D1723" t="str">
            <v>0006</v>
          </cell>
          <cell r="F1723">
            <v>31</v>
          </cell>
          <cell r="G1723">
            <v>109</v>
          </cell>
          <cell r="I1723">
            <v>18000</v>
          </cell>
        </row>
        <row r="1724">
          <cell r="A1724" t="str">
            <v>0581</v>
          </cell>
          <cell r="B1724" t="str">
            <v>주채무계열</v>
          </cell>
          <cell r="C1724" t="str">
            <v>삼성</v>
          </cell>
          <cell r="D1724" t="str">
            <v>0006</v>
          </cell>
          <cell r="F1724">
            <v>31</v>
          </cell>
          <cell r="G1724">
            <v>130</v>
          </cell>
          <cell r="I1724">
            <v>136523</v>
          </cell>
        </row>
        <row r="1725">
          <cell r="A1725" t="str">
            <v>0581</v>
          </cell>
          <cell r="B1725" t="str">
            <v>주채무계열</v>
          </cell>
          <cell r="C1725" t="str">
            <v>삼성</v>
          </cell>
          <cell r="D1725" t="str">
            <v>0006</v>
          </cell>
          <cell r="F1725">
            <v>31</v>
          </cell>
          <cell r="G1725">
            <v>131</v>
          </cell>
          <cell r="I1725">
            <v>108029</v>
          </cell>
        </row>
        <row r="1726">
          <cell r="A1726" t="str">
            <v>0581</v>
          </cell>
          <cell r="B1726" t="str">
            <v>주채무계열</v>
          </cell>
          <cell r="C1726" t="str">
            <v>삼성</v>
          </cell>
          <cell r="D1726" t="str">
            <v>0006</v>
          </cell>
          <cell r="F1726">
            <v>31</v>
          </cell>
          <cell r="G1726">
            <v>133</v>
          </cell>
          <cell r="I1726">
            <v>11437</v>
          </cell>
        </row>
        <row r="1727">
          <cell r="A1727" t="str">
            <v>0581</v>
          </cell>
          <cell r="B1727" t="str">
            <v>주채무계열</v>
          </cell>
          <cell r="C1727" t="str">
            <v>삼성</v>
          </cell>
          <cell r="D1727" t="str">
            <v>0006</v>
          </cell>
          <cell r="F1727">
            <v>31</v>
          </cell>
          <cell r="G1727">
            <v>143</v>
          </cell>
          <cell r="I1727">
            <v>641296</v>
          </cell>
        </row>
        <row r="1728">
          <cell r="A1728" t="str">
            <v>0581</v>
          </cell>
          <cell r="B1728" t="str">
            <v>주채무계열</v>
          </cell>
          <cell r="C1728" t="str">
            <v>삼성</v>
          </cell>
          <cell r="D1728" t="str">
            <v>0006</v>
          </cell>
          <cell r="F1728">
            <v>31</v>
          </cell>
          <cell r="G1728">
            <v>145</v>
          </cell>
          <cell r="I1728">
            <v>16889</v>
          </cell>
        </row>
        <row r="1729">
          <cell r="A1729" t="str">
            <v>0581</v>
          </cell>
          <cell r="B1729" t="str">
            <v>주채무계열</v>
          </cell>
          <cell r="C1729" t="str">
            <v>삼성</v>
          </cell>
          <cell r="D1729" t="str">
            <v>0006</v>
          </cell>
          <cell r="F1729">
            <v>31</v>
          </cell>
          <cell r="G1729">
            <v>190</v>
          </cell>
          <cell r="I1729">
            <v>914174</v>
          </cell>
        </row>
        <row r="1730">
          <cell r="A1730" t="str">
            <v>0581</v>
          </cell>
          <cell r="B1730" t="str">
            <v>주채무계열</v>
          </cell>
          <cell r="C1730" t="str">
            <v>삼성</v>
          </cell>
          <cell r="D1730" t="str">
            <v>0006</v>
          </cell>
          <cell r="F1730">
            <v>31</v>
          </cell>
          <cell r="G1730">
            <v>289</v>
          </cell>
          <cell r="I1730">
            <v>45189</v>
          </cell>
        </row>
        <row r="1731">
          <cell r="A1731" t="str">
            <v>0581</v>
          </cell>
          <cell r="B1731" t="str">
            <v>주채무계열</v>
          </cell>
          <cell r="C1731" t="str">
            <v>삼성</v>
          </cell>
          <cell r="D1731" t="str">
            <v>0006</v>
          </cell>
          <cell r="F1731">
            <v>31</v>
          </cell>
          <cell r="G1731">
            <v>290</v>
          </cell>
          <cell r="I1731">
            <v>45189</v>
          </cell>
        </row>
        <row r="1732">
          <cell r="A1732" t="str">
            <v>0581</v>
          </cell>
          <cell r="B1732" t="str">
            <v>주채무계열</v>
          </cell>
          <cell r="C1732" t="str">
            <v>삼성</v>
          </cell>
          <cell r="D1732" t="str">
            <v>0006</v>
          </cell>
          <cell r="F1732">
            <v>31</v>
          </cell>
          <cell r="G1732">
            <v>329</v>
          </cell>
          <cell r="I1732">
            <v>11133</v>
          </cell>
        </row>
        <row r="1733">
          <cell r="A1733" t="str">
            <v>0581</v>
          </cell>
          <cell r="B1733" t="str">
            <v>주채무계열</v>
          </cell>
          <cell r="C1733" t="str">
            <v>삼성</v>
          </cell>
          <cell r="D1733" t="str">
            <v>0006</v>
          </cell>
          <cell r="F1733">
            <v>31</v>
          </cell>
          <cell r="G1733">
            <v>330</v>
          </cell>
          <cell r="I1733">
            <v>11133</v>
          </cell>
        </row>
        <row r="1734">
          <cell r="A1734" t="str">
            <v>0581</v>
          </cell>
          <cell r="B1734" t="str">
            <v>주채무계열</v>
          </cell>
          <cell r="C1734" t="str">
            <v>삼성</v>
          </cell>
          <cell r="D1734" t="str">
            <v>0006</v>
          </cell>
          <cell r="F1734">
            <v>31</v>
          </cell>
          <cell r="G1734">
            <v>331</v>
          </cell>
          <cell r="I1734">
            <v>14627</v>
          </cell>
        </row>
        <row r="1735">
          <cell r="A1735" t="str">
            <v>0581</v>
          </cell>
          <cell r="B1735" t="str">
            <v>주채무계열</v>
          </cell>
          <cell r="C1735" t="str">
            <v>삼성</v>
          </cell>
          <cell r="D1735" t="str">
            <v>0006</v>
          </cell>
          <cell r="F1735">
            <v>31</v>
          </cell>
          <cell r="G1735">
            <v>333</v>
          </cell>
          <cell r="I1735">
            <v>272</v>
          </cell>
        </row>
        <row r="1736">
          <cell r="A1736" t="str">
            <v>0581</v>
          </cell>
          <cell r="B1736" t="str">
            <v>주채무계열</v>
          </cell>
          <cell r="C1736" t="str">
            <v>삼성</v>
          </cell>
          <cell r="D1736" t="str">
            <v>0006</v>
          </cell>
          <cell r="F1736">
            <v>31</v>
          </cell>
          <cell r="G1736">
            <v>349</v>
          </cell>
          <cell r="I1736">
            <v>315209</v>
          </cell>
        </row>
        <row r="1737">
          <cell r="A1737" t="str">
            <v>0581</v>
          </cell>
          <cell r="B1737" t="str">
            <v>주채무계열</v>
          </cell>
          <cell r="C1737" t="str">
            <v>삼성</v>
          </cell>
          <cell r="D1737" t="str">
            <v>0006</v>
          </cell>
          <cell r="F1737">
            <v>31</v>
          </cell>
          <cell r="G1737">
            <v>350</v>
          </cell>
          <cell r="I1737">
            <v>330108</v>
          </cell>
        </row>
        <row r="1738">
          <cell r="A1738" t="str">
            <v>0581</v>
          </cell>
          <cell r="B1738" t="str">
            <v>주채무계열</v>
          </cell>
          <cell r="C1738" t="str">
            <v>삼성</v>
          </cell>
          <cell r="D1738" t="str">
            <v>0006</v>
          </cell>
          <cell r="F1738">
            <v>31</v>
          </cell>
          <cell r="G1738">
            <v>351</v>
          </cell>
          <cell r="I1738">
            <v>155365</v>
          </cell>
        </row>
        <row r="1739">
          <cell r="A1739" t="str">
            <v>0581</v>
          </cell>
          <cell r="B1739" t="str">
            <v>주채무계열</v>
          </cell>
          <cell r="C1739" t="str">
            <v>삼성</v>
          </cell>
          <cell r="D1739" t="str">
            <v>0006</v>
          </cell>
          <cell r="F1739">
            <v>31</v>
          </cell>
          <cell r="G1739">
            <v>369</v>
          </cell>
          <cell r="I1739">
            <v>310654</v>
          </cell>
        </row>
        <row r="1740">
          <cell r="A1740" t="str">
            <v>0581</v>
          </cell>
          <cell r="B1740" t="str">
            <v>주채무계열</v>
          </cell>
          <cell r="C1740" t="str">
            <v>삼성</v>
          </cell>
          <cell r="D1740" t="str">
            <v>0006</v>
          </cell>
          <cell r="F1740">
            <v>31</v>
          </cell>
          <cell r="G1740">
            <v>370</v>
          </cell>
          <cell r="I1740">
            <v>466019</v>
          </cell>
        </row>
        <row r="1741">
          <cell r="A1741" t="str">
            <v>0581</v>
          </cell>
          <cell r="B1741" t="str">
            <v>주채무계열</v>
          </cell>
          <cell r="C1741" t="str">
            <v>삼성</v>
          </cell>
          <cell r="D1741" t="str">
            <v>0006</v>
          </cell>
          <cell r="F1741">
            <v>31</v>
          </cell>
          <cell r="G1741">
            <v>390</v>
          </cell>
          <cell r="I1741">
            <v>807260</v>
          </cell>
        </row>
        <row r="1742">
          <cell r="A1742" t="str">
            <v>0581</v>
          </cell>
          <cell r="B1742" t="str">
            <v>주채무계열</v>
          </cell>
          <cell r="C1742" t="str">
            <v>삼성</v>
          </cell>
          <cell r="D1742" t="str">
            <v>0006</v>
          </cell>
          <cell r="F1742">
            <v>31</v>
          </cell>
          <cell r="G1742">
            <v>501</v>
          </cell>
          <cell r="I1742">
            <v>20000</v>
          </cell>
        </row>
        <row r="1743">
          <cell r="A1743" t="str">
            <v>0581</v>
          </cell>
          <cell r="B1743" t="str">
            <v>주채무계열</v>
          </cell>
          <cell r="C1743" t="str">
            <v>삼성</v>
          </cell>
          <cell r="D1743" t="str">
            <v>0006</v>
          </cell>
          <cell r="F1743">
            <v>31</v>
          </cell>
          <cell r="G1743">
            <v>530</v>
          </cell>
          <cell r="I1743">
            <v>20000</v>
          </cell>
        </row>
        <row r="1744">
          <cell r="A1744" t="str">
            <v>0581</v>
          </cell>
          <cell r="B1744" t="str">
            <v>주채무계열</v>
          </cell>
          <cell r="C1744" t="str">
            <v>삼성</v>
          </cell>
          <cell r="D1744" t="str">
            <v>0006</v>
          </cell>
          <cell r="F1744">
            <v>31</v>
          </cell>
          <cell r="G1744">
            <v>590</v>
          </cell>
          <cell r="I1744">
            <v>20000</v>
          </cell>
        </row>
        <row r="1745">
          <cell r="A1745" t="str">
            <v>0581</v>
          </cell>
          <cell r="B1745" t="str">
            <v>주채무계열</v>
          </cell>
          <cell r="C1745" t="str">
            <v>삼성</v>
          </cell>
          <cell r="D1745" t="str">
            <v>0006</v>
          </cell>
          <cell r="F1745">
            <v>31</v>
          </cell>
          <cell r="G1745">
            <v>610</v>
          </cell>
          <cell r="I1745">
            <v>934174</v>
          </cell>
        </row>
        <row r="1746">
          <cell r="A1746" t="str">
            <v>0581</v>
          </cell>
          <cell r="B1746" t="str">
            <v>주채무계열</v>
          </cell>
          <cell r="C1746" t="str">
            <v>삼성</v>
          </cell>
          <cell r="D1746" t="str">
            <v>0006</v>
          </cell>
          <cell r="F1746">
            <v>31</v>
          </cell>
          <cell r="G1746">
            <v>620</v>
          </cell>
          <cell r="I1746">
            <v>45189</v>
          </cell>
        </row>
        <row r="1747">
          <cell r="A1747" t="str">
            <v>0581</v>
          </cell>
          <cell r="B1747" t="str">
            <v>주채무계열</v>
          </cell>
          <cell r="C1747" t="str">
            <v>삼성</v>
          </cell>
          <cell r="D1747" t="str">
            <v>0006</v>
          </cell>
          <cell r="F1747">
            <v>31</v>
          </cell>
          <cell r="G1747">
            <v>640</v>
          </cell>
          <cell r="I1747">
            <v>807260</v>
          </cell>
        </row>
        <row r="1748">
          <cell r="A1748" t="str">
            <v>0581</v>
          </cell>
          <cell r="B1748" t="str">
            <v>주채무계열</v>
          </cell>
          <cell r="C1748" t="str">
            <v>삼성</v>
          </cell>
          <cell r="D1748" t="str">
            <v>0006</v>
          </cell>
          <cell r="F1748">
            <v>31</v>
          </cell>
          <cell r="G1748">
            <v>690</v>
          </cell>
          <cell r="I1748">
            <v>1786623</v>
          </cell>
        </row>
        <row r="1749">
          <cell r="A1749" t="str">
            <v>0581</v>
          </cell>
          <cell r="B1749" t="str">
            <v>주채무계열</v>
          </cell>
          <cell r="C1749" t="str">
            <v>삼성</v>
          </cell>
          <cell r="D1749" t="str">
            <v>0006</v>
          </cell>
          <cell r="F1749">
            <v>32</v>
          </cell>
          <cell r="G1749">
            <v>112</v>
          </cell>
          <cell r="I1749">
            <v>300500</v>
          </cell>
        </row>
        <row r="1750">
          <cell r="A1750" t="str">
            <v>0581</v>
          </cell>
          <cell r="B1750" t="str">
            <v>주채무계열</v>
          </cell>
          <cell r="C1750" t="str">
            <v>삼성</v>
          </cell>
          <cell r="D1750" t="str">
            <v>0006</v>
          </cell>
          <cell r="F1750">
            <v>32</v>
          </cell>
          <cell r="G1750">
            <v>113</v>
          </cell>
          <cell r="I1750">
            <v>141000</v>
          </cell>
        </row>
        <row r="1751">
          <cell r="A1751" t="str">
            <v>0581</v>
          </cell>
          <cell r="B1751" t="str">
            <v>주채무계열</v>
          </cell>
          <cell r="C1751" t="str">
            <v>삼성</v>
          </cell>
          <cell r="D1751" t="str">
            <v>0006</v>
          </cell>
          <cell r="F1751">
            <v>32</v>
          </cell>
          <cell r="G1751">
            <v>115</v>
          </cell>
          <cell r="I1751">
            <v>217100</v>
          </cell>
        </row>
        <row r="1752">
          <cell r="A1752" t="str">
            <v>0581</v>
          </cell>
          <cell r="B1752" t="str">
            <v>주채무계열</v>
          </cell>
          <cell r="C1752" t="str">
            <v>삼성</v>
          </cell>
          <cell r="D1752" t="str">
            <v>0006</v>
          </cell>
          <cell r="F1752">
            <v>32</v>
          </cell>
          <cell r="G1752">
            <v>600</v>
          </cell>
          <cell r="I1752">
            <v>658600</v>
          </cell>
        </row>
        <row r="1753">
          <cell r="A1753" t="str">
            <v>0581</v>
          </cell>
          <cell r="B1753" t="str">
            <v>주채무계열</v>
          </cell>
          <cell r="C1753" t="str">
            <v>삼성</v>
          </cell>
          <cell r="D1753" t="str">
            <v>0006</v>
          </cell>
          <cell r="F1753">
            <v>33</v>
          </cell>
          <cell r="G1753">
            <v>140</v>
          </cell>
          <cell r="I1753">
            <v>342504</v>
          </cell>
        </row>
        <row r="1754">
          <cell r="A1754" t="str">
            <v>0581</v>
          </cell>
          <cell r="B1754" t="str">
            <v>주채무계열</v>
          </cell>
          <cell r="C1754" t="str">
            <v>삼성</v>
          </cell>
          <cell r="D1754" t="str">
            <v>0006</v>
          </cell>
          <cell r="F1754">
            <v>33</v>
          </cell>
          <cell r="G1754">
            <v>151</v>
          </cell>
          <cell r="I1754">
            <v>420715</v>
          </cell>
        </row>
        <row r="1755">
          <cell r="A1755" t="str">
            <v>0581</v>
          </cell>
          <cell r="B1755" t="str">
            <v>주채무계열</v>
          </cell>
          <cell r="C1755" t="str">
            <v>삼성</v>
          </cell>
          <cell r="D1755" t="str">
            <v>0006</v>
          </cell>
          <cell r="F1755">
            <v>33</v>
          </cell>
          <cell r="G1755">
            <v>159</v>
          </cell>
          <cell r="I1755">
            <v>8120</v>
          </cell>
        </row>
        <row r="1756">
          <cell r="A1756" t="str">
            <v>0581</v>
          </cell>
          <cell r="B1756" t="str">
            <v>주채무계열</v>
          </cell>
          <cell r="C1756" t="str">
            <v>삼성</v>
          </cell>
          <cell r="D1756" t="str">
            <v>0006</v>
          </cell>
          <cell r="F1756">
            <v>33</v>
          </cell>
          <cell r="G1756">
            <v>213</v>
          </cell>
          <cell r="I1756">
            <v>9451</v>
          </cell>
        </row>
        <row r="1757">
          <cell r="A1757" t="str">
            <v>0581</v>
          </cell>
          <cell r="B1757" t="str">
            <v>주채무계열</v>
          </cell>
          <cell r="C1757" t="str">
            <v>삼성</v>
          </cell>
          <cell r="D1757" t="str">
            <v>0006</v>
          </cell>
          <cell r="F1757">
            <v>33</v>
          </cell>
          <cell r="G1757">
            <v>600</v>
          </cell>
          <cell r="I1757">
            <v>780790</v>
          </cell>
        </row>
        <row r="1758">
          <cell r="A1758" t="str">
            <v>0581</v>
          </cell>
          <cell r="B1758" t="str">
            <v>주채무계열</v>
          </cell>
          <cell r="C1758" t="str">
            <v>삼성</v>
          </cell>
          <cell r="D1758" t="str">
            <v>0006</v>
          </cell>
          <cell r="F1758">
            <v>34</v>
          </cell>
          <cell r="G1758">
            <v>111</v>
          </cell>
          <cell r="I1758">
            <v>19275</v>
          </cell>
        </row>
        <row r="1759">
          <cell r="A1759" t="str">
            <v>0581</v>
          </cell>
          <cell r="B1759" t="str">
            <v>주채무계열</v>
          </cell>
          <cell r="C1759" t="str">
            <v>삼성</v>
          </cell>
          <cell r="D1759" t="str">
            <v>0006</v>
          </cell>
          <cell r="F1759">
            <v>34</v>
          </cell>
          <cell r="G1759">
            <v>112</v>
          </cell>
          <cell r="I1759">
            <v>175300</v>
          </cell>
        </row>
        <row r="1760">
          <cell r="A1760" t="str">
            <v>0581</v>
          </cell>
          <cell r="B1760" t="str">
            <v>주채무계열</v>
          </cell>
          <cell r="C1760" t="str">
            <v>삼성</v>
          </cell>
          <cell r="D1760" t="str">
            <v>0006</v>
          </cell>
          <cell r="F1760">
            <v>34</v>
          </cell>
          <cell r="G1760">
            <v>190</v>
          </cell>
          <cell r="I1760">
            <v>194575</v>
          </cell>
        </row>
        <row r="1761">
          <cell r="A1761" t="str">
            <v>0581</v>
          </cell>
          <cell r="B1761" t="str">
            <v>주채무계열</v>
          </cell>
          <cell r="C1761" t="str">
            <v>삼성</v>
          </cell>
          <cell r="D1761" t="str">
            <v>0006</v>
          </cell>
          <cell r="F1761">
            <v>34</v>
          </cell>
          <cell r="G1761">
            <v>600</v>
          </cell>
          <cell r="I1761">
            <v>194575</v>
          </cell>
        </row>
        <row r="1762">
          <cell r="A1762" t="str">
            <v>0581</v>
          </cell>
          <cell r="B1762" t="str">
            <v>주채무계열</v>
          </cell>
          <cell r="C1762" t="str">
            <v>삼성</v>
          </cell>
          <cell r="D1762" t="str">
            <v>0007</v>
          </cell>
          <cell r="F1762">
            <v>31</v>
          </cell>
          <cell r="G1762">
            <v>105</v>
          </cell>
          <cell r="I1762">
            <v>60000</v>
          </cell>
        </row>
        <row r="1763">
          <cell r="A1763" t="str">
            <v>0581</v>
          </cell>
          <cell r="B1763" t="str">
            <v>주채무계열</v>
          </cell>
          <cell r="C1763" t="str">
            <v>삼성</v>
          </cell>
          <cell r="D1763" t="str">
            <v>0007</v>
          </cell>
          <cell r="F1763">
            <v>31</v>
          </cell>
          <cell r="G1763">
            <v>107</v>
          </cell>
          <cell r="I1763">
            <v>168789</v>
          </cell>
        </row>
        <row r="1764">
          <cell r="A1764" t="str">
            <v>0581</v>
          </cell>
          <cell r="B1764" t="str">
            <v>주채무계열</v>
          </cell>
          <cell r="C1764" t="str">
            <v>삼성</v>
          </cell>
          <cell r="D1764" t="str">
            <v>0007</v>
          </cell>
          <cell r="F1764">
            <v>31</v>
          </cell>
          <cell r="G1764">
            <v>130</v>
          </cell>
          <cell r="I1764">
            <v>228789</v>
          </cell>
        </row>
        <row r="1765">
          <cell r="A1765" t="str">
            <v>0581</v>
          </cell>
          <cell r="B1765" t="str">
            <v>주채무계열</v>
          </cell>
          <cell r="C1765" t="str">
            <v>삼성</v>
          </cell>
          <cell r="D1765" t="str">
            <v>0007</v>
          </cell>
          <cell r="F1765">
            <v>31</v>
          </cell>
          <cell r="G1765">
            <v>131</v>
          </cell>
          <cell r="I1765">
            <v>44616</v>
          </cell>
        </row>
        <row r="1766">
          <cell r="A1766" t="str">
            <v>0581</v>
          </cell>
          <cell r="B1766" t="str">
            <v>주채무계열</v>
          </cell>
          <cell r="C1766" t="str">
            <v>삼성</v>
          </cell>
          <cell r="D1766" t="str">
            <v>0007</v>
          </cell>
          <cell r="F1766">
            <v>31</v>
          </cell>
          <cell r="G1766">
            <v>133</v>
          </cell>
          <cell r="I1766">
            <v>22852</v>
          </cell>
        </row>
        <row r="1767">
          <cell r="A1767" t="str">
            <v>0581</v>
          </cell>
          <cell r="B1767" t="str">
            <v>주채무계열</v>
          </cell>
          <cell r="C1767" t="str">
            <v>삼성</v>
          </cell>
          <cell r="D1767" t="str">
            <v>0007</v>
          </cell>
          <cell r="F1767">
            <v>31</v>
          </cell>
          <cell r="G1767">
            <v>143</v>
          </cell>
          <cell r="I1767">
            <v>324190</v>
          </cell>
        </row>
        <row r="1768">
          <cell r="A1768" t="str">
            <v>0581</v>
          </cell>
          <cell r="B1768" t="str">
            <v>주채무계열</v>
          </cell>
          <cell r="C1768" t="str">
            <v>삼성</v>
          </cell>
          <cell r="D1768" t="str">
            <v>0007</v>
          </cell>
          <cell r="F1768">
            <v>31</v>
          </cell>
          <cell r="G1768">
            <v>146</v>
          </cell>
          <cell r="I1768">
            <v>168239</v>
          </cell>
        </row>
        <row r="1769">
          <cell r="A1769" t="str">
            <v>0581</v>
          </cell>
          <cell r="B1769" t="str">
            <v>주채무계열</v>
          </cell>
          <cell r="C1769" t="str">
            <v>삼성</v>
          </cell>
          <cell r="D1769" t="str">
            <v>0007</v>
          </cell>
          <cell r="F1769">
            <v>31</v>
          </cell>
          <cell r="G1769">
            <v>147</v>
          </cell>
          <cell r="I1769">
            <v>1</v>
          </cell>
        </row>
        <row r="1770">
          <cell r="A1770" t="str">
            <v>0581</v>
          </cell>
          <cell r="B1770" t="str">
            <v>주채무계열</v>
          </cell>
          <cell r="C1770" t="str">
            <v>삼성</v>
          </cell>
          <cell r="D1770" t="str">
            <v>0007</v>
          </cell>
          <cell r="F1770">
            <v>31</v>
          </cell>
          <cell r="G1770">
            <v>153</v>
          </cell>
          <cell r="I1770">
            <v>65000</v>
          </cell>
        </row>
        <row r="1771">
          <cell r="A1771" t="str">
            <v>0581</v>
          </cell>
          <cell r="B1771" t="str">
            <v>주채무계열</v>
          </cell>
          <cell r="C1771" t="str">
            <v>삼성</v>
          </cell>
          <cell r="D1771" t="str">
            <v>0007</v>
          </cell>
          <cell r="F1771">
            <v>31</v>
          </cell>
          <cell r="G1771">
            <v>190</v>
          </cell>
          <cell r="I1771">
            <v>853687</v>
          </cell>
        </row>
        <row r="1772">
          <cell r="A1772" t="str">
            <v>0581</v>
          </cell>
          <cell r="B1772" t="str">
            <v>주채무계열</v>
          </cell>
          <cell r="C1772" t="str">
            <v>삼성</v>
          </cell>
          <cell r="D1772" t="str">
            <v>0007</v>
          </cell>
          <cell r="F1772">
            <v>31</v>
          </cell>
          <cell r="G1772">
            <v>231</v>
          </cell>
          <cell r="I1772">
            <v>24043</v>
          </cell>
        </row>
        <row r="1773">
          <cell r="A1773" t="str">
            <v>0581</v>
          </cell>
          <cell r="B1773" t="str">
            <v>주채무계열</v>
          </cell>
          <cell r="C1773" t="str">
            <v>삼성</v>
          </cell>
          <cell r="D1773" t="str">
            <v>0007</v>
          </cell>
          <cell r="F1773">
            <v>31</v>
          </cell>
          <cell r="G1773">
            <v>289</v>
          </cell>
          <cell r="I1773">
            <v>43292</v>
          </cell>
        </row>
        <row r="1774">
          <cell r="A1774" t="str">
            <v>0581</v>
          </cell>
          <cell r="B1774" t="str">
            <v>주채무계열</v>
          </cell>
          <cell r="C1774" t="str">
            <v>삼성</v>
          </cell>
          <cell r="D1774" t="str">
            <v>0007</v>
          </cell>
          <cell r="F1774">
            <v>31</v>
          </cell>
          <cell r="G1774">
            <v>290</v>
          </cell>
          <cell r="I1774">
            <v>67335</v>
          </cell>
        </row>
        <row r="1775">
          <cell r="A1775" t="str">
            <v>0581</v>
          </cell>
          <cell r="B1775" t="str">
            <v>주채무계열</v>
          </cell>
          <cell r="C1775" t="str">
            <v>삼성</v>
          </cell>
          <cell r="D1775" t="str">
            <v>0007</v>
          </cell>
          <cell r="F1775">
            <v>31</v>
          </cell>
          <cell r="G1775">
            <v>301</v>
          </cell>
          <cell r="I1775">
            <v>34561</v>
          </cell>
        </row>
        <row r="1776">
          <cell r="A1776" t="str">
            <v>0581</v>
          </cell>
          <cell r="B1776" t="str">
            <v>주채무계열</v>
          </cell>
          <cell r="C1776" t="str">
            <v>삼성</v>
          </cell>
          <cell r="D1776" t="str">
            <v>0007</v>
          </cell>
          <cell r="F1776">
            <v>31</v>
          </cell>
          <cell r="G1776">
            <v>329</v>
          </cell>
          <cell r="I1776">
            <v>716888</v>
          </cell>
        </row>
        <row r="1777">
          <cell r="A1777" t="str">
            <v>0581</v>
          </cell>
          <cell r="B1777" t="str">
            <v>주채무계열</v>
          </cell>
          <cell r="C1777" t="str">
            <v>삼성</v>
          </cell>
          <cell r="D1777" t="str">
            <v>0007</v>
          </cell>
          <cell r="F1777">
            <v>31</v>
          </cell>
          <cell r="G1777">
            <v>330</v>
          </cell>
          <cell r="I1777">
            <v>751449</v>
          </cell>
        </row>
        <row r="1778">
          <cell r="A1778" t="str">
            <v>0581</v>
          </cell>
          <cell r="B1778" t="str">
            <v>주채무계열</v>
          </cell>
          <cell r="C1778" t="str">
            <v>삼성</v>
          </cell>
          <cell r="D1778" t="str">
            <v>0007</v>
          </cell>
          <cell r="F1778">
            <v>31</v>
          </cell>
          <cell r="G1778">
            <v>331</v>
          </cell>
          <cell r="I1778">
            <v>5195</v>
          </cell>
        </row>
        <row r="1779">
          <cell r="A1779" t="str">
            <v>0581</v>
          </cell>
          <cell r="B1779" t="str">
            <v>주채무계열</v>
          </cell>
          <cell r="C1779" t="str">
            <v>삼성</v>
          </cell>
          <cell r="D1779" t="str">
            <v>0007</v>
          </cell>
          <cell r="F1779">
            <v>31</v>
          </cell>
          <cell r="G1779">
            <v>333</v>
          </cell>
          <cell r="I1779">
            <v>1879</v>
          </cell>
        </row>
        <row r="1780">
          <cell r="A1780" t="str">
            <v>0581</v>
          </cell>
          <cell r="B1780" t="str">
            <v>주채무계열</v>
          </cell>
          <cell r="C1780" t="str">
            <v>삼성</v>
          </cell>
          <cell r="D1780" t="str">
            <v>0007</v>
          </cell>
          <cell r="F1780">
            <v>31</v>
          </cell>
          <cell r="G1780">
            <v>349</v>
          </cell>
          <cell r="I1780">
            <v>894854</v>
          </cell>
        </row>
        <row r="1781">
          <cell r="A1781" t="str">
            <v>0581</v>
          </cell>
          <cell r="B1781" t="str">
            <v>주채무계열</v>
          </cell>
          <cell r="C1781" t="str">
            <v>삼성</v>
          </cell>
          <cell r="D1781" t="str">
            <v>0007</v>
          </cell>
          <cell r="F1781">
            <v>31</v>
          </cell>
          <cell r="G1781">
            <v>350</v>
          </cell>
          <cell r="I1781">
            <v>901928</v>
          </cell>
        </row>
        <row r="1782">
          <cell r="A1782" t="str">
            <v>0581</v>
          </cell>
          <cell r="B1782" t="str">
            <v>주채무계열</v>
          </cell>
          <cell r="C1782" t="str">
            <v>삼성</v>
          </cell>
          <cell r="D1782" t="str">
            <v>0007</v>
          </cell>
          <cell r="F1782">
            <v>31</v>
          </cell>
          <cell r="G1782">
            <v>351</v>
          </cell>
          <cell r="I1782">
            <v>285155</v>
          </cell>
        </row>
        <row r="1783">
          <cell r="A1783" t="str">
            <v>0581</v>
          </cell>
          <cell r="B1783" t="str">
            <v>주채무계열</v>
          </cell>
          <cell r="C1783" t="str">
            <v>삼성</v>
          </cell>
          <cell r="D1783" t="str">
            <v>0007</v>
          </cell>
          <cell r="F1783">
            <v>31</v>
          </cell>
          <cell r="G1783">
            <v>370</v>
          </cell>
          <cell r="I1783">
            <v>285155</v>
          </cell>
        </row>
        <row r="1784">
          <cell r="A1784" t="str">
            <v>0581</v>
          </cell>
          <cell r="B1784" t="str">
            <v>주채무계열</v>
          </cell>
          <cell r="C1784" t="str">
            <v>삼성</v>
          </cell>
          <cell r="D1784" t="str">
            <v>0007</v>
          </cell>
          <cell r="F1784">
            <v>31</v>
          </cell>
          <cell r="G1784">
            <v>390</v>
          </cell>
          <cell r="I1784">
            <v>1938532</v>
          </cell>
        </row>
        <row r="1785">
          <cell r="A1785" t="str">
            <v>0581</v>
          </cell>
          <cell r="B1785" t="str">
            <v>주채무계열</v>
          </cell>
          <cell r="C1785" t="str">
            <v>삼성</v>
          </cell>
          <cell r="D1785" t="str">
            <v>0007</v>
          </cell>
          <cell r="F1785">
            <v>31</v>
          </cell>
          <cell r="G1785">
            <v>610</v>
          </cell>
          <cell r="I1785">
            <v>853687</v>
          </cell>
        </row>
        <row r="1786">
          <cell r="A1786" t="str">
            <v>0581</v>
          </cell>
          <cell r="B1786" t="str">
            <v>주채무계열</v>
          </cell>
          <cell r="C1786" t="str">
            <v>삼성</v>
          </cell>
          <cell r="D1786" t="str">
            <v>0007</v>
          </cell>
          <cell r="F1786">
            <v>31</v>
          </cell>
          <cell r="G1786">
            <v>620</v>
          </cell>
          <cell r="I1786">
            <v>67335</v>
          </cell>
        </row>
        <row r="1787">
          <cell r="A1787" t="str">
            <v>0581</v>
          </cell>
          <cell r="B1787" t="str">
            <v>주채무계열</v>
          </cell>
          <cell r="C1787" t="str">
            <v>삼성</v>
          </cell>
          <cell r="D1787" t="str">
            <v>0007</v>
          </cell>
          <cell r="F1787">
            <v>31</v>
          </cell>
          <cell r="G1787">
            <v>640</v>
          </cell>
          <cell r="I1787">
            <v>1938532</v>
          </cell>
        </row>
        <row r="1788">
          <cell r="A1788" t="str">
            <v>0581</v>
          </cell>
          <cell r="B1788" t="str">
            <v>주채무계열</v>
          </cell>
          <cell r="C1788" t="str">
            <v>삼성</v>
          </cell>
          <cell r="D1788" t="str">
            <v>0007</v>
          </cell>
          <cell r="F1788">
            <v>31</v>
          </cell>
          <cell r="G1788">
            <v>690</v>
          </cell>
          <cell r="I1788">
            <v>2859554</v>
          </cell>
        </row>
        <row r="1789">
          <cell r="A1789" t="str">
            <v>0581</v>
          </cell>
          <cell r="B1789" t="str">
            <v>주채무계열</v>
          </cell>
          <cell r="C1789" t="str">
            <v>삼성</v>
          </cell>
          <cell r="D1789" t="str">
            <v>0007</v>
          </cell>
          <cell r="F1789">
            <v>31</v>
          </cell>
          <cell r="G1789">
            <v>995</v>
          </cell>
          <cell r="I1789">
            <v>51575</v>
          </cell>
        </row>
        <row r="1790">
          <cell r="A1790" t="str">
            <v>0581</v>
          </cell>
          <cell r="B1790" t="str">
            <v>주채무계열</v>
          </cell>
          <cell r="C1790" t="str">
            <v>삼성</v>
          </cell>
          <cell r="D1790" t="str">
            <v>0007</v>
          </cell>
          <cell r="F1790">
            <v>32</v>
          </cell>
          <cell r="G1790">
            <v>112</v>
          </cell>
          <cell r="I1790">
            <v>56000</v>
          </cell>
        </row>
        <row r="1791">
          <cell r="A1791" t="str">
            <v>0581</v>
          </cell>
          <cell r="B1791" t="str">
            <v>주채무계열</v>
          </cell>
          <cell r="C1791" t="str">
            <v>삼성</v>
          </cell>
          <cell r="D1791" t="str">
            <v>0007</v>
          </cell>
          <cell r="F1791">
            <v>32</v>
          </cell>
          <cell r="G1791">
            <v>113</v>
          </cell>
          <cell r="I1791">
            <v>365900</v>
          </cell>
        </row>
        <row r="1792">
          <cell r="A1792" t="str">
            <v>0581</v>
          </cell>
          <cell r="B1792" t="str">
            <v>주채무계열</v>
          </cell>
          <cell r="C1792" t="str">
            <v>삼성</v>
          </cell>
          <cell r="D1792" t="str">
            <v>0007</v>
          </cell>
          <cell r="F1792">
            <v>32</v>
          </cell>
          <cell r="G1792">
            <v>115</v>
          </cell>
          <cell r="I1792">
            <v>25000</v>
          </cell>
        </row>
        <row r="1793">
          <cell r="A1793" t="str">
            <v>0581</v>
          </cell>
          <cell r="B1793" t="str">
            <v>주채무계열</v>
          </cell>
          <cell r="C1793" t="str">
            <v>삼성</v>
          </cell>
          <cell r="D1793" t="str">
            <v>0007</v>
          </cell>
          <cell r="F1793">
            <v>32</v>
          </cell>
          <cell r="G1793">
            <v>600</v>
          </cell>
          <cell r="I1793">
            <v>446900</v>
          </cell>
        </row>
        <row r="1794">
          <cell r="A1794" t="str">
            <v>0581</v>
          </cell>
          <cell r="B1794" t="str">
            <v>주채무계열</v>
          </cell>
          <cell r="C1794" t="str">
            <v>삼성</v>
          </cell>
          <cell r="D1794" t="str">
            <v>0007</v>
          </cell>
          <cell r="F1794">
            <v>33</v>
          </cell>
          <cell r="G1794">
            <v>111</v>
          </cell>
          <cell r="I1794">
            <v>553</v>
          </cell>
        </row>
        <row r="1795">
          <cell r="A1795" t="str">
            <v>0581</v>
          </cell>
          <cell r="B1795" t="str">
            <v>주채무계열</v>
          </cell>
          <cell r="C1795" t="str">
            <v>삼성</v>
          </cell>
          <cell r="D1795" t="str">
            <v>0007</v>
          </cell>
          <cell r="F1795">
            <v>33</v>
          </cell>
          <cell r="G1795">
            <v>151</v>
          </cell>
          <cell r="I1795">
            <v>57519</v>
          </cell>
        </row>
        <row r="1796">
          <cell r="A1796" t="str">
            <v>0581</v>
          </cell>
          <cell r="B1796" t="str">
            <v>주채무계열</v>
          </cell>
          <cell r="C1796" t="str">
            <v>삼성</v>
          </cell>
          <cell r="D1796" t="str">
            <v>0007</v>
          </cell>
          <cell r="F1796">
            <v>33</v>
          </cell>
          <cell r="G1796">
            <v>600</v>
          </cell>
          <cell r="I1796">
            <v>58072</v>
          </cell>
        </row>
        <row r="1797">
          <cell r="A1797" t="str">
            <v>0581</v>
          </cell>
          <cell r="B1797" t="str">
            <v>주채무계열</v>
          </cell>
          <cell r="C1797" t="str">
            <v>삼성</v>
          </cell>
          <cell r="D1797" t="str">
            <v>0007</v>
          </cell>
          <cell r="F1797">
            <v>34</v>
          </cell>
          <cell r="G1797">
            <v>111</v>
          </cell>
          <cell r="I1797">
            <v>6923</v>
          </cell>
        </row>
        <row r="1798">
          <cell r="A1798" t="str">
            <v>0581</v>
          </cell>
          <cell r="B1798" t="str">
            <v>주채무계열</v>
          </cell>
          <cell r="C1798" t="str">
            <v>삼성</v>
          </cell>
          <cell r="D1798" t="str">
            <v>0007</v>
          </cell>
          <cell r="F1798">
            <v>34</v>
          </cell>
          <cell r="G1798">
            <v>190</v>
          </cell>
          <cell r="I1798">
            <v>6923</v>
          </cell>
        </row>
        <row r="1799">
          <cell r="A1799" t="str">
            <v>0581</v>
          </cell>
          <cell r="B1799" t="str">
            <v>주채무계열</v>
          </cell>
          <cell r="C1799" t="str">
            <v>삼성</v>
          </cell>
          <cell r="D1799" t="str">
            <v>0007</v>
          </cell>
          <cell r="F1799">
            <v>34</v>
          </cell>
          <cell r="G1799">
            <v>212</v>
          </cell>
          <cell r="I1799">
            <v>349500</v>
          </cell>
        </row>
        <row r="1800">
          <cell r="A1800" t="str">
            <v>0581</v>
          </cell>
          <cell r="B1800" t="str">
            <v>주채무계열</v>
          </cell>
          <cell r="C1800" t="str">
            <v>삼성</v>
          </cell>
          <cell r="D1800" t="str">
            <v>0007</v>
          </cell>
          <cell r="F1800">
            <v>34</v>
          </cell>
          <cell r="G1800">
            <v>290</v>
          </cell>
          <cell r="I1800">
            <v>349500</v>
          </cell>
        </row>
        <row r="1801">
          <cell r="A1801" t="str">
            <v>0581</v>
          </cell>
          <cell r="B1801" t="str">
            <v>주채무계열</v>
          </cell>
          <cell r="C1801" t="str">
            <v>삼성</v>
          </cell>
          <cell r="D1801" t="str">
            <v>0007</v>
          </cell>
          <cell r="F1801">
            <v>34</v>
          </cell>
          <cell r="G1801">
            <v>600</v>
          </cell>
          <cell r="I1801">
            <v>356423</v>
          </cell>
        </row>
        <row r="1802">
          <cell r="A1802" t="str">
            <v>0581</v>
          </cell>
          <cell r="B1802" t="str">
            <v>주채무계열</v>
          </cell>
          <cell r="C1802" t="str">
            <v>삼성</v>
          </cell>
          <cell r="D1802" t="str">
            <v>0017</v>
          </cell>
          <cell r="F1802">
            <v>31</v>
          </cell>
          <cell r="G1802">
            <v>105</v>
          </cell>
          <cell r="I1802">
            <v>90000</v>
          </cell>
        </row>
        <row r="1803">
          <cell r="A1803" t="str">
            <v>0581</v>
          </cell>
          <cell r="B1803" t="str">
            <v>주채무계열</v>
          </cell>
          <cell r="C1803" t="str">
            <v>삼성</v>
          </cell>
          <cell r="D1803" t="str">
            <v>0017</v>
          </cell>
          <cell r="F1803">
            <v>31</v>
          </cell>
          <cell r="G1803">
            <v>109</v>
          </cell>
          <cell r="I1803">
            <v>10000</v>
          </cell>
        </row>
        <row r="1804">
          <cell r="A1804" t="str">
            <v>0581</v>
          </cell>
          <cell r="B1804" t="str">
            <v>주채무계열</v>
          </cell>
          <cell r="C1804" t="str">
            <v>삼성</v>
          </cell>
          <cell r="D1804" t="str">
            <v>0017</v>
          </cell>
          <cell r="F1804">
            <v>31</v>
          </cell>
          <cell r="G1804">
            <v>113</v>
          </cell>
          <cell r="I1804">
            <v>390000</v>
          </cell>
        </row>
        <row r="1805">
          <cell r="A1805" t="str">
            <v>0581</v>
          </cell>
          <cell r="B1805" t="str">
            <v>주채무계열</v>
          </cell>
          <cell r="C1805" t="str">
            <v>삼성</v>
          </cell>
          <cell r="D1805" t="str">
            <v>0017</v>
          </cell>
          <cell r="F1805">
            <v>31</v>
          </cell>
          <cell r="G1805">
            <v>115</v>
          </cell>
          <cell r="I1805">
            <v>133458</v>
          </cell>
        </row>
        <row r="1806">
          <cell r="A1806" t="str">
            <v>0581</v>
          </cell>
          <cell r="B1806" t="str">
            <v>주채무계열</v>
          </cell>
          <cell r="C1806" t="str">
            <v>삼성</v>
          </cell>
          <cell r="D1806" t="str">
            <v>0017</v>
          </cell>
          <cell r="F1806">
            <v>31</v>
          </cell>
          <cell r="G1806">
            <v>129</v>
          </cell>
          <cell r="I1806">
            <v>29511</v>
          </cell>
        </row>
        <row r="1807">
          <cell r="A1807" t="str">
            <v>0581</v>
          </cell>
          <cell r="B1807" t="str">
            <v>주채무계열</v>
          </cell>
          <cell r="C1807" t="str">
            <v>삼성</v>
          </cell>
          <cell r="D1807" t="str">
            <v>0017</v>
          </cell>
          <cell r="F1807">
            <v>31</v>
          </cell>
          <cell r="G1807">
            <v>130</v>
          </cell>
          <cell r="I1807">
            <v>652969</v>
          </cell>
        </row>
        <row r="1808">
          <cell r="A1808" t="str">
            <v>0581</v>
          </cell>
          <cell r="B1808" t="str">
            <v>주채무계열</v>
          </cell>
          <cell r="C1808" t="str">
            <v>삼성</v>
          </cell>
          <cell r="D1808" t="str">
            <v>0017</v>
          </cell>
          <cell r="F1808">
            <v>31</v>
          </cell>
          <cell r="G1808">
            <v>131</v>
          </cell>
          <cell r="I1808">
            <v>81382</v>
          </cell>
        </row>
        <row r="1809">
          <cell r="A1809" t="str">
            <v>0581</v>
          </cell>
          <cell r="B1809" t="str">
            <v>주채무계열</v>
          </cell>
          <cell r="C1809" t="str">
            <v>삼성</v>
          </cell>
          <cell r="D1809" t="str">
            <v>0017</v>
          </cell>
          <cell r="F1809">
            <v>31</v>
          </cell>
          <cell r="G1809">
            <v>133</v>
          </cell>
          <cell r="I1809">
            <v>53482</v>
          </cell>
        </row>
        <row r="1810">
          <cell r="A1810" t="str">
            <v>0581</v>
          </cell>
          <cell r="B1810" t="str">
            <v>주채무계열</v>
          </cell>
          <cell r="C1810" t="str">
            <v>삼성</v>
          </cell>
          <cell r="D1810" t="str">
            <v>0017</v>
          </cell>
          <cell r="F1810">
            <v>31</v>
          </cell>
          <cell r="G1810">
            <v>141</v>
          </cell>
          <cell r="I1810">
            <v>1730</v>
          </cell>
        </row>
        <row r="1811">
          <cell r="A1811" t="str">
            <v>0581</v>
          </cell>
          <cell r="B1811" t="str">
            <v>주채무계열</v>
          </cell>
          <cell r="C1811" t="str">
            <v>삼성</v>
          </cell>
          <cell r="D1811" t="str">
            <v>0017</v>
          </cell>
          <cell r="F1811">
            <v>31</v>
          </cell>
          <cell r="G1811">
            <v>143</v>
          </cell>
          <cell r="I1811">
            <v>1758499</v>
          </cell>
        </row>
        <row r="1812">
          <cell r="A1812" t="str">
            <v>0581</v>
          </cell>
          <cell r="B1812" t="str">
            <v>주채무계열</v>
          </cell>
          <cell r="C1812" t="str">
            <v>삼성</v>
          </cell>
          <cell r="D1812" t="str">
            <v>0017</v>
          </cell>
          <cell r="F1812">
            <v>31</v>
          </cell>
          <cell r="G1812">
            <v>147</v>
          </cell>
          <cell r="I1812">
            <v>224</v>
          </cell>
        </row>
        <row r="1813">
          <cell r="A1813" t="str">
            <v>0581</v>
          </cell>
          <cell r="B1813" t="str">
            <v>주채무계열</v>
          </cell>
          <cell r="C1813" t="str">
            <v>삼성</v>
          </cell>
          <cell r="D1813" t="str">
            <v>0017</v>
          </cell>
          <cell r="F1813">
            <v>31</v>
          </cell>
          <cell r="G1813">
            <v>190</v>
          </cell>
          <cell r="I1813">
            <v>2548286</v>
          </cell>
        </row>
        <row r="1814">
          <cell r="A1814" t="str">
            <v>0581</v>
          </cell>
          <cell r="B1814" t="str">
            <v>주채무계열</v>
          </cell>
          <cell r="C1814" t="str">
            <v>삼성</v>
          </cell>
          <cell r="D1814" t="str">
            <v>0017</v>
          </cell>
          <cell r="F1814">
            <v>31</v>
          </cell>
          <cell r="G1814">
            <v>213</v>
          </cell>
          <cell r="I1814">
            <v>40100</v>
          </cell>
        </row>
        <row r="1815">
          <cell r="A1815" t="str">
            <v>0581</v>
          </cell>
          <cell r="B1815" t="str">
            <v>주채무계열</v>
          </cell>
          <cell r="C1815" t="str">
            <v>삼성</v>
          </cell>
          <cell r="D1815" t="str">
            <v>0017</v>
          </cell>
          <cell r="F1815">
            <v>31</v>
          </cell>
          <cell r="G1815">
            <v>230</v>
          </cell>
          <cell r="I1815">
            <v>40100</v>
          </cell>
        </row>
        <row r="1816">
          <cell r="A1816" t="str">
            <v>0581</v>
          </cell>
          <cell r="B1816" t="str">
            <v>주채무계열</v>
          </cell>
          <cell r="C1816" t="str">
            <v>삼성</v>
          </cell>
          <cell r="D1816" t="str">
            <v>0017</v>
          </cell>
          <cell r="F1816">
            <v>31</v>
          </cell>
          <cell r="G1816">
            <v>231</v>
          </cell>
          <cell r="I1816">
            <v>39565</v>
          </cell>
        </row>
        <row r="1817">
          <cell r="A1817" t="str">
            <v>0581</v>
          </cell>
          <cell r="B1817" t="str">
            <v>주채무계열</v>
          </cell>
          <cell r="C1817" t="str">
            <v>삼성</v>
          </cell>
          <cell r="D1817" t="str">
            <v>0017</v>
          </cell>
          <cell r="F1817">
            <v>31</v>
          </cell>
          <cell r="G1817">
            <v>233</v>
          </cell>
          <cell r="I1817">
            <v>933</v>
          </cell>
        </row>
        <row r="1818">
          <cell r="A1818" t="str">
            <v>0581</v>
          </cell>
          <cell r="B1818" t="str">
            <v>주채무계열</v>
          </cell>
          <cell r="C1818" t="str">
            <v>삼성</v>
          </cell>
          <cell r="D1818" t="str">
            <v>0017</v>
          </cell>
          <cell r="F1818">
            <v>31</v>
          </cell>
          <cell r="G1818">
            <v>290</v>
          </cell>
          <cell r="I1818">
            <v>80598</v>
          </cell>
        </row>
        <row r="1819">
          <cell r="A1819" t="str">
            <v>0581</v>
          </cell>
          <cell r="B1819" t="str">
            <v>주채무계열</v>
          </cell>
          <cell r="C1819" t="str">
            <v>삼성</v>
          </cell>
          <cell r="D1819" t="str">
            <v>0017</v>
          </cell>
          <cell r="F1819">
            <v>31</v>
          </cell>
          <cell r="G1819">
            <v>329</v>
          </cell>
          <cell r="I1819">
            <v>265</v>
          </cell>
        </row>
        <row r="1820">
          <cell r="A1820" t="str">
            <v>0581</v>
          </cell>
          <cell r="B1820" t="str">
            <v>주채무계열</v>
          </cell>
          <cell r="C1820" t="str">
            <v>삼성</v>
          </cell>
          <cell r="D1820" t="str">
            <v>0017</v>
          </cell>
          <cell r="F1820">
            <v>31</v>
          </cell>
          <cell r="G1820">
            <v>330</v>
          </cell>
          <cell r="I1820">
            <v>265</v>
          </cell>
        </row>
        <row r="1821">
          <cell r="A1821" t="str">
            <v>0581</v>
          </cell>
          <cell r="B1821" t="str">
            <v>주채무계열</v>
          </cell>
          <cell r="C1821" t="str">
            <v>삼성</v>
          </cell>
          <cell r="D1821" t="str">
            <v>0017</v>
          </cell>
          <cell r="F1821">
            <v>31</v>
          </cell>
          <cell r="G1821">
            <v>331</v>
          </cell>
          <cell r="I1821">
            <v>975</v>
          </cell>
        </row>
        <row r="1822">
          <cell r="A1822" t="str">
            <v>0581</v>
          </cell>
          <cell r="B1822" t="str">
            <v>주채무계열</v>
          </cell>
          <cell r="C1822" t="str">
            <v>삼성</v>
          </cell>
          <cell r="D1822" t="str">
            <v>0017</v>
          </cell>
          <cell r="F1822">
            <v>31</v>
          </cell>
          <cell r="G1822">
            <v>333</v>
          </cell>
          <cell r="I1822">
            <v>2334</v>
          </cell>
        </row>
        <row r="1823">
          <cell r="A1823" t="str">
            <v>0581</v>
          </cell>
          <cell r="B1823" t="str">
            <v>주채무계열</v>
          </cell>
          <cell r="C1823" t="str">
            <v>삼성</v>
          </cell>
          <cell r="D1823" t="str">
            <v>0017</v>
          </cell>
          <cell r="F1823">
            <v>31</v>
          </cell>
          <cell r="G1823">
            <v>348</v>
          </cell>
          <cell r="I1823">
            <v>26119</v>
          </cell>
        </row>
        <row r="1824">
          <cell r="A1824" t="str">
            <v>0581</v>
          </cell>
          <cell r="B1824" t="str">
            <v>주채무계열</v>
          </cell>
          <cell r="C1824" t="str">
            <v>삼성</v>
          </cell>
          <cell r="D1824" t="str">
            <v>0017</v>
          </cell>
          <cell r="F1824">
            <v>31</v>
          </cell>
          <cell r="G1824">
            <v>349</v>
          </cell>
          <cell r="I1824">
            <v>779190</v>
          </cell>
        </row>
        <row r="1825">
          <cell r="A1825" t="str">
            <v>0581</v>
          </cell>
          <cell r="B1825" t="str">
            <v>주채무계열</v>
          </cell>
          <cell r="C1825" t="str">
            <v>삼성</v>
          </cell>
          <cell r="D1825" t="str">
            <v>0017</v>
          </cell>
          <cell r="F1825">
            <v>31</v>
          </cell>
          <cell r="G1825">
            <v>350</v>
          </cell>
          <cell r="I1825">
            <v>782499</v>
          </cell>
        </row>
        <row r="1826">
          <cell r="A1826" t="str">
            <v>0581</v>
          </cell>
          <cell r="B1826" t="str">
            <v>주채무계열</v>
          </cell>
          <cell r="C1826" t="str">
            <v>삼성</v>
          </cell>
          <cell r="D1826" t="str">
            <v>0017</v>
          </cell>
          <cell r="F1826">
            <v>31</v>
          </cell>
          <cell r="G1826">
            <v>351</v>
          </cell>
          <cell r="I1826">
            <v>262234</v>
          </cell>
        </row>
        <row r="1827">
          <cell r="A1827" t="str">
            <v>0581</v>
          </cell>
          <cell r="B1827" t="str">
            <v>주채무계열</v>
          </cell>
          <cell r="C1827" t="str">
            <v>삼성</v>
          </cell>
          <cell r="D1827" t="str">
            <v>0017</v>
          </cell>
          <cell r="F1827">
            <v>31</v>
          </cell>
          <cell r="G1827">
            <v>369</v>
          </cell>
          <cell r="I1827">
            <v>465347</v>
          </cell>
        </row>
        <row r="1828">
          <cell r="A1828" t="str">
            <v>0581</v>
          </cell>
          <cell r="B1828" t="str">
            <v>주채무계열</v>
          </cell>
          <cell r="C1828" t="str">
            <v>삼성</v>
          </cell>
          <cell r="D1828" t="str">
            <v>0017</v>
          </cell>
          <cell r="F1828">
            <v>31</v>
          </cell>
          <cell r="G1828">
            <v>370</v>
          </cell>
          <cell r="I1828">
            <v>727581</v>
          </cell>
        </row>
        <row r="1829">
          <cell r="A1829" t="str">
            <v>0581</v>
          </cell>
          <cell r="B1829" t="str">
            <v>주채무계열</v>
          </cell>
          <cell r="C1829" t="str">
            <v>삼성</v>
          </cell>
          <cell r="D1829" t="str">
            <v>0017</v>
          </cell>
          <cell r="F1829">
            <v>31</v>
          </cell>
          <cell r="G1829">
            <v>373</v>
          </cell>
          <cell r="I1829">
            <v>119</v>
          </cell>
        </row>
        <row r="1830">
          <cell r="A1830" t="str">
            <v>0581</v>
          </cell>
          <cell r="B1830" t="str">
            <v>주채무계열</v>
          </cell>
          <cell r="C1830" t="str">
            <v>삼성</v>
          </cell>
          <cell r="D1830" t="str">
            <v>0017</v>
          </cell>
          <cell r="F1830">
            <v>31</v>
          </cell>
          <cell r="G1830">
            <v>390</v>
          </cell>
          <cell r="I1830">
            <v>1510464</v>
          </cell>
        </row>
        <row r="1831">
          <cell r="A1831" t="str">
            <v>0581</v>
          </cell>
          <cell r="B1831" t="str">
            <v>주채무계열</v>
          </cell>
          <cell r="C1831" t="str">
            <v>삼성</v>
          </cell>
          <cell r="D1831" t="str">
            <v>0017</v>
          </cell>
          <cell r="F1831">
            <v>31</v>
          </cell>
          <cell r="G1831">
            <v>405</v>
          </cell>
          <cell r="I1831">
            <v>101100</v>
          </cell>
        </row>
        <row r="1832">
          <cell r="A1832" t="str">
            <v>0581</v>
          </cell>
          <cell r="B1832" t="str">
            <v>주채무계열</v>
          </cell>
          <cell r="C1832" t="str">
            <v>삼성</v>
          </cell>
          <cell r="D1832" t="str">
            <v>0017</v>
          </cell>
          <cell r="F1832">
            <v>31</v>
          </cell>
          <cell r="G1832">
            <v>490</v>
          </cell>
          <cell r="I1832">
            <v>101100</v>
          </cell>
        </row>
        <row r="1833">
          <cell r="A1833" t="str">
            <v>0581</v>
          </cell>
          <cell r="B1833" t="str">
            <v>주채무계열</v>
          </cell>
          <cell r="C1833" t="str">
            <v>삼성</v>
          </cell>
          <cell r="D1833" t="str">
            <v>0017</v>
          </cell>
          <cell r="F1833">
            <v>31</v>
          </cell>
          <cell r="G1833">
            <v>501</v>
          </cell>
          <cell r="I1833">
            <v>200000</v>
          </cell>
        </row>
        <row r="1834">
          <cell r="A1834" t="str">
            <v>0581</v>
          </cell>
          <cell r="B1834" t="str">
            <v>주채무계열</v>
          </cell>
          <cell r="C1834" t="str">
            <v>삼성</v>
          </cell>
          <cell r="D1834" t="str">
            <v>0017</v>
          </cell>
          <cell r="F1834">
            <v>31</v>
          </cell>
          <cell r="G1834">
            <v>529</v>
          </cell>
          <cell r="I1834">
            <v>270000</v>
          </cell>
        </row>
        <row r="1835">
          <cell r="A1835" t="str">
            <v>0581</v>
          </cell>
          <cell r="B1835" t="str">
            <v>주채무계열</v>
          </cell>
          <cell r="C1835" t="str">
            <v>삼성</v>
          </cell>
          <cell r="D1835" t="str">
            <v>0017</v>
          </cell>
          <cell r="F1835">
            <v>31</v>
          </cell>
          <cell r="G1835">
            <v>530</v>
          </cell>
          <cell r="I1835">
            <v>470000</v>
          </cell>
        </row>
        <row r="1836">
          <cell r="A1836" t="str">
            <v>0581</v>
          </cell>
          <cell r="B1836" t="str">
            <v>주채무계열</v>
          </cell>
          <cell r="C1836" t="str">
            <v>삼성</v>
          </cell>
          <cell r="D1836" t="str">
            <v>0017</v>
          </cell>
          <cell r="F1836">
            <v>31</v>
          </cell>
          <cell r="G1836">
            <v>590</v>
          </cell>
          <cell r="I1836">
            <v>470000</v>
          </cell>
        </row>
        <row r="1837">
          <cell r="A1837" t="str">
            <v>0581</v>
          </cell>
          <cell r="B1837" t="str">
            <v>주채무계열</v>
          </cell>
          <cell r="C1837" t="str">
            <v>삼성</v>
          </cell>
          <cell r="D1837" t="str">
            <v>0017</v>
          </cell>
          <cell r="F1837">
            <v>31</v>
          </cell>
          <cell r="G1837">
            <v>610</v>
          </cell>
          <cell r="I1837">
            <v>3018286</v>
          </cell>
        </row>
        <row r="1838">
          <cell r="A1838" t="str">
            <v>0581</v>
          </cell>
          <cell r="B1838" t="str">
            <v>주채무계열</v>
          </cell>
          <cell r="C1838" t="str">
            <v>삼성</v>
          </cell>
          <cell r="D1838" t="str">
            <v>0017</v>
          </cell>
          <cell r="F1838">
            <v>31</v>
          </cell>
          <cell r="G1838">
            <v>620</v>
          </cell>
          <cell r="I1838">
            <v>80598</v>
          </cell>
        </row>
        <row r="1839">
          <cell r="A1839" t="str">
            <v>0581</v>
          </cell>
          <cell r="B1839" t="str">
            <v>주채무계열</v>
          </cell>
          <cell r="C1839" t="str">
            <v>삼성</v>
          </cell>
          <cell r="D1839" t="str">
            <v>0017</v>
          </cell>
          <cell r="F1839">
            <v>31</v>
          </cell>
          <cell r="G1839">
            <v>640</v>
          </cell>
          <cell r="I1839">
            <v>1510464</v>
          </cell>
        </row>
        <row r="1840">
          <cell r="A1840" t="str">
            <v>0581</v>
          </cell>
          <cell r="B1840" t="str">
            <v>주채무계열</v>
          </cell>
          <cell r="C1840" t="str">
            <v>삼성</v>
          </cell>
          <cell r="D1840" t="str">
            <v>0017</v>
          </cell>
          <cell r="F1840">
            <v>31</v>
          </cell>
          <cell r="G1840">
            <v>650</v>
          </cell>
          <cell r="I1840">
            <v>101100</v>
          </cell>
        </row>
        <row r="1841">
          <cell r="A1841" t="str">
            <v>0581</v>
          </cell>
          <cell r="B1841" t="str">
            <v>주채무계열</v>
          </cell>
          <cell r="C1841" t="str">
            <v>삼성</v>
          </cell>
          <cell r="D1841" t="str">
            <v>0017</v>
          </cell>
          <cell r="F1841">
            <v>31</v>
          </cell>
          <cell r="G1841">
            <v>690</v>
          </cell>
          <cell r="I1841">
            <v>4710448</v>
          </cell>
        </row>
        <row r="1842">
          <cell r="A1842" t="str">
            <v>0581</v>
          </cell>
          <cell r="B1842" t="str">
            <v>주채무계열</v>
          </cell>
          <cell r="C1842" t="str">
            <v>삼성</v>
          </cell>
          <cell r="D1842" t="str">
            <v>0017</v>
          </cell>
          <cell r="F1842">
            <v>32</v>
          </cell>
          <cell r="G1842">
            <v>111</v>
          </cell>
          <cell r="I1842">
            <v>178604</v>
          </cell>
        </row>
        <row r="1843">
          <cell r="A1843" t="str">
            <v>0581</v>
          </cell>
          <cell r="B1843" t="str">
            <v>주채무계열</v>
          </cell>
          <cell r="C1843" t="str">
            <v>삼성</v>
          </cell>
          <cell r="D1843" t="str">
            <v>0017</v>
          </cell>
          <cell r="F1843">
            <v>32</v>
          </cell>
          <cell r="G1843">
            <v>112</v>
          </cell>
          <cell r="I1843">
            <v>414700</v>
          </cell>
        </row>
        <row r="1844">
          <cell r="A1844" t="str">
            <v>0581</v>
          </cell>
          <cell r="B1844" t="str">
            <v>주채무계열</v>
          </cell>
          <cell r="C1844" t="str">
            <v>삼성</v>
          </cell>
          <cell r="D1844" t="str">
            <v>0017</v>
          </cell>
          <cell r="F1844">
            <v>32</v>
          </cell>
          <cell r="G1844">
            <v>113</v>
          </cell>
          <cell r="I1844">
            <v>158600</v>
          </cell>
        </row>
        <row r="1845">
          <cell r="A1845" t="str">
            <v>0581</v>
          </cell>
          <cell r="B1845" t="str">
            <v>주채무계열</v>
          </cell>
          <cell r="C1845" t="str">
            <v>삼성</v>
          </cell>
          <cell r="D1845" t="str">
            <v>0017</v>
          </cell>
          <cell r="F1845">
            <v>32</v>
          </cell>
          <cell r="G1845">
            <v>115</v>
          </cell>
          <cell r="I1845">
            <v>95689</v>
          </cell>
        </row>
        <row r="1846">
          <cell r="A1846" t="str">
            <v>0581</v>
          </cell>
          <cell r="B1846" t="str">
            <v>주채무계열</v>
          </cell>
          <cell r="C1846" t="str">
            <v>삼성</v>
          </cell>
          <cell r="D1846" t="str">
            <v>0017</v>
          </cell>
          <cell r="F1846">
            <v>32</v>
          </cell>
          <cell r="G1846">
            <v>117</v>
          </cell>
          <cell r="I1846">
            <v>248106</v>
          </cell>
        </row>
        <row r="1847">
          <cell r="A1847" t="str">
            <v>0581</v>
          </cell>
          <cell r="B1847" t="str">
            <v>주채무계열</v>
          </cell>
          <cell r="C1847" t="str">
            <v>삼성</v>
          </cell>
          <cell r="D1847" t="str">
            <v>0017</v>
          </cell>
          <cell r="F1847">
            <v>32</v>
          </cell>
          <cell r="G1847">
            <v>600</v>
          </cell>
          <cell r="I1847">
            <v>1095699</v>
          </cell>
        </row>
        <row r="1848">
          <cell r="A1848" t="str">
            <v>0581</v>
          </cell>
          <cell r="B1848" t="str">
            <v>주채무계열</v>
          </cell>
          <cell r="C1848" t="str">
            <v>삼성</v>
          </cell>
          <cell r="D1848" t="str">
            <v>0017</v>
          </cell>
          <cell r="F1848">
            <v>33</v>
          </cell>
          <cell r="G1848">
            <v>111</v>
          </cell>
          <cell r="I1848">
            <v>36</v>
          </cell>
        </row>
        <row r="1849">
          <cell r="A1849" t="str">
            <v>0581</v>
          </cell>
          <cell r="B1849" t="str">
            <v>주채무계열</v>
          </cell>
          <cell r="C1849" t="str">
            <v>삼성</v>
          </cell>
          <cell r="D1849" t="str">
            <v>0017</v>
          </cell>
          <cell r="F1849">
            <v>33</v>
          </cell>
          <cell r="G1849">
            <v>600</v>
          </cell>
          <cell r="I1849">
            <v>36</v>
          </cell>
        </row>
        <row r="1850">
          <cell r="A1850" t="str">
            <v>0581</v>
          </cell>
          <cell r="B1850" t="str">
            <v>주채무계열</v>
          </cell>
          <cell r="C1850" t="str">
            <v>삼성</v>
          </cell>
          <cell r="D1850" t="str">
            <v>0017</v>
          </cell>
          <cell r="F1850">
            <v>34</v>
          </cell>
          <cell r="G1850">
            <v>111</v>
          </cell>
          <cell r="I1850">
            <v>249</v>
          </cell>
        </row>
        <row r="1851">
          <cell r="A1851" t="str">
            <v>0581</v>
          </cell>
          <cell r="B1851" t="str">
            <v>주채무계열</v>
          </cell>
          <cell r="C1851" t="str">
            <v>삼성</v>
          </cell>
          <cell r="D1851" t="str">
            <v>0017</v>
          </cell>
          <cell r="F1851">
            <v>34</v>
          </cell>
          <cell r="G1851">
            <v>190</v>
          </cell>
          <cell r="I1851">
            <v>249</v>
          </cell>
        </row>
        <row r="1852">
          <cell r="A1852" t="str">
            <v>0581</v>
          </cell>
          <cell r="B1852" t="str">
            <v>주채무계열</v>
          </cell>
          <cell r="C1852" t="str">
            <v>삼성</v>
          </cell>
          <cell r="D1852" t="str">
            <v>0017</v>
          </cell>
          <cell r="F1852">
            <v>34</v>
          </cell>
          <cell r="G1852">
            <v>600</v>
          </cell>
          <cell r="I1852">
            <v>249</v>
          </cell>
        </row>
        <row r="1853">
          <cell r="A1853" t="str">
            <v>0581</v>
          </cell>
          <cell r="B1853" t="str">
            <v>주채무계열</v>
          </cell>
          <cell r="C1853" t="str">
            <v>삼성</v>
          </cell>
          <cell r="D1853" t="str">
            <v>0018</v>
          </cell>
          <cell r="F1853">
            <v>31</v>
          </cell>
          <cell r="G1853">
            <v>105</v>
          </cell>
          <cell r="I1853">
            <v>113987</v>
          </cell>
        </row>
        <row r="1854">
          <cell r="A1854" t="str">
            <v>0581</v>
          </cell>
          <cell r="B1854" t="str">
            <v>주채무계열</v>
          </cell>
          <cell r="C1854" t="str">
            <v>삼성</v>
          </cell>
          <cell r="D1854" t="str">
            <v>0018</v>
          </cell>
          <cell r="F1854">
            <v>31</v>
          </cell>
          <cell r="G1854">
            <v>130</v>
          </cell>
          <cell r="I1854">
            <v>113987</v>
          </cell>
        </row>
        <row r="1855">
          <cell r="A1855" t="str">
            <v>0581</v>
          </cell>
          <cell r="B1855" t="str">
            <v>주채무계열</v>
          </cell>
          <cell r="C1855" t="str">
            <v>삼성</v>
          </cell>
          <cell r="D1855" t="str">
            <v>0018</v>
          </cell>
          <cell r="F1855">
            <v>31</v>
          </cell>
          <cell r="G1855">
            <v>131</v>
          </cell>
          <cell r="I1855">
            <v>51895</v>
          </cell>
        </row>
        <row r="1856">
          <cell r="A1856" t="str">
            <v>0581</v>
          </cell>
          <cell r="B1856" t="str">
            <v>주채무계열</v>
          </cell>
          <cell r="C1856" t="str">
            <v>삼성</v>
          </cell>
          <cell r="D1856" t="str">
            <v>0018</v>
          </cell>
          <cell r="F1856">
            <v>31</v>
          </cell>
          <cell r="G1856">
            <v>141</v>
          </cell>
          <cell r="I1856">
            <v>357</v>
          </cell>
        </row>
        <row r="1857">
          <cell r="A1857" t="str">
            <v>0581</v>
          </cell>
          <cell r="B1857" t="str">
            <v>주채무계열</v>
          </cell>
          <cell r="C1857" t="str">
            <v>삼성</v>
          </cell>
          <cell r="D1857" t="str">
            <v>0018</v>
          </cell>
          <cell r="F1857">
            <v>31</v>
          </cell>
          <cell r="G1857">
            <v>143</v>
          </cell>
          <cell r="I1857">
            <v>55419</v>
          </cell>
        </row>
        <row r="1858">
          <cell r="A1858" t="str">
            <v>0581</v>
          </cell>
          <cell r="B1858" t="str">
            <v>주채무계열</v>
          </cell>
          <cell r="C1858" t="str">
            <v>삼성</v>
          </cell>
          <cell r="D1858" t="str">
            <v>0018</v>
          </cell>
          <cell r="F1858">
            <v>31</v>
          </cell>
          <cell r="G1858">
            <v>146</v>
          </cell>
          <cell r="I1858">
            <v>24234</v>
          </cell>
        </row>
        <row r="1859">
          <cell r="A1859" t="str">
            <v>0581</v>
          </cell>
          <cell r="B1859" t="str">
            <v>주채무계열</v>
          </cell>
          <cell r="C1859" t="str">
            <v>삼성</v>
          </cell>
          <cell r="D1859" t="str">
            <v>0018</v>
          </cell>
          <cell r="F1859">
            <v>31</v>
          </cell>
          <cell r="G1859">
            <v>190</v>
          </cell>
          <cell r="I1859">
            <v>245892</v>
          </cell>
        </row>
        <row r="1860">
          <cell r="A1860" t="str">
            <v>0581</v>
          </cell>
          <cell r="B1860" t="str">
            <v>주채무계열</v>
          </cell>
          <cell r="C1860" t="str">
            <v>삼성</v>
          </cell>
          <cell r="D1860" t="str">
            <v>0018</v>
          </cell>
          <cell r="F1860">
            <v>31</v>
          </cell>
          <cell r="G1860">
            <v>231</v>
          </cell>
          <cell r="I1860">
            <v>133855</v>
          </cell>
        </row>
        <row r="1861">
          <cell r="A1861" t="str">
            <v>0581</v>
          </cell>
          <cell r="B1861" t="str">
            <v>주채무계열</v>
          </cell>
          <cell r="C1861" t="str">
            <v>삼성</v>
          </cell>
          <cell r="D1861" t="str">
            <v>0018</v>
          </cell>
          <cell r="F1861">
            <v>31</v>
          </cell>
          <cell r="G1861">
            <v>290</v>
          </cell>
          <cell r="I1861">
            <v>133855</v>
          </cell>
        </row>
        <row r="1862">
          <cell r="A1862" t="str">
            <v>0581</v>
          </cell>
          <cell r="B1862" t="str">
            <v>주채무계열</v>
          </cell>
          <cell r="C1862" t="str">
            <v>삼성</v>
          </cell>
          <cell r="D1862" t="str">
            <v>0018</v>
          </cell>
          <cell r="F1862">
            <v>31</v>
          </cell>
          <cell r="G1862">
            <v>349</v>
          </cell>
          <cell r="I1862">
            <v>476088</v>
          </cell>
        </row>
        <row r="1863">
          <cell r="A1863" t="str">
            <v>0581</v>
          </cell>
          <cell r="B1863" t="str">
            <v>주채무계열</v>
          </cell>
          <cell r="C1863" t="str">
            <v>삼성</v>
          </cell>
          <cell r="D1863" t="str">
            <v>0018</v>
          </cell>
          <cell r="F1863">
            <v>31</v>
          </cell>
          <cell r="G1863">
            <v>350</v>
          </cell>
          <cell r="I1863">
            <v>476088</v>
          </cell>
        </row>
        <row r="1864">
          <cell r="A1864" t="str">
            <v>0581</v>
          </cell>
          <cell r="B1864" t="str">
            <v>주채무계열</v>
          </cell>
          <cell r="C1864" t="str">
            <v>삼성</v>
          </cell>
          <cell r="D1864" t="str">
            <v>0018</v>
          </cell>
          <cell r="F1864">
            <v>31</v>
          </cell>
          <cell r="G1864">
            <v>351</v>
          </cell>
          <cell r="I1864">
            <v>20</v>
          </cell>
        </row>
        <row r="1865">
          <cell r="A1865" t="str">
            <v>0581</v>
          </cell>
          <cell r="B1865" t="str">
            <v>주채무계열</v>
          </cell>
          <cell r="C1865" t="str">
            <v>삼성</v>
          </cell>
          <cell r="D1865" t="str">
            <v>0018</v>
          </cell>
          <cell r="F1865">
            <v>31</v>
          </cell>
          <cell r="G1865">
            <v>370</v>
          </cell>
          <cell r="I1865">
            <v>20</v>
          </cell>
        </row>
        <row r="1866">
          <cell r="A1866" t="str">
            <v>0581</v>
          </cell>
          <cell r="B1866" t="str">
            <v>주채무계열</v>
          </cell>
          <cell r="C1866" t="str">
            <v>삼성</v>
          </cell>
          <cell r="D1866" t="str">
            <v>0018</v>
          </cell>
          <cell r="F1866">
            <v>31</v>
          </cell>
          <cell r="G1866">
            <v>390</v>
          </cell>
          <cell r="I1866">
            <v>476108</v>
          </cell>
        </row>
        <row r="1867">
          <cell r="A1867" t="str">
            <v>0581</v>
          </cell>
          <cell r="B1867" t="str">
            <v>주채무계열</v>
          </cell>
          <cell r="C1867" t="str">
            <v>삼성</v>
          </cell>
          <cell r="D1867" t="str">
            <v>0018</v>
          </cell>
          <cell r="F1867">
            <v>31</v>
          </cell>
          <cell r="G1867">
            <v>610</v>
          </cell>
          <cell r="I1867">
            <v>245892</v>
          </cell>
        </row>
        <row r="1868">
          <cell r="A1868" t="str">
            <v>0581</v>
          </cell>
          <cell r="B1868" t="str">
            <v>주채무계열</v>
          </cell>
          <cell r="C1868" t="str">
            <v>삼성</v>
          </cell>
          <cell r="D1868" t="str">
            <v>0018</v>
          </cell>
          <cell r="F1868">
            <v>31</v>
          </cell>
          <cell r="G1868">
            <v>620</v>
          </cell>
          <cell r="I1868">
            <v>133855</v>
          </cell>
        </row>
        <row r="1869">
          <cell r="A1869" t="str">
            <v>0581</v>
          </cell>
          <cell r="B1869" t="str">
            <v>주채무계열</v>
          </cell>
          <cell r="C1869" t="str">
            <v>삼성</v>
          </cell>
          <cell r="D1869" t="str">
            <v>0018</v>
          </cell>
          <cell r="F1869">
            <v>31</v>
          </cell>
          <cell r="G1869">
            <v>640</v>
          </cell>
          <cell r="I1869">
            <v>476108</v>
          </cell>
        </row>
        <row r="1870">
          <cell r="A1870" t="str">
            <v>0581</v>
          </cell>
          <cell r="B1870" t="str">
            <v>주채무계열</v>
          </cell>
          <cell r="C1870" t="str">
            <v>삼성</v>
          </cell>
          <cell r="D1870" t="str">
            <v>0018</v>
          </cell>
          <cell r="F1870">
            <v>31</v>
          </cell>
          <cell r="G1870">
            <v>690</v>
          </cell>
          <cell r="I1870">
            <v>855855</v>
          </cell>
        </row>
        <row r="1871">
          <cell r="A1871" t="str">
            <v>0581</v>
          </cell>
          <cell r="B1871" t="str">
            <v>주채무계열</v>
          </cell>
          <cell r="C1871" t="str">
            <v>삼성</v>
          </cell>
          <cell r="D1871" t="str">
            <v>0018</v>
          </cell>
          <cell r="F1871">
            <v>31</v>
          </cell>
          <cell r="G1871">
            <v>995</v>
          </cell>
          <cell r="I1871">
            <v>11000</v>
          </cell>
        </row>
        <row r="1872">
          <cell r="A1872" t="str">
            <v>0581</v>
          </cell>
          <cell r="B1872" t="str">
            <v>주채무계열</v>
          </cell>
          <cell r="C1872" t="str">
            <v>삼성</v>
          </cell>
          <cell r="D1872" t="str">
            <v>0018</v>
          </cell>
          <cell r="F1872">
            <v>32</v>
          </cell>
          <cell r="G1872">
            <v>111</v>
          </cell>
          <cell r="I1872">
            <v>50000</v>
          </cell>
        </row>
        <row r="1873">
          <cell r="A1873" t="str">
            <v>0581</v>
          </cell>
          <cell r="B1873" t="str">
            <v>주채무계열</v>
          </cell>
          <cell r="C1873" t="str">
            <v>삼성</v>
          </cell>
          <cell r="D1873" t="str">
            <v>0018</v>
          </cell>
          <cell r="F1873">
            <v>32</v>
          </cell>
          <cell r="G1873">
            <v>112</v>
          </cell>
          <cell r="I1873">
            <v>418500</v>
          </cell>
        </row>
        <row r="1874">
          <cell r="A1874" t="str">
            <v>0581</v>
          </cell>
          <cell r="B1874" t="str">
            <v>주채무계열</v>
          </cell>
          <cell r="C1874" t="str">
            <v>삼성</v>
          </cell>
          <cell r="D1874" t="str">
            <v>0018</v>
          </cell>
          <cell r="F1874">
            <v>32</v>
          </cell>
          <cell r="G1874">
            <v>113</v>
          </cell>
          <cell r="I1874">
            <v>102000</v>
          </cell>
        </row>
        <row r="1875">
          <cell r="A1875" t="str">
            <v>0581</v>
          </cell>
          <cell r="B1875" t="str">
            <v>주채무계열</v>
          </cell>
          <cell r="C1875" t="str">
            <v>삼성</v>
          </cell>
          <cell r="D1875" t="str">
            <v>0018</v>
          </cell>
          <cell r="F1875">
            <v>32</v>
          </cell>
          <cell r="G1875">
            <v>600</v>
          </cell>
          <cell r="I1875">
            <v>570500</v>
          </cell>
        </row>
        <row r="1876">
          <cell r="A1876" t="str">
            <v>0581</v>
          </cell>
          <cell r="B1876" t="str">
            <v>주채무계열</v>
          </cell>
          <cell r="C1876" t="str">
            <v>삼성</v>
          </cell>
          <cell r="D1876" t="str">
            <v>0021</v>
          </cell>
          <cell r="F1876">
            <v>31</v>
          </cell>
          <cell r="G1876">
            <v>105</v>
          </cell>
          <cell r="I1876">
            <v>58792</v>
          </cell>
        </row>
        <row r="1877">
          <cell r="A1877" t="str">
            <v>0581</v>
          </cell>
          <cell r="B1877" t="str">
            <v>주채무계열</v>
          </cell>
          <cell r="C1877" t="str">
            <v>삼성</v>
          </cell>
          <cell r="D1877" t="str">
            <v>0021</v>
          </cell>
          <cell r="F1877">
            <v>31</v>
          </cell>
          <cell r="G1877">
            <v>107</v>
          </cell>
          <cell r="I1877">
            <v>53724</v>
          </cell>
        </row>
        <row r="1878">
          <cell r="A1878" t="str">
            <v>0581</v>
          </cell>
          <cell r="B1878" t="str">
            <v>주채무계열</v>
          </cell>
          <cell r="C1878" t="str">
            <v>삼성</v>
          </cell>
          <cell r="D1878" t="str">
            <v>0021</v>
          </cell>
          <cell r="F1878">
            <v>31</v>
          </cell>
          <cell r="G1878">
            <v>109</v>
          </cell>
          <cell r="I1878">
            <v>2000</v>
          </cell>
        </row>
        <row r="1879">
          <cell r="A1879" t="str">
            <v>0581</v>
          </cell>
          <cell r="B1879" t="str">
            <v>주채무계열</v>
          </cell>
          <cell r="C1879" t="str">
            <v>삼성</v>
          </cell>
          <cell r="D1879" t="str">
            <v>0021</v>
          </cell>
          <cell r="F1879">
            <v>31</v>
          </cell>
          <cell r="G1879">
            <v>115</v>
          </cell>
          <cell r="I1879">
            <v>3422</v>
          </cell>
        </row>
        <row r="1880">
          <cell r="A1880" t="str">
            <v>0581</v>
          </cell>
          <cell r="B1880" t="str">
            <v>주채무계열</v>
          </cell>
          <cell r="C1880" t="str">
            <v>삼성</v>
          </cell>
          <cell r="D1880" t="str">
            <v>0021</v>
          </cell>
          <cell r="F1880">
            <v>31</v>
          </cell>
          <cell r="G1880">
            <v>130</v>
          </cell>
          <cell r="I1880">
            <v>117938</v>
          </cell>
        </row>
        <row r="1881">
          <cell r="A1881" t="str">
            <v>0581</v>
          </cell>
          <cell r="B1881" t="str">
            <v>주채무계열</v>
          </cell>
          <cell r="C1881" t="str">
            <v>삼성</v>
          </cell>
          <cell r="D1881" t="str">
            <v>0021</v>
          </cell>
          <cell r="F1881">
            <v>31</v>
          </cell>
          <cell r="G1881">
            <v>131</v>
          </cell>
          <cell r="I1881">
            <v>118910</v>
          </cell>
        </row>
        <row r="1882">
          <cell r="A1882" t="str">
            <v>0581</v>
          </cell>
          <cell r="B1882" t="str">
            <v>주채무계열</v>
          </cell>
          <cell r="C1882" t="str">
            <v>삼성</v>
          </cell>
          <cell r="D1882" t="str">
            <v>0021</v>
          </cell>
          <cell r="F1882">
            <v>31</v>
          </cell>
          <cell r="G1882">
            <v>133</v>
          </cell>
          <cell r="I1882">
            <v>66173</v>
          </cell>
        </row>
        <row r="1883">
          <cell r="A1883" t="str">
            <v>0581</v>
          </cell>
          <cell r="B1883" t="str">
            <v>주채무계열</v>
          </cell>
          <cell r="C1883" t="str">
            <v>삼성</v>
          </cell>
          <cell r="D1883" t="str">
            <v>0021</v>
          </cell>
          <cell r="F1883">
            <v>31</v>
          </cell>
          <cell r="G1883">
            <v>141</v>
          </cell>
          <cell r="I1883">
            <v>1283</v>
          </cell>
        </row>
        <row r="1884">
          <cell r="A1884" t="str">
            <v>0581</v>
          </cell>
          <cell r="B1884" t="str">
            <v>주채무계열</v>
          </cell>
          <cell r="C1884" t="str">
            <v>삼성</v>
          </cell>
          <cell r="D1884" t="str">
            <v>0021</v>
          </cell>
          <cell r="F1884">
            <v>31</v>
          </cell>
          <cell r="G1884">
            <v>143</v>
          </cell>
          <cell r="I1884">
            <v>626129</v>
          </cell>
        </row>
        <row r="1885">
          <cell r="A1885" t="str">
            <v>0581</v>
          </cell>
          <cell r="B1885" t="str">
            <v>주채무계열</v>
          </cell>
          <cell r="C1885" t="str">
            <v>삼성</v>
          </cell>
          <cell r="D1885" t="str">
            <v>0021</v>
          </cell>
          <cell r="F1885">
            <v>31</v>
          </cell>
          <cell r="G1885">
            <v>153</v>
          </cell>
          <cell r="I1885">
            <v>110000</v>
          </cell>
        </row>
        <row r="1886">
          <cell r="A1886" t="str">
            <v>0581</v>
          </cell>
          <cell r="B1886" t="str">
            <v>주채무계열</v>
          </cell>
          <cell r="C1886" t="str">
            <v>삼성</v>
          </cell>
          <cell r="D1886" t="str">
            <v>0021</v>
          </cell>
          <cell r="F1886">
            <v>31</v>
          </cell>
          <cell r="G1886">
            <v>189</v>
          </cell>
          <cell r="I1886">
            <v>476</v>
          </cell>
        </row>
        <row r="1887">
          <cell r="A1887" t="str">
            <v>0581</v>
          </cell>
          <cell r="B1887" t="str">
            <v>주채무계열</v>
          </cell>
          <cell r="C1887" t="str">
            <v>삼성</v>
          </cell>
          <cell r="D1887" t="str">
            <v>0021</v>
          </cell>
          <cell r="F1887">
            <v>31</v>
          </cell>
          <cell r="G1887">
            <v>190</v>
          </cell>
          <cell r="I1887">
            <v>1040909</v>
          </cell>
        </row>
        <row r="1888">
          <cell r="A1888" t="str">
            <v>0581</v>
          </cell>
          <cell r="B1888" t="str">
            <v>주채무계열</v>
          </cell>
          <cell r="C1888" t="str">
            <v>삼성</v>
          </cell>
          <cell r="D1888" t="str">
            <v>0021</v>
          </cell>
          <cell r="F1888">
            <v>31</v>
          </cell>
          <cell r="G1888">
            <v>231</v>
          </cell>
          <cell r="I1888">
            <v>169419</v>
          </cell>
        </row>
        <row r="1889">
          <cell r="A1889" t="str">
            <v>0581</v>
          </cell>
          <cell r="B1889" t="str">
            <v>주채무계열</v>
          </cell>
          <cell r="C1889" t="str">
            <v>삼성</v>
          </cell>
          <cell r="D1889" t="str">
            <v>0021</v>
          </cell>
          <cell r="F1889">
            <v>31</v>
          </cell>
          <cell r="G1889">
            <v>290</v>
          </cell>
          <cell r="I1889">
            <v>169419</v>
          </cell>
        </row>
        <row r="1890">
          <cell r="A1890" t="str">
            <v>0581</v>
          </cell>
          <cell r="B1890" t="str">
            <v>주채무계열</v>
          </cell>
          <cell r="C1890" t="str">
            <v>삼성</v>
          </cell>
          <cell r="D1890" t="str">
            <v>0021</v>
          </cell>
          <cell r="F1890">
            <v>31</v>
          </cell>
          <cell r="G1890">
            <v>329</v>
          </cell>
          <cell r="I1890">
            <v>50000</v>
          </cell>
        </row>
        <row r="1891">
          <cell r="A1891" t="str">
            <v>0581</v>
          </cell>
          <cell r="B1891" t="str">
            <v>주채무계열</v>
          </cell>
          <cell r="C1891" t="str">
            <v>삼성</v>
          </cell>
          <cell r="D1891" t="str">
            <v>0021</v>
          </cell>
          <cell r="F1891">
            <v>31</v>
          </cell>
          <cell r="G1891">
            <v>330</v>
          </cell>
          <cell r="I1891">
            <v>50000</v>
          </cell>
        </row>
        <row r="1892">
          <cell r="A1892" t="str">
            <v>0581</v>
          </cell>
          <cell r="B1892" t="str">
            <v>주채무계열</v>
          </cell>
          <cell r="C1892" t="str">
            <v>삼성</v>
          </cell>
          <cell r="D1892" t="str">
            <v>0021</v>
          </cell>
          <cell r="F1892">
            <v>31</v>
          </cell>
          <cell r="G1892">
            <v>331</v>
          </cell>
          <cell r="I1892">
            <v>50672</v>
          </cell>
        </row>
        <row r="1893">
          <cell r="A1893" t="str">
            <v>0581</v>
          </cell>
          <cell r="B1893" t="str">
            <v>주채무계열</v>
          </cell>
          <cell r="C1893" t="str">
            <v>삼성</v>
          </cell>
          <cell r="D1893" t="str">
            <v>0021</v>
          </cell>
          <cell r="F1893">
            <v>31</v>
          </cell>
          <cell r="G1893">
            <v>333</v>
          </cell>
          <cell r="I1893">
            <v>2409</v>
          </cell>
        </row>
        <row r="1894">
          <cell r="A1894" t="str">
            <v>0581</v>
          </cell>
          <cell r="B1894" t="str">
            <v>주채무계열</v>
          </cell>
          <cell r="C1894" t="str">
            <v>삼성</v>
          </cell>
          <cell r="D1894" t="str">
            <v>0021</v>
          </cell>
          <cell r="F1894">
            <v>31</v>
          </cell>
          <cell r="G1894">
            <v>348</v>
          </cell>
          <cell r="I1894">
            <v>3599</v>
          </cell>
        </row>
        <row r="1895">
          <cell r="A1895" t="str">
            <v>0581</v>
          </cell>
          <cell r="B1895" t="str">
            <v>주채무계열</v>
          </cell>
          <cell r="C1895" t="str">
            <v>삼성</v>
          </cell>
          <cell r="D1895" t="str">
            <v>0021</v>
          </cell>
          <cell r="F1895">
            <v>31</v>
          </cell>
          <cell r="G1895">
            <v>349</v>
          </cell>
          <cell r="I1895">
            <v>1293414</v>
          </cell>
        </row>
        <row r="1896">
          <cell r="A1896" t="str">
            <v>0581</v>
          </cell>
          <cell r="B1896" t="str">
            <v>주채무계열</v>
          </cell>
          <cell r="C1896" t="str">
            <v>삼성</v>
          </cell>
          <cell r="D1896" t="str">
            <v>0021</v>
          </cell>
          <cell r="F1896">
            <v>31</v>
          </cell>
          <cell r="G1896">
            <v>350</v>
          </cell>
          <cell r="I1896">
            <v>1346495</v>
          </cell>
        </row>
        <row r="1897">
          <cell r="A1897" t="str">
            <v>0581</v>
          </cell>
          <cell r="B1897" t="str">
            <v>주채무계열</v>
          </cell>
          <cell r="C1897" t="str">
            <v>삼성</v>
          </cell>
          <cell r="D1897" t="str">
            <v>0021</v>
          </cell>
          <cell r="F1897">
            <v>31</v>
          </cell>
          <cell r="G1897">
            <v>351</v>
          </cell>
          <cell r="I1897">
            <v>269205</v>
          </cell>
        </row>
        <row r="1898">
          <cell r="A1898" t="str">
            <v>0581</v>
          </cell>
          <cell r="B1898" t="str">
            <v>주채무계열</v>
          </cell>
          <cell r="C1898" t="str">
            <v>삼성</v>
          </cell>
          <cell r="D1898" t="str">
            <v>0021</v>
          </cell>
          <cell r="F1898">
            <v>31</v>
          </cell>
          <cell r="G1898">
            <v>370</v>
          </cell>
          <cell r="I1898">
            <v>269205</v>
          </cell>
        </row>
        <row r="1899">
          <cell r="A1899" t="str">
            <v>0581</v>
          </cell>
          <cell r="B1899" t="str">
            <v>주채무계열</v>
          </cell>
          <cell r="C1899" t="str">
            <v>삼성</v>
          </cell>
          <cell r="D1899" t="str">
            <v>0021</v>
          </cell>
          <cell r="F1899">
            <v>31</v>
          </cell>
          <cell r="G1899">
            <v>390</v>
          </cell>
          <cell r="I1899">
            <v>1665700</v>
          </cell>
        </row>
        <row r="1900">
          <cell r="A1900" t="str">
            <v>0581</v>
          </cell>
          <cell r="B1900" t="str">
            <v>주채무계열</v>
          </cell>
          <cell r="C1900" t="str">
            <v>삼성</v>
          </cell>
          <cell r="D1900" t="str">
            <v>0021</v>
          </cell>
          <cell r="F1900">
            <v>31</v>
          </cell>
          <cell r="G1900">
            <v>501</v>
          </cell>
          <cell r="I1900">
            <v>650000</v>
          </cell>
        </row>
        <row r="1901">
          <cell r="A1901" t="str">
            <v>0581</v>
          </cell>
          <cell r="B1901" t="str">
            <v>주채무계열</v>
          </cell>
          <cell r="C1901" t="str">
            <v>삼성</v>
          </cell>
          <cell r="D1901" t="str">
            <v>0021</v>
          </cell>
          <cell r="F1901">
            <v>31</v>
          </cell>
          <cell r="G1901">
            <v>530</v>
          </cell>
          <cell r="I1901">
            <v>650000</v>
          </cell>
        </row>
        <row r="1902">
          <cell r="A1902" t="str">
            <v>0581</v>
          </cell>
          <cell r="B1902" t="str">
            <v>주채무계열</v>
          </cell>
          <cell r="C1902" t="str">
            <v>삼성</v>
          </cell>
          <cell r="D1902" t="str">
            <v>0021</v>
          </cell>
          <cell r="F1902">
            <v>31</v>
          </cell>
          <cell r="G1902">
            <v>590</v>
          </cell>
          <cell r="I1902">
            <v>650000</v>
          </cell>
        </row>
        <row r="1903">
          <cell r="A1903" t="str">
            <v>0581</v>
          </cell>
          <cell r="B1903" t="str">
            <v>주채무계열</v>
          </cell>
          <cell r="C1903" t="str">
            <v>삼성</v>
          </cell>
          <cell r="D1903" t="str">
            <v>0021</v>
          </cell>
          <cell r="F1903">
            <v>31</v>
          </cell>
          <cell r="G1903">
            <v>610</v>
          </cell>
          <cell r="I1903">
            <v>1690909</v>
          </cell>
        </row>
        <row r="1904">
          <cell r="A1904" t="str">
            <v>0581</v>
          </cell>
          <cell r="B1904" t="str">
            <v>주채무계열</v>
          </cell>
          <cell r="C1904" t="str">
            <v>삼성</v>
          </cell>
          <cell r="D1904" t="str">
            <v>0021</v>
          </cell>
          <cell r="F1904">
            <v>31</v>
          </cell>
          <cell r="G1904">
            <v>620</v>
          </cell>
          <cell r="I1904">
            <v>169419</v>
          </cell>
        </row>
        <row r="1905">
          <cell r="A1905" t="str">
            <v>0581</v>
          </cell>
          <cell r="B1905" t="str">
            <v>주채무계열</v>
          </cell>
          <cell r="C1905" t="str">
            <v>삼성</v>
          </cell>
          <cell r="D1905" t="str">
            <v>0021</v>
          </cell>
          <cell r="F1905">
            <v>31</v>
          </cell>
          <cell r="G1905">
            <v>640</v>
          </cell>
          <cell r="I1905">
            <v>1665700</v>
          </cell>
        </row>
        <row r="1906">
          <cell r="A1906" t="str">
            <v>0581</v>
          </cell>
          <cell r="B1906" t="str">
            <v>주채무계열</v>
          </cell>
          <cell r="C1906" t="str">
            <v>삼성</v>
          </cell>
          <cell r="D1906" t="str">
            <v>0021</v>
          </cell>
          <cell r="F1906">
            <v>31</v>
          </cell>
          <cell r="G1906">
            <v>690</v>
          </cell>
          <cell r="I1906">
            <v>3526028</v>
          </cell>
        </row>
        <row r="1907">
          <cell r="A1907" t="str">
            <v>0581</v>
          </cell>
          <cell r="B1907" t="str">
            <v>주채무계열</v>
          </cell>
          <cell r="C1907" t="str">
            <v>삼성</v>
          </cell>
          <cell r="D1907" t="str">
            <v>0021</v>
          </cell>
          <cell r="F1907">
            <v>31</v>
          </cell>
          <cell r="G1907">
            <v>995</v>
          </cell>
          <cell r="I1907">
            <v>162575</v>
          </cell>
        </row>
        <row r="1908">
          <cell r="A1908" t="str">
            <v>0581</v>
          </cell>
          <cell r="B1908" t="str">
            <v>주채무계열</v>
          </cell>
          <cell r="C1908" t="str">
            <v>삼성</v>
          </cell>
          <cell r="D1908" t="str">
            <v>0021</v>
          </cell>
          <cell r="F1908">
            <v>32</v>
          </cell>
          <cell r="G1908">
            <v>111</v>
          </cell>
          <cell r="I1908">
            <v>1000</v>
          </cell>
        </row>
        <row r="1909">
          <cell r="A1909" t="str">
            <v>0581</v>
          </cell>
          <cell r="B1909" t="str">
            <v>주채무계열</v>
          </cell>
          <cell r="C1909" t="str">
            <v>삼성</v>
          </cell>
          <cell r="D1909" t="str">
            <v>0021</v>
          </cell>
          <cell r="F1909">
            <v>32</v>
          </cell>
          <cell r="G1909">
            <v>112</v>
          </cell>
          <cell r="I1909">
            <v>459500</v>
          </cell>
        </row>
        <row r="1910">
          <cell r="A1910" t="str">
            <v>0581</v>
          </cell>
          <cell r="B1910" t="str">
            <v>주채무계열</v>
          </cell>
          <cell r="C1910" t="str">
            <v>삼성</v>
          </cell>
          <cell r="D1910" t="str">
            <v>0021</v>
          </cell>
          <cell r="F1910">
            <v>32</v>
          </cell>
          <cell r="G1910">
            <v>113</v>
          </cell>
          <cell r="I1910">
            <v>12680230</v>
          </cell>
        </row>
        <row r="1911">
          <cell r="A1911" t="str">
            <v>0581</v>
          </cell>
          <cell r="B1911" t="str">
            <v>주채무계열</v>
          </cell>
          <cell r="C1911" t="str">
            <v>삼성</v>
          </cell>
          <cell r="D1911" t="str">
            <v>0021</v>
          </cell>
          <cell r="F1911">
            <v>32</v>
          </cell>
          <cell r="G1911">
            <v>115</v>
          </cell>
          <cell r="I1911">
            <v>2000</v>
          </cell>
        </row>
        <row r="1912">
          <cell r="A1912" t="str">
            <v>0581</v>
          </cell>
          <cell r="B1912" t="str">
            <v>주채무계열</v>
          </cell>
          <cell r="C1912" t="str">
            <v>삼성</v>
          </cell>
          <cell r="D1912" t="str">
            <v>0021</v>
          </cell>
          <cell r="F1912">
            <v>32</v>
          </cell>
          <cell r="G1912">
            <v>117</v>
          </cell>
          <cell r="I1912">
            <v>3422</v>
          </cell>
        </row>
        <row r="1913">
          <cell r="A1913" t="str">
            <v>0581</v>
          </cell>
          <cell r="B1913" t="str">
            <v>주채무계열</v>
          </cell>
          <cell r="C1913" t="str">
            <v>삼성</v>
          </cell>
          <cell r="D1913" t="str">
            <v>0021</v>
          </cell>
          <cell r="F1913">
            <v>32</v>
          </cell>
          <cell r="G1913">
            <v>600</v>
          </cell>
          <cell r="I1913">
            <v>13146152</v>
          </cell>
        </row>
        <row r="1914">
          <cell r="A1914" t="str">
            <v>0581</v>
          </cell>
          <cell r="B1914" t="str">
            <v>주채무계열</v>
          </cell>
          <cell r="C1914" t="str">
            <v>삼성</v>
          </cell>
          <cell r="D1914" t="str">
            <v>0021</v>
          </cell>
          <cell r="F1914">
            <v>33</v>
          </cell>
          <cell r="G1914">
            <v>111</v>
          </cell>
          <cell r="I1914">
            <v>6000</v>
          </cell>
        </row>
        <row r="1915">
          <cell r="A1915" t="str">
            <v>0581</v>
          </cell>
          <cell r="B1915" t="str">
            <v>주채무계열</v>
          </cell>
          <cell r="C1915" t="str">
            <v>삼성</v>
          </cell>
          <cell r="D1915" t="str">
            <v>0021</v>
          </cell>
          <cell r="F1915">
            <v>33</v>
          </cell>
          <cell r="G1915">
            <v>600</v>
          </cell>
          <cell r="I1915">
            <v>6000</v>
          </cell>
        </row>
        <row r="1916">
          <cell r="A1916" t="str">
            <v>0581</v>
          </cell>
          <cell r="B1916" t="str">
            <v>주채무계열</v>
          </cell>
          <cell r="C1916" t="str">
            <v>삼성</v>
          </cell>
          <cell r="D1916" t="str">
            <v>0021</v>
          </cell>
          <cell r="F1916">
            <v>34</v>
          </cell>
          <cell r="G1916">
            <v>111</v>
          </cell>
          <cell r="I1916">
            <v>2475</v>
          </cell>
        </row>
        <row r="1917">
          <cell r="A1917" t="str">
            <v>0581</v>
          </cell>
          <cell r="B1917" t="str">
            <v>주채무계열</v>
          </cell>
          <cell r="C1917" t="str">
            <v>삼성</v>
          </cell>
          <cell r="D1917" t="str">
            <v>0021</v>
          </cell>
          <cell r="F1917">
            <v>34</v>
          </cell>
          <cell r="G1917">
            <v>190</v>
          </cell>
          <cell r="I1917">
            <v>2475</v>
          </cell>
        </row>
        <row r="1918">
          <cell r="A1918" t="str">
            <v>0581</v>
          </cell>
          <cell r="B1918" t="str">
            <v>주채무계열</v>
          </cell>
          <cell r="C1918" t="str">
            <v>삼성</v>
          </cell>
          <cell r="D1918" t="str">
            <v>0021</v>
          </cell>
          <cell r="F1918">
            <v>34</v>
          </cell>
          <cell r="G1918">
            <v>600</v>
          </cell>
          <cell r="I1918">
            <v>2475</v>
          </cell>
        </row>
        <row r="1919">
          <cell r="A1919" t="str">
            <v>0581</v>
          </cell>
          <cell r="B1919" t="str">
            <v>주채무계열</v>
          </cell>
          <cell r="C1919" t="str">
            <v>삼성</v>
          </cell>
          <cell r="D1919" t="str">
            <v>0022</v>
          </cell>
          <cell r="F1919">
            <v>31</v>
          </cell>
          <cell r="G1919">
            <v>107</v>
          </cell>
          <cell r="I1919">
            <v>5000</v>
          </cell>
        </row>
        <row r="1920">
          <cell r="A1920" t="str">
            <v>0581</v>
          </cell>
          <cell r="B1920" t="str">
            <v>주채무계열</v>
          </cell>
          <cell r="C1920" t="str">
            <v>삼성</v>
          </cell>
          <cell r="D1920" t="str">
            <v>0022</v>
          </cell>
          <cell r="F1920">
            <v>31</v>
          </cell>
          <cell r="G1920">
            <v>130</v>
          </cell>
          <cell r="I1920">
            <v>5000</v>
          </cell>
        </row>
        <row r="1921">
          <cell r="A1921" t="str">
            <v>0581</v>
          </cell>
          <cell r="B1921" t="str">
            <v>주채무계열</v>
          </cell>
          <cell r="C1921" t="str">
            <v>삼성</v>
          </cell>
          <cell r="D1921" t="str">
            <v>0022</v>
          </cell>
          <cell r="F1921">
            <v>31</v>
          </cell>
          <cell r="G1921">
            <v>133</v>
          </cell>
          <cell r="I1921">
            <v>4107</v>
          </cell>
        </row>
        <row r="1922">
          <cell r="A1922" t="str">
            <v>0581</v>
          </cell>
          <cell r="B1922" t="str">
            <v>주채무계열</v>
          </cell>
          <cell r="C1922" t="str">
            <v>삼성</v>
          </cell>
          <cell r="D1922" t="str">
            <v>0022</v>
          </cell>
          <cell r="F1922">
            <v>31</v>
          </cell>
          <cell r="G1922">
            <v>143</v>
          </cell>
          <cell r="I1922">
            <v>290914</v>
          </cell>
        </row>
        <row r="1923">
          <cell r="A1923" t="str">
            <v>0581</v>
          </cell>
          <cell r="B1923" t="str">
            <v>주채무계열</v>
          </cell>
          <cell r="C1923" t="str">
            <v>삼성</v>
          </cell>
          <cell r="D1923" t="str">
            <v>0022</v>
          </cell>
          <cell r="F1923">
            <v>31</v>
          </cell>
          <cell r="G1923">
            <v>146</v>
          </cell>
          <cell r="I1923">
            <v>18758</v>
          </cell>
        </row>
        <row r="1924">
          <cell r="A1924" t="str">
            <v>0581</v>
          </cell>
          <cell r="B1924" t="str">
            <v>주채무계열</v>
          </cell>
          <cell r="C1924" t="str">
            <v>삼성</v>
          </cell>
          <cell r="D1924" t="str">
            <v>0022</v>
          </cell>
          <cell r="F1924">
            <v>31</v>
          </cell>
          <cell r="G1924">
            <v>190</v>
          </cell>
          <cell r="I1924">
            <v>318779</v>
          </cell>
        </row>
        <row r="1925">
          <cell r="A1925" t="str">
            <v>0581</v>
          </cell>
          <cell r="B1925" t="str">
            <v>주채무계열</v>
          </cell>
          <cell r="C1925" t="str">
            <v>삼성</v>
          </cell>
          <cell r="D1925" t="str">
            <v>0022</v>
          </cell>
          <cell r="F1925">
            <v>31</v>
          </cell>
          <cell r="G1925">
            <v>289</v>
          </cell>
          <cell r="I1925">
            <v>14867</v>
          </cell>
        </row>
        <row r="1926">
          <cell r="A1926" t="str">
            <v>0581</v>
          </cell>
          <cell r="B1926" t="str">
            <v>주채무계열</v>
          </cell>
          <cell r="C1926" t="str">
            <v>삼성</v>
          </cell>
          <cell r="D1926" t="str">
            <v>0022</v>
          </cell>
          <cell r="F1926">
            <v>31</v>
          </cell>
          <cell r="G1926">
            <v>290</v>
          </cell>
          <cell r="I1926">
            <v>14867</v>
          </cell>
        </row>
        <row r="1927">
          <cell r="A1927" t="str">
            <v>0581</v>
          </cell>
          <cell r="B1927" t="str">
            <v>주채무계열</v>
          </cell>
          <cell r="C1927" t="str">
            <v>삼성</v>
          </cell>
          <cell r="D1927" t="str">
            <v>0022</v>
          </cell>
          <cell r="F1927">
            <v>31</v>
          </cell>
          <cell r="G1927">
            <v>333</v>
          </cell>
          <cell r="I1927">
            <v>40</v>
          </cell>
        </row>
        <row r="1928">
          <cell r="A1928" t="str">
            <v>0581</v>
          </cell>
          <cell r="B1928" t="str">
            <v>주채무계열</v>
          </cell>
          <cell r="C1928" t="str">
            <v>삼성</v>
          </cell>
          <cell r="D1928" t="str">
            <v>0022</v>
          </cell>
          <cell r="F1928">
            <v>31</v>
          </cell>
          <cell r="G1928">
            <v>349</v>
          </cell>
          <cell r="I1928">
            <v>78920</v>
          </cell>
        </row>
        <row r="1929">
          <cell r="A1929" t="str">
            <v>0581</v>
          </cell>
          <cell r="B1929" t="str">
            <v>주채무계열</v>
          </cell>
          <cell r="C1929" t="str">
            <v>삼성</v>
          </cell>
          <cell r="D1929" t="str">
            <v>0022</v>
          </cell>
          <cell r="F1929">
            <v>31</v>
          </cell>
          <cell r="G1929">
            <v>350</v>
          </cell>
          <cell r="I1929">
            <v>78960</v>
          </cell>
        </row>
        <row r="1930">
          <cell r="A1930" t="str">
            <v>0581</v>
          </cell>
          <cell r="B1930" t="str">
            <v>주채무계열</v>
          </cell>
          <cell r="C1930" t="str">
            <v>삼성</v>
          </cell>
          <cell r="D1930" t="str">
            <v>0022</v>
          </cell>
          <cell r="F1930">
            <v>31</v>
          </cell>
          <cell r="G1930">
            <v>351</v>
          </cell>
          <cell r="I1930">
            <v>2245</v>
          </cell>
        </row>
        <row r="1931">
          <cell r="A1931" t="str">
            <v>0581</v>
          </cell>
          <cell r="B1931" t="str">
            <v>주채무계열</v>
          </cell>
          <cell r="C1931" t="str">
            <v>삼성</v>
          </cell>
          <cell r="D1931" t="str">
            <v>0022</v>
          </cell>
          <cell r="F1931">
            <v>31</v>
          </cell>
          <cell r="G1931">
            <v>370</v>
          </cell>
          <cell r="I1931">
            <v>2245</v>
          </cell>
        </row>
        <row r="1932">
          <cell r="A1932" t="str">
            <v>0581</v>
          </cell>
          <cell r="B1932" t="str">
            <v>주채무계열</v>
          </cell>
          <cell r="C1932" t="str">
            <v>삼성</v>
          </cell>
          <cell r="D1932" t="str">
            <v>0022</v>
          </cell>
          <cell r="F1932">
            <v>31</v>
          </cell>
          <cell r="G1932">
            <v>390</v>
          </cell>
          <cell r="I1932">
            <v>81205</v>
          </cell>
        </row>
        <row r="1933">
          <cell r="A1933" t="str">
            <v>0581</v>
          </cell>
          <cell r="B1933" t="str">
            <v>주채무계열</v>
          </cell>
          <cell r="C1933" t="str">
            <v>삼성</v>
          </cell>
          <cell r="D1933" t="str">
            <v>0022</v>
          </cell>
          <cell r="F1933">
            <v>31</v>
          </cell>
          <cell r="G1933">
            <v>610</v>
          </cell>
          <cell r="I1933">
            <v>318779</v>
          </cell>
        </row>
        <row r="1934">
          <cell r="A1934" t="str">
            <v>0581</v>
          </cell>
          <cell r="B1934" t="str">
            <v>주채무계열</v>
          </cell>
          <cell r="C1934" t="str">
            <v>삼성</v>
          </cell>
          <cell r="D1934" t="str">
            <v>0022</v>
          </cell>
          <cell r="F1934">
            <v>31</v>
          </cell>
          <cell r="G1934">
            <v>620</v>
          </cell>
          <cell r="I1934">
            <v>14867</v>
          </cell>
        </row>
        <row r="1935">
          <cell r="A1935" t="str">
            <v>0581</v>
          </cell>
          <cell r="B1935" t="str">
            <v>주채무계열</v>
          </cell>
          <cell r="C1935" t="str">
            <v>삼성</v>
          </cell>
          <cell r="D1935" t="str">
            <v>0022</v>
          </cell>
          <cell r="F1935">
            <v>31</v>
          </cell>
          <cell r="G1935">
            <v>640</v>
          </cell>
          <cell r="I1935">
            <v>81205</v>
          </cell>
        </row>
        <row r="1936">
          <cell r="A1936" t="str">
            <v>0581</v>
          </cell>
          <cell r="B1936" t="str">
            <v>주채무계열</v>
          </cell>
          <cell r="C1936" t="str">
            <v>삼성</v>
          </cell>
          <cell r="D1936" t="str">
            <v>0022</v>
          </cell>
          <cell r="F1936">
            <v>31</v>
          </cell>
          <cell r="G1936">
            <v>690</v>
          </cell>
          <cell r="I1936">
            <v>414851</v>
          </cell>
        </row>
        <row r="1937">
          <cell r="A1937" t="str">
            <v>0581</v>
          </cell>
          <cell r="B1937" t="str">
            <v>주채무계열</v>
          </cell>
          <cell r="C1937" t="str">
            <v>삼성</v>
          </cell>
          <cell r="D1937" t="str">
            <v>0022</v>
          </cell>
          <cell r="F1937">
            <v>32</v>
          </cell>
          <cell r="G1937">
            <v>111</v>
          </cell>
          <cell r="I1937">
            <v>29000</v>
          </cell>
        </row>
        <row r="1938">
          <cell r="A1938" t="str">
            <v>0581</v>
          </cell>
          <cell r="B1938" t="str">
            <v>주채무계열</v>
          </cell>
          <cell r="C1938" t="str">
            <v>삼성</v>
          </cell>
          <cell r="D1938" t="str">
            <v>0022</v>
          </cell>
          <cell r="F1938">
            <v>32</v>
          </cell>
          <cell r="G1938">
            <v>112</v>
          </cell>
          <cell r="I1938">
            <v>231030</v>
          </cell>
        </row>
        <row r="1939">
          <cell r="A1939" t="str">
            <v>0581</v>
          </cell>
          <cell r="B1939" t="str">
            <v>주채무계열</v>
          </cell>
          <cell r="C1939" t="str">
            <v>삼성</v>
          </cell>
          <cell r="D1939" t="str">
            <v>0022</v>
          </cell>
          <cell r="F1939">
            <v>32</v>
          </cell>
          <cell r="G1939">
            <v>113</v>
          </cell>
          <cell r="I1939">
            <v>85592</v>
          </cell>
        </row>
        <row r="1940">
          <cell r="A1940" t="str">
            <v>0581</v>
          </cell>
          <cell r="B1940" t="str">
            <v>주채무계열</v>
          </cell>
          <cell r="C1940" t="str">
            <v>삼성</v>
          </cell>
          <cell r="D1940" t="str">
            <v>0022</v>
          </cell>
          <cell r="F1940">
            <v>32</v>
          </cell>
          <cell r="G1940">
            <v>600</v>
          </cell>
          <cell r="I1940">
            <v>345622</v>
          </cell>
        </row>
        <row r="1941">
          <cell r="A1941" t="str">
            <v>0581</v>
          </cell>
          <cell r="B1941" t="str">
            <v>주채무계열</v>
          </cell>
          <cell r="C1941" t="str">
            <v>삼성</v>
          </cell>
          <cell r="D1941" t="str">
            <v>0022</v>
          </cell>
          <cell r="F1941">
            <v>33</v>
          </cell>
          <cell r="G1941">
            <v>151</v>
          </cell>
          <cell r="I1941">
            <v>502</v>
          </cell>
        </row>
        <row r="1942">
          <cell r="A1942" t="str">
            <v>0581</v>
          </cell>
          <cell r="B1942" t="str">
            <v>주채무계열</v>
          </cell>
          <cell r="C1942" t="str">
            <v>삼성</v>
          </cell>
          <cell r="D1942" t="str">
            <v>0022</v>
          </cell>
          <cell r="F1942">
            <v>33</v>
          </cell>
          <cell r="G1942">
            <v>600</v>
          </cell>
          <cell r="I1942">
            <v>502</v>
          </cell>
        </row>
        <row r="1943">
          <cell r="A1943" t="str">
            <v>0581</v>
          </cell>
          <cell r="B1943" t="str">
            <v>주채무계열</v>
          </cell>
          <cell r="C1943" t="str">
            <v>삼성</v>
          </cell>
          <cell r="D1943" t="str">
            <v>0022</v>
          </cell>
          <cell r="F1943">
            <v>34</v>
          </cell>
          <cell r="G1943">
            <v>111</v>
          </cell>
          <cell r="I1943">
            <v>1763</v>
          </cell>
        </row>
        <row r="1944">
          <cell r="A1944" t="str">
            <v>0581</v>
          </cell>
          <cell r="B1944" t="str">
            <v>주채무계열</v>
          </cell>
          <cell r="C1944" t="str">
            <v>삼성</v>
          </cell>
          <cell r="D1944" t="str">
            <v>0022</v>
          </cell>
          <cell r="F1944">
            <v>34</v>
          </cell>
          <cell r="G1944">
            <v>190</v>
          </cell>
          <cell r="I1944">
            <v>1763</v>
          </cell>
        </row>
        <row r="1945">
          <cell r="A1945" t="str">
            <v>0581</v>
          </cell>
          <cell r="B1945" t="str">
            <v>주채무계열</v>
          </cell>
          <cell r="C1945" t="str">
            <v>삼성</v>
          </cell>
          <cell r="D1945" t="str">
            <v>0022</v>
          </cell>
          <cell r="F1945">
            <v>34</v>
          </cell>
          <cell r="G1945">
            <v>600</v>
          </cell>
          <cell r="I1945">
            <v>1763</v>
          </cell>
        </row>
        <row r="1946">
          <cell r="A1946" t="str">
            <v>0581</v>
          </cell>
          <cell r="B1946" t="str">
            <v>주채무계열</v>
          </cell>
          <cell r="C1946" t="str">
            <v>삼성</v>
          </cell>
          <cell r="D1946" t="str">
            <v>0026</v>
          </cell>
          <cell r="F1946">
            <v>31</v>
          </cell>
          <cell r="G1946">
            <v>101</v>
          </cell>
          <cell r="I1946">
            <v>5467</v>
          </cell>
        </row>
        <row r="1947">
          <cell r="A1947" t="str">
            <v>0581</v>
          </cell>
          <cell r="B1947" t="str">
            <v>주채무계열</v>
          </cell>
          <cell r="C1947" t="str">
            <v>삼성</v>
          </cell>
          <cell r="D1947" t="str">
            <v>0026</v>
          </cell>
          <cell r="F1947">
            <v>31</v>
          </cell>
          <cell r="G1947">
            <v>105</v>
          </cell>
          <cell r="I1947">
            <v>82400</v>
          </cell>
        </row>
        <row r="1948">
          <cell r="A1948" t="str">
            <v>0581</v>
          </cell>
          <cell r="B1948" t="str">
            <v>주채무계열</v>
          </cell>
          <cell r="C1948" t="str">
            <v>삼성</v>
          </cell>
          <cell r="D1948" t="str">
            <v>0026</v>
          </cell>
          <cell r="F1948">
            <v>31</v>
          </cell>
          <cell r="G1948">
            <v>107</v>
          </cell>
          <cell r="I1948">
            <v>238332</v>
          </cell>
        </row>
        <row r="1949">
          <cell r="A1949" t="str">
            <v>0581</v>
          </cell>
          <cell r="B1949" t="str">
            <v>주채무계열</v>
          </cell>
          <cell r="C1949" t="str">
            <v>삼성</v>
          </cell>
          <cell r="D1949" t="str">
            <v>0026</v>
          </cell>
          <cell r="F1949">
            <v>31</v>
          </cell>
          <cell r="G1949">
            <v>109</v>
          </cell>
          <cell r="I1949">
            <v>5000</v>
          </cell>
        </row>
        <row r="1950">
          <cell r="A1950" t="str">
            <v>0581</v>
          </cell>
          <cell r="B1950" t="str">
            <v>주채무계열</v>
          </cell>
          <cell r="C1950" t="str">
            <v>삼성</v>
          </cell>
          <cell r="D1950" t="str">
            <v>0026</v>
          </cell>
          <cell r="F1950">
            <v>31</v>
          </cell>
          <cell r="G1950">
            <v>130</v>
          </cell>
          <cell r="I1950">
            <v>331199</v>
          </cell>
        </row>
        <row r="1951">
          <cell r="A1951" t="str">
            <v>0581</v>
          </cell>
          <cell r="B1951" t="str">
            <v>주채무계열</v>
          </cell>
          <cell r="C1951" t="str">
            <v>삼성</v>
          </cell>
          <cell r="D1951" t="str">
            <v>0026</v>
          </cell>
          <cell r="F1951">
            <v>31</v>
          </cell>
          <cell r="G1951">
            <v>131</v>
          </cell>
          <cell r="I1951">
            <v>26689</v>
          </cell>
        </row>
        <row r="1952">
          <cell r="A1952" t="str">
            <v>0581</v>
          </cell>
          <cell r="B1952" t="str">
            <v>주채무계열</v>
          </cell>
          <cell r="C1952" t="str">
            <v>삼성</v>
          </cell>
          <cell r="D1952" t="str">
            <v>0026</v>
          </cell>
          <cell r="F1952">
            <v>31</v>
          </cell>
          <cell r="G1952">
            <v>133</v>
          </cell>
          <cell r="I1952">
            <v>23361</v>
          </cell>
        </row>
        <row r="1953">
          <cell r="A1953" t="str">
            <v>0581</v>
          </cell>
          <cell r="B1953" t="str">
            <v>주채무계열</v>
          </cell>
          <cell r="C1953" t="str">
            <v>삼성</v>
          </cell>
          <cell r="D1953" t="str">
            <v>0026</v>
          </cell>
          <cell r="F1953">
            <v>31</v>
          </cell>
          <cell r="G1953">
            <v>143</v>
          </cell>
          <cell r="I1953">
            <v>521243</v>
          </cell>
        </row>
        <row r="1954">
          <cell r="A1954" t="str">
            <v>0581</v>
          </cell>
          <cell r="B1954" t="str">
            <v>주채무계열</v>
          </cell>
          <cell r="C1954" t="str">
            <v>삼성</v>
          </cell>
          <cell r="D1954" t="str">
            <v>0026</v>
          </cell>
          <cell r="F1954">
            <v>31</v>
          </cell>
          <cell r="G1954">
            <v>146</v>
          </cell>
          <cell r="I1954">
            <v>234108</v>
          </cell>
        </row>
        <row r="1955">
          <cell r="A1955" t="str">
            <v>0581</v>
          </cell>
          <cell r="B1955" t="str">
            <v>주채무계열</v>
          </cell>
          <cell r="C1955" t="str">
            <v>삼성</v>
          </cell>
          <cell r="D1955" t="str">
            <v>0026</v>
          </cell>
          <cell r="F1955">
            <v>31</v>
          </cell>
          <cell r="G1955">
            <v>147</v>
          </cell>
          <cell r="I1955">
            <v>98</v>
          </cell>
        </row>
        <row r="1956">
          <cell r="A1956" t="str">
            <v>0581</v>
          </cell>
          <cell r="B1956" t="str">
            <v>주채무계열</v>
          </cell>
          <cell r="C1956" t="str">
            <v>삼성</v>
          </cell>
          <cell r="D1956" t="str">
            <v>0026</v>
          </cell>
          <cell r="F1956">
            <v>31</v>
          </cell>
          <cell r="G1956">
            <v>190</v>
          </cell>
          <cell r="I1956">
            <v>1136698</v>
          </cell>
        </row>
        <row r="1957">
          <cell r="A1957" t="str">
            <v>0581</v>
          </cell>
          <cell r="B1957" t="str">
            <v>주채무계열</v>
          </cell>
          <cell r="C1957" t="str">
            <v>삼성</v>
          </cell>
          <cell r="D1957" t="str">
            <v>0026</v>
          </cell>
          <cell r="F1957">
            <v>31</v>
          </cell>
          <cell r="G1957">
            <v>213</v>
          </cell>
          <cell r="I1957">
            <v>1020</v>
          </cell>
        </row>
        <row r="1958">
          <cell r="A1958" t="str">
            <v>0581</v>
          </cell>
          <cell r="B1958" t="str">
            <v>주채무계열</v>
          </cell>
          <cell r="C1958" t="str">
            <v>삼성</v>
          </cell>
          <cell r="D1958" t="str">
            <v>0026</v>
          </cell>
          <cell r="F1958">
            <v>31</v>
          </cell>
          <cell r="G1958">
            <v>230</v>
          </cell>
          <cell r="I1958">
            <v>1020</v>
          </cell>
        </row>
        <row r="1959">
          <cell r="A1959" t="str">
            <v>0581</v>
          </cell>
          <cell r="B1959" t="str">
            <v>주채무계열</v>
          </cell>
          <cell r="C1959" t="str">
            <v>삼성</v>
          </cell>
          <cell r="D1959" t="str">
            <v>0026</v>
          </cell>
          <cell r="F1959">
            <v>31</v>
          </cell>
          <cell r="G1959">
            <v>231</v>
          </cell>
          <cell r="I1959">
            <v>48397</v>
          </cell>
        </row>
        <row r="1960">
          <cell r="A1960" t="str">
            <v>0581</v>
          </cell>
          <cell r="B1960" t="str">
            <v>주채무계열</v>
          </cell>
          <cell r="C1960" t="str">
            <v>삼성</v>
          </cell>
          <cell r="D1960" t="str">
            <v>0026</v>
          </cell>
          <cell r="F1960">
            <v>31</v>
          </cell>
          <cell r="G1960">
            <v>290</v>
          </cell>
          <cell r="I1960">
            <v>49417</v>
          </cell>
        </row>
        <row r="1961">
          <cell r="A1961" t="str">
            <v>0581</v>
          </cell>
          <cell r="B1961" t="str">
            <v>주채무계열</v>
          </cell>
          <cell r="C1961" t="str">
            <v>삼성</v>
          </cell>
          <cell r="D1961" t="str">
            <v>0026</v>
          </cell>
          <cell r="F1961">
            <v>31</v>
          </cell>
          <cell r="G1961">
            <v>331</v>
          </cell>
          <cell r="I1961">
            <v>10933</v>
          </cell>
        </row>
        <row r="1962">
          <cell r="A1962" t="str">
            <v>0581</v>
          </cell>
          <cell r="B1962" t="str">
            <v>주채무계열</v>
          </cell>
          <cell r="C1962" t="str">
            <v>삼성</v>
          </cell>
          <cell r="D1962" t="str">
            <v>0026</v>
          </cell>
          <cell r="F1962">
            <v>31</v>
          </cell>
          <cell r="G1962">
            <v>333</v>
          </cell>
          <cell r="I1962">
            <v>34</v>
          </cell>
        </row>
        <row r="1963">
          <cell r="A1963" t="str">
            <v>0581</v>
          </cell>
          <cell r="B1963" t="str">
            <v>주채무계열</v>
          </cell>
          <cell r="C1963" t="str">
            <v>삼성</v>
          </cell>
          <cell r="D1963" t="str">
            <v>0026</v>
          </cell>
          <cell r="F1963">
            <v>31</v>
          </cell>
          <cell r="G1963">
            <v>350</v>
          </cell>
          <cell r="I1963">
            <v>10967</v>
          </cell>
        </row>
        <row r="1964">
          <cell r="A1964" t="str">
            <v>0581</v>
          </cell>
          <cell r="B1964" t="str">
            <v>주채무계열</v>
          </cell>
          <cell r="C1964" t="str">
            <v>삼성</v>
          </cell>
          <cell r="D1964" t="str">
            <v>0026</v>
          </cell>
          <cell r="F1964">
            <v>31</v>
          </cell>
          <cell r="G1964">
            <v>351</v>
          </cell>
          <cell r="I1964">
            <v>242753</v>
          </cell>
        </row>
        <row r="1965">
          <cell r="A1965" t="str">
            <v>0581</v>
          </cell>
          <cell r="B1965" t="str">
            <v>주채무계열</v>
          </cell>
          <cell r="C1965" t="str">
            <v>삼성</v>
          </cell>
          <cell r="D1965" t="str">
            <v>0026</v>
          </cell>
          <cell r="F1965">
            <v>31</v>
          </cell>
          <cell r="G1965">
            <v>369</v>
          </cell>
          <cell r="I1965">
            <v>612912</v>
          </cell>
        </row>
        <row r="1966">
          <cell r="A1966" t="str">
            <v>0581</v>
          </cell>
          <cell r="B1966" t="str">
            <v>주채무계열</v>
          </cell>
          <cell r="C1966" t="str">
            <v>삼성</v>
          </cell>
          <cell r="D1966" t="str">
            <v>0026</v>
          </cell>
          <cell r="F1966">
            <v>31</v>
          </cell>
          <cell r="G1966">
            <v>370</v>
          </cell>
          <cell r="I1966">
            <v>855665</v>
          </cell>
        </row>
        <row r="1967">
          <cell r="A1967" t="str">
            <v>0581</v>
          </cell>
          <cell r="B1967" t="str">
            <v>주채무계열</v>
          </cell>
          <cell r="C1967" t="str">
            <v>삼성</v>
          </cell>
          <cell r="D1967" t="str">
            <v>0026</v>
          </cell>
          <cell r="F1967">
            <v>31</v>
          </cell>
          <cell r="G1967">
            <v>390</v>
          </cell>
          <cell r="I1967">
            <v>866632</v>
          </cell>
        </row>
        <row r="1968">
          <cell r="A1968" t="str">
            <v>0581</v>
          </cell>
          <cell r="B1968" t="str">
            <v>주채무계열</v>
          </cell>
          <cell r="C1968" t="str">
            <v>삼성</v>
          </cell>
          <cell r="D1968" t="str">
            <v>0026</v>
          </cell>
          <cell r="F1968">
            <v>31</v>
          </cell>
          <cell r="G1968">
            <v>405</v>
          </cell>
          <cell r="I1968">
            <v>300000</v>
          </cell>
        </row>
        <row r="1969">
          <cell r="A1969" t="str">
            <v>0581</v>
          </cell>
          <cell r="B1969" t="str">
            <v>주채무계열</v>
          </cell>
          <cell r="C1969" t="str">
            <v>삼성</v>
          </cell>
          <cell r="D1969" t="str">
            <v>0026</v>
          </cell>
          <cell r="F1969">
            <v>31</v>
          </cell>
          <cell r="G1969">
            <v>490</v>
          </cell>
          <cell r="I1969">
            <v>300000</v>
          </cell>
        </row>
        <row r="1970">
          <cell r="A1970" t="str">
            <v>0581</v>
          </cell>
          <cell r="B1970" t="str">
            <v>주채무계열</v>
          </cell>
          <cell r="C1970" t="str">
            <v>삼성</v>
          </cell>
          <cell r="D1970" t="str">
            <v>0026</v>
          </cell>
          <cell r="F1970">
            <v>31</v>
          </cell>
          <cell r="G1970">
            <v>610</v>
          </cell>
          <cell r="I1970">
            <v>1136698</v>
          </cell>
        </row>
        <row r="1971">
          <cell r="A1971" t="str">
            <v>0581</v>
          </cell>
          <cell r="B1971" t="str">
            <v>주채무계열</v>
          </cell>
          <cell r="C1971" t="str">
            <v>삼성</v>
          </cell>
          <cell r="D1971" t="str">
            <v>0026</v>
          </cell>
          <cell r="F1971">
            <v>31</v>
          </cell>
          <cell r="G1971">
            <v>620</v>
          </cell>
          <cell r="I1971">
            <v>49417</v>
          </cell>
        </row>
        <row r="1972">
          <cell r="A1972" t="str">
            <v>0581</v>
          </cell>
          <cell r="B1972" t="str">
            <v>주채무계열</v>
          </cell>
          <cell r="C1972" t="str">
            <v>삼성</v>
          </cell>
          <cell r="D1972" t="str">
            <v>0026</v>
          </cell>
          <cell r="F1972">
            <v>31</v>
          </cell>
          <cell r="G1972">
            <v>640</v>
          </cell>
          <cell r="I1972">
            <v>866632</v>
          </cell>
        </row>
        <row r="1973">
          <cell r="A1973" t="str">
            <v>0581</v>
          </cell>
          <cell r="B1973" t="str">
            <v>주채무계열</v>
          </cell>
          <cell r="C1973" t="str">
            <v>삼성</v>
          </cell>
          <cell r="D1973" t="str">
            <v>0026</v>
          </cell>
          <cell r="F1973">
            <v>31</v>
          </cell>
          <cell r="G1973">
            <v>650</v>
          </cell>
          <cell r="I1973">
            <v>300000</v>
          </cell>
        </row>
        <row r="1974">
          <cell r="A1974" t="str">
            <v>0581</v>
          </cell>
          <cell r="B1974" t="str">
            <v>주채무계열</v>
          </cell>
          <cell r="C1974" t="str">
            <v>삼성</v>
          </cell>
          <cell r="D1974" t="str">
            <v>0026</v>
          </cell>
          <cell r="F1974">
            <v>31</v>
          </cell>
          <cell r="G1974">
            <v>690</v>
          </cell>
          <cell r="I1974">
            <v>2352747</v>
          </cell>
        </row>
        <row r="1975">
          <cell r="A1975" t="str">
            <v>0581</v>
          </cell>
          <cell r="B1975" t="str">
            <v>주채무계열</v>
          </cell>
          <cell r="C1975" t="str">
            <v>삼성</v>
          </cell>
          <cell r="D1975" t="str">
            <v>0026</v>
          </cell>
          <cell r="F1975">
            <v>32</v>
          </cell>
          <cell r="G1975">
            <v>111</v>
          </cell>
          <cell r="I1975">
            <v>6000</v>
          </cell>
        </row>
        <row r="1976">
          <cell r="A1976" t="str">
            <v>0581</v>
          </cell>
          <cell r="B1976" t="str">
            <v>주채무계열</v>
          </cell>
          <cell r="C1976" t="str">
            <v>삼성</v>
          </cell>
          <cell r="D1976" t="str">
            <v>0026</v>
          </cell>
          <cell r="F1976">
            <v>32</v>
          </cell>
          <cell r="G1976">
            <v>112</v>
          </cell>
          <cell r="I1976">
            <v>268500</v>
          </cell>
        </row>
        <row r="1977">
          <cell r="A1977" t="str">
            <v>0581</v>
          </cell>
          <cell r="B1977" t="str">
            <v>주채무계열</v>
          </cell>
          <cell r="C1977" t="str">
            <v>삼성</v>
          </cell>
          <cell r="D1977" t="str">
            <v>0026</v>
          </cell>
          <cell r="F1977">
            <v>32</v>
          </cell>
          <cell r="G1977">
            <v>113</v>
          </cell>
          <cell r="I1977">
            <v>266500</v>
          </cell>
        </row>
        <row r="1978">
          <cell r="A1978" t="str">
            <v>0581</v>
          </cell>
          <cell r="B1978" t="str">
            <v>주채무계열</v>
          </cell>
          <cell r="C1978" t="str">
            <v>삼성</v>
          </cell>
          <cell r="D1978" t="str">
            <v>0026</v>
          </cell>
          <cell r="F1978">
            <v>32</v>
          </cell>
          <cell r="G1978">
            <v>115</v>
          </cell>
          <cell r="I1978">
            <v>5000</v>
          </cell>
        </row>
        <row r="1979">
          <cell r="A1979" t="str">
            <v>0581</v>
          </cell>
          <cell r="B1979" t="str">
            <v>주채무계열</v>
          </cell>
          <cell r="C1979" t="str">
            <v>삼성</v>
          </cell>
          <cell r="D1979" t="str">
            <v>0026</v>
          </cell>
          <cell r="F1979">
            <v>32</v>
          </cell>
          <cell r="G1979">
            <v>600</v>
          </cell>
          <cell r="I1979">
            <v>546000</v>
          </cell>
        </row>
        <row r="1980">
          <cell r="A1980" t="str">
            <v>0581</v>
          </cell>
          <cell r="B1980" t="str">
            <v>주채무계열</v>
          </cell>
          <cell r="C1980" t="str">
            <v>삼성</v>
          </cell>
          <cell r="D1980" t="str">
            <v>0026</v>
          </cell>
          <cell r="F1980">
            <v>34</v>
          </cell>
          <cell r="G1980">
            <v>111</v>
          </cell>
          <cell r="I1980">
            <v>13570</v>
          </cell>
        </row>
        <row r="1981">
          <cell r="A1981" t="str">
            <v>0581</v>
          </cell>
          <cell r="B1981" t="str">
            <v>주채무계열</v>
          </cell>
          <cell r="C1981" t="str">
            <v>삼성</v>
          </cell>
          <cell r="D1981" t="str">
            <v>0026</v>
          </cell>
          <cell r="F1981">
            <v>34</v>
          </cell>
          <cell r="G1981">
            <v>112</v>
          </cell>
          <cell r="I1981">
            <v>6916</v>
          </cell>
        </row>
        <row r="1982">
          <cell r="A1982" t="str">
            <v>0581</v>
          </cell>
          <cell r="B1982" t="str">
            <v>주채무계열</v>
          </cell>
          <cell r="C1982" t="str">
            <v>삼성</v>
          </cell>
          <cell r="D1982" t="str">
            <v>0026</v>
          </cell>
          <cell r="F1982">
            <v>34</v>
          </cell>
          <cell r="G1982">
            <v>190</v>
          </cell>
          <cell r="I1982">
            <v>20486</v>
          </cell>
        </row>
        <row r="1983">
          <cell r="A1983" t="str">
            <v>0581</v>
          </cell>
          <cell r="B1983" t="str">
            <v>주채무계열</v>
          </cell>
          <cell r="C1983" t="str">
            <v>삼성</v>
          </cell>
          <cell r="D1983" t="str">
            <v>0026</v>
          </cell>
          <cell r="F1983">
            <v>34</v>
          </cell>
          <cell r="G1983">
            <v>211</v>
          </cell>
          <cell r="I1983">
            <v>286000</v>
          </cell>
        </row>
        <row r="1984">
          <cell r="A1984" t="str">
            <v>0581</v>
          </cell>
          <cell r="B1984" t="str">
            <v>주채무계열</v>
          </cell>
          <cell r="C1984" t="str">
            <v>삼성</v>
          </cell>
          <cell r="D1984" t="str">
            <v>0026</v>
          </cell>
          <cell r="F1984">
            <v>34</v>
          </cell>
          <cell r="G1984">
            <v>290</v>
          </cell>
          <cell r="I1984">
            <v>286000</v>
          </cell>
        </row>
        <row r="1985">
          <cell r="A1985" t="str">
            <v>0581</v>
          </cell>
          <cell r="B1985" t="str">
            <v>주채무계열</v>
          </cell>
          <cell r="C1985" t="str">
            <v>삼성</v>
          </cell>
          <cell r="D1985" t="str">
            <v>0026</v>
          </cell>
          <cell r="F1985">
            <v>34</v>
          </cell>
          <cell r="G1985">
            <v>600</v>
          </cell>
          <cell r="I1985">
            <v>306486</v>
          </cell>
        </row>
        <row r="1986">
          <cell r="A1986" t="str">
            <v>0581</v>
          </cell>
          <cell r="B1986" t="str">
            <v>주채무계열</v>
          </cell>
          <cell r="C1986" t="str">
            <v>삼성</v>
          </cell>
          <cell r="D1986" t="str">
            <v>0030</v>
          </cell>
          <cell r="F1986">
            <v>31</v>
          </cell>
          <cell r="G1986">
            <v>101</v>
          </cell>
          <cell r="I1986">
            <v>5467</v>
          </cell>
        </row>
        <row r="1987">
          <cell r="A1987" t="str">
            <v>0581</v>
          </cell>
          <cell r="B1987" t="str">
            <v>주채무계열</v>
          </cell>
          <cell r="C1987" t="str">
            <v>삼성</v>
          </cell>
          <cell r="D1987" t="str">
            <v>0030</v>
          </cell>
          <cell r="F1987">
            <v>31</v>
          </cell>
          <cell r="G1987">
            <v>105</v>
          </cell>
          <cell r="I1987">
            <v>468702</v>
          </cell>
        </row>
        <row r="1988">
          <cell r="A1988" t="str">
            <v>0581</v>
          </cell>
          <cell r="B1988" t="str">
            <v>주채무계열</v>
          </cell>
          <cell r="C1988" t="str">
            <v>삼성</v>
          </cell>
          <cell r="D1988" t="str">
            <v>0030</v>
          </cell>
          <cell r="F1988">
            <v>31</v>
          </cell>
          <cell r="G1988">
            <v>107</v>
          </cell>
          <cell r="I1988">
            <v>520845</v>
          </cell>
        </row>
        <row r="1989">
          <cell r="A1989" t="str">
            <v>0581</v>
          </cell>
          <cell r="B1989" t="str">
            <v>주채무계열</v>
          </cell>
          <cell r="C1989" t="str">
            <v>삼성</v>
          </cell>
          <cell r="D1989" t="str">
            <v>0030</v>
          </cell>
          <cell r="F1989">
            <v>31</v>
          </cell>
          <cell r="G1989">
            <v>109</v>
          </cell>
          <cell r="I1989">
            <v>35000</v>
          </cell>
        </row>
        <row r="1990">
          <cell r="A1990" t="str">
            <v>0581</v>
          </cell>
          <cell r="B1990" t="str">
            <v>주채무계열</v>
          </cell>
          <cell r="C1990" t="str">
            <v>삼성</v>
          </cell>
          <cell r="D1990" t="str">
            <v>0030</v>
          </cell>
          <cell r="F1990">
            <v>31</v>
          </cell>
          <cell r="G1990">
            <v>113</v>
          </cell>
          <cell r="I1990">
            <v>390000</v>
          </cell>
        </row>
        <row r="1991">
          <cell r="A1991" t="str">
            <v>0581</v>
          </cell>
          <cell r="B1991" t="str">
            <v>주채무계열</v>
          </cell>
          <cell r="C1991" t="str">
            <v>삼성</v>
          </cell>
          <cell r="D1991" t="str">
            <v>0030</v>
          </cell>
          <cell r="F1991">
            <v>31</v>
          </cell>
          <cell r="G1991">
            <v>115</v>
          </cell>
          <cell r="I1991">
            <v>136880</v>
          </cell>
        </row>
        <row r="1992">
          <cell r="A1992" t="str">
            <v>0581</v>
          </cell>
          <cell r="B1992" t="str">
            <v>주채무계열</v>
          </cell>
          <cell r="C1992" t="str">
            <v>삼성</v>
          </cell>
          <cell r="D1992" t="str">
            <v>0030</v>
          </cell>
          <cell r="F1992">
            <v>31</v>
          </cell>
          <cell r="G1992">
            <v>129</v>
          </cell>
          <cell r="I1992">
            <v>29511</v>
          </cell>
        </row>
        <row r="1993">
          <cell r="A1993" t="str">
            <v>0581</v>
          </cell>
          <cell r="B1993" t="str">
            <v>주채무계열</v>
          </cell>
          <cell r="C1993" t="str">
            <v>삼성</v>
          </cell>
          <cell r="D1993" t="str">
            <v>0030</v>
          </cell>
          <cell r="F1993">
            <v>31</v>
          </cell>
          <cell r="G1993">
            <v>130</v>
          </cell>
          <cell r="I1993">
            <v>1586405</v>
          </cell>
        </row>
        <row r="1994">
          <cell r="A1994" t="str">
            <v>0581</v>
          </cell>
          <cell r="B1994" t="str">
            <v>주채무계열</v>
          </cell>
          <cell r="C1994" t="str">
            <v>삼성</v>
          </cell>
          <cell r="D1994" t="str">
            <v>0030</v>
          </cell>
          <cell r="F1994">
            <v>31</v>
          </cell>
          <cell r="G1994">
            <v>131</v>
          </cell>
          <cell r="I1994">
            <v>431521</v>
          </cell>
        </row>
        <row r="1995">
          <cell r="A1995" t="str">
            <v>0581</v>
          </cell>
          <cell r="B1995" t="str">
            <v>주채무계열</v>
          </cell>
          <cell r="C1995" t="str">
            <v>삼성</v>
          </cell>
          <cell r="D1995" t="str">
            <v>0030</v>
          </cell>
          <cell r="F1995">
            <v>31</v>
          </cell>
          <cell r="G1995">
            <v>133</v>
          </cell>
          <cell r="I1995">
            <v>181412</v>
          </cell>
        </row>
        <row r="1996">
          <cell r="A1996" t="str">
            <v>0581</v>
          </cell>
          <cell r="B1996" t="str">
            <v>주채무계열</v>
          </cell>
          <cell r="C1996" t="str">
            <v>삼성</v>
          </cell>
          <cell r="D1996" t="str">
            <v>0030</v>
          </cell>
          <cell r="F1996">
            <v>31</v>
          </cell>
          <cell r="G1996">
            <v>141</v>
          </cell>
          <cell r="I1996">
            <v>3370</v>
          </cell>
        </row>
        <row r="1997">
          <cell r="A1997" t="str">
            <v>0581</v>
          </cell>
          <cell r="B1997" t="str">
            <v>주채무계열</v>
          </cell>
          <cell r="C1997" t="str">
            <v>삼성</v>
          </cell>
          <cell r="D1997" t="str">
            <v>0030</v>
          </cell>
          <cell r="F1997">
            <v>31</v>
          </cell>
          <cell r="G1997">
            <v>143</v>
          </cell>
          <cell r="I1997">
            <v>4217690</v>
          </cell>
        </row>
        <row r="1998">
          <cell r="A1998" t="str">
            <v>0581</v>
          </cell>
          <cell r="B1998" t="str">
            <v>주채무계열</v>
          </cell>
          <cell r="C1998" t="str">
            <v>삼성</v>
          </cell>
          <cell r="D1998" t="str">
            <v>0030</v>
          </cell>
          <cell r="F1998">
            <v>31</v>
          </cell>
          <cell r="G1998">
            <v>145</v>
          </cell>
          <cell r="I1998">
            <v>16889</v>
          </cell>
        </row>
        <row r="1999">
          <cell r="A1999" t="str">
            <v>0581</v>
          </cell>
          <cell r="B1999" t="str">
            <v>주채무계열</v>
          </cell>
          <cell r="C1999" t="str">
            <v>삼성</v>
          </cell>
          <cell r="D1999" t="str">
            <v>0030</v>
          </cell>
          <cell r="F1999">
            <v>31</v>
          </cell>
          <cell r="G1999">
            <v>146</v>
          </cell>
          <cell r="I1999">
            <v>445339</v>
          </cell>
        </row>
        <row r="2000">
          <cell r="A2000" t="str">
            <v>0581</v>
          </cell>
          <cell r="B2000" t="str">
            <v>주채무계열</v>
          </cell>
          <cell r="C2000" t="str">
            <v>삼성</v>
          </cell>
          <cell r="D2000" t="str">
            <v>0030</v>
          </cell>
          <cell r="F2000">
            <v>31</v>
          </cell>
          <cell r="G2000">
            <v>147</v>
          </cell>
          <cell r="I2000">
            <v>323</v>
          </cell>
        </row>
        <row r="2001">
          <cell r="A2001" t="str">
            <v>0581</v>
          </cell>
          <cell r="B2001" t="str">
            <v>주채무계열</v>
          </cell>
          <cell r="C2001" t="str">
            <v>삼성</v>
          </cell>
          <cell r="D2001" t="str">
            <v>0030</v>
          </cell>
          <cell r="F2001">
            <v>31</v>
          </cell>
          <cell r="G2001">
            <v>153</v>
          </cell>
          <cell r="I2001">
            <v>175000</v>
          </cell>
        </row>
        <row r="2002">
          <cell r="A2002" t="str">
            <v>0581</v>
          </cell>
          <cell r="B2002" t="str">
            <v>주채무계열</v>
          </cell>
          <cell r="C2002" t="str">
            <v>삼성</v>
          </cell>
          <cell r="D2002" t="str">
            <v>0030</v>
          </cell>
          <cell r="F2002">
            <v>31</v>
          </cell>
          <cell r="G2002">
            <v>189</v>
          </cell>
          <cell r="I2002">
            <v>476</v>
          </cell>
        </row>
        <row r="2003">
          <cell r="A2003" t="str">
            <v>0581</v>
          </cell>
          <cell r="B2003" t="str">
            <v>주채무계열</v>
          </cell>
          <cell r="C2003" t="str">
            <v>삼성</v>
          </cell>
          <cell r="D2003" t="str">
            <v>0030</v>
          </cell>
          <cell r="F2003">
            <v>31</v>
          </cell>
          <cell r="G2003">
            <v>190</v>
          </cell>
          <cell r="I2003">
            <v>7058425</v>
          </cell>
        </row>
        <row r="2004">
          <cell r="A2004" t="str">
            <v>0581</v>
          </cell>
          <cell r="B2004" t="str">
            <v>주채무계열</v>
          </cell>
          <cell r="C2004" t="str">
            <v>삼성</v>
          </cell>
          <cell r="D2004" t="str">
            <v>0030</v>
          </cell>
          <cell r="F2004">
            <v>31</v>
          </cell>
          <cell r="G2004">
            <v>213</v>
          </cell>
          <cell r="I2004">
            <v>41120</v>
          </cell>
        </row>
        <row r="2005">
          <cell r="A2005" t="str">
            <v>0581</v>
          </cell>
          <cell r="B2005" t="str">
            <v>주채무계열</v>
          </cell>
          <cell r="C2005" t="str">
            <v>삼성</v>
          </cell>
          <cell r="D2005" t="str">
            <v>0030</v>
          </cell>
          <cell r="F2005">
            <v>31</v>
          </cell>
          <cell r="G2005">
            <v>230</v>
          </cell>
          <cell r="I2005">
            <v>41120</v>
          </cell>
        </row>
        <row r="2006">
          <cell r="A2006" t="str">
            <v>0581</v>
          </cell>
          <cell r="B2006" t="str">
            <v>주채무계열</v>
          </cell>
          <cell r="C2006" t="str">
            <v>삼성</v>
          </cell>
          <cell r="D2006" t="str">
            <v>0030</v>
          </cell>
          <cell r="F2006">
            <v>31</v>
          </cell>
          <cell r="G2006">
            <v>231</v>
          </cell>
          <cell r="I2006">
            <v>415279</v>
          </cell>
        </row>
        <row r="2007">
          <cell r="A2007" t="str">
            <v>0581</v>
          </cell>
          <cell r="B2007" t="str">
            <v>주채무계열</v>
          </cell>
          <cell r="C2007" t="str">
            <v>삼성</v>
          </cell>
          <cell r="D2007" t="str">
            <v>0030</v>
          </cell>
          <cell r="F2007">
            <v>31</v>
          </cell>
          <cell r="G2007">
            <v>233</v>
          </cell>
          <cell r="I2007">
            <v>933</v>
          </cell>
        </row>
        <row r="2008">
          <cell r="A2008" t="str">
            <v>0581</v>
          </cell>
          <cell r="B2008" t="str">
            <v>주채무계열</v>
          </cell>
          <cell r="C2008" t="str">
            <v>삼성</v>
          </cell>
          <cell r="D2008" t="str">
            <v>0030</v>
          </cell>
          <cell r="F2008">
            <v>31</v>
          </cell>
          <cell r="G2008">
            <v>289</v>
          </cell>
          <cell r="I2008">
            <v>103348</v>
          </cell>
        </row>
        <row r="2009">
          <cell r="A2009" t="str">
            <v>0581</v>
          </cell>
          <cell r="B2009" t="str">
            <v>주채무계열</v>
          </cell>
          <cell r="C2009" t="str">
            <v>삼성</v>
          </cell>
          <cell r="D2009" t="str">
            <v>0030</v>
          </cell>
          <cell r="F2009">
            <v>31</v>
          </cell>
          <cell r="G2009">
            <v>290</v>
          </cell>
          <cell r="I2009">
            <v>560680</v>
          </cell>
        </row>
        <row r="2010">
          <cell r="A2010" t="str">
            <v>0581</v>
          </cell>
          <cell r="B2010" t="str">
            <v>주채무계열</v>
          </cell>
          <cell r="C2010" t="str">
            <v>삼성</v>
          </cell>
          <cell r="D2010" t="str">
            <v>0030</v>
          </cell>
          <cell r="F2010">
            <v>31</v>
          </cell>
          <cell r="G2010">
            <v>301</v>
          </cell>
          <cell r="I2010">
            <v>34561</v>
          </cell>
        </row>
        <row r="2011">
          <cell r="A2011" t="str">
            <v>0581</v>
          </cell>
          <cell r="B2011" t="str">
            <v>주채무계열</v>
          </cell>
          <cell r="C2011" t="str">
            <v>삼성</v>
          </cell>
          <cell r="D2011" t="str">
            <v>0030</v>
          </cell>
          <cell r="F2011">
            <v>31</v>
          </cell>
          <cell r="G2011">
            <v>329</v>
          </cell>
          <cell r="I2011">
            <v>778286</v>
          </cell>
        </row>
        <row r="2012">
          <cell r="A2012" t="str">
            <v>0581</v>
          </cell>
          <cell r="B2012" t="str">
            <v>주채무계열</v>
          </cell>
          <cell r="C2012" t="str">
            <v>삼성</v>
          </cell>
          <cell r="D2012" t="str">
            <v>0030</v>
          </cell>
          <cell r="F2012">
            <v>31</v>
          </cell>
          <cell r="G2012">
            <v>330</v>
          </cell>
          <cell r="I2012">
            <v>812847</v>
          </cell>
        </row>
        <row r="2013">
          <cell r="A2013" t="str">
            <v>0581</v>
          </cell>
          <cell r="B2013" t="str">
            <v>주채무계열</v>
          </cell>
          <cell r="C2013" t="str">
            <v>삼성</v>
          </cell>
          <cell r="D2013" t="str">
            <v>0030</v>
          </cell>
          <cell r="F2013">
            <v>31</v>
          </cell>
          <cell r="G2013">
            <v>331</v>
          </cell>
          <cell r="I2013">
            <v>82402</v>
          </cell>
        </row>
        <row r="2014">
          <cell r="A2014" t="str">
            <v>0581</v>
          </cell>
          <cell r="B2014" t="str">
            <v>주채무계열</v>
          </cell>
          <cell r="C2014" t="str">
            <v>삼성</v>
          </cell>
          <cell r="D2014" t="str">
            <v>0030</v>
          </cell>
          <cell r="F2014">
            <v>31</v>
          </cell>
          <cell r="G2014">
            <v>333</v>
          </cell>
          <cell r="I2014">
            <v>6968</v>
          </cell>
        </row>
        <row r="2015">
          <cell r="A2015" t="str">
            <v>0581</v>
          </cell>
          <cell r="B2015" t="str">
            <v>주채무계열</v>
          </cell>
          <cell r="C2015" t="str">
            <v>삼성</v>
          </cell>
          <cell r="D2015" t="str">
            <v>0030</v>
          </cell>
          <cell r="F2015">
            <v>31</v>
          </cell>
          <cell r="G2015">
            <v>348</v>
          </cell>
          <cell r="I2015">
            <v>29718</v>
          </cell>
        </row>
        <row r="2016">
          <cell r="A2016" t="str">
            <v>0581</v>
          </cell>
          <cell r="B2016" t="str">
            <v>주채무계열</v>
          </cell>
          <cell r="C2016" t="str">
            <v>삼성</v>
          </cell>
          <cell r="D2016" t="str">
            <v>0030</v>
          </cell>
          <cell r="F2016">
            <v>31</v>
          </cell>
          <cell r="G2016">
            <v>349</v>
          </cell>
          <cell r="I2016">
            <v>3837675</v>
          </cell>
        </row>
        <row r="2017">
          <cell r="A2017" t="str">
            <v>0581</v>
          </cell>
          <cell r="B2017" t="str">
            <v>주채무계열</v>
          </cell>
          <cell r="C2017" t="str">
            <v>삼성</v>
          </cell>
          <cell r="D2017" t="str">
            <v>0030</v>
          </cell>
          <cell r="F2017">
            <v>31</v>
          </cell>
          <cell r="G2017">
            <v>350</v>
          </cell>
          <cell r="I2017">
            <v>3927045</v>
          </cell>
        </row>
        <row r="2018">
          <cell r="A2018" t="str">
            <v>0581</v>
          </cell>
          <cell r="B2018" t="str">
            <v>주채무계열</v>
          </cell>
          <cell r="C2018" t="str">
            <v>삼성</v>
          </cell>
          <cell r="D2018" t="str">
            <v>0030</v>
          </cell>
          <cell r="F2018">
            <v>31</v>
          </cell>
          <cell r="G2018">
            <v>351</v>
          </cell>
          <cell r="I2018">
            <v>1216977</v>
          </cell>
        </row>
        <row r="2019">
          <cell r="A2019" t="str">
            <v>0581</v>
          </cell>
          <cell r="B2019" t="str">
            <v>주채무계열</v>
          </cell>
          <cell r="C2019" t="str">
            <v>삼성</v>
          </cell>
          <cell r="D2019" t="str">
            <v>0030</v>
          </cell>
          <cell r="F2019">
            <v>31</v>
          </cell>
          <cell r="G2019">
            <v>369</v>
          </cell>
          <cell r="I2019">
            <v>1388913</v>
          </cell>
        </row>
        <row r="2020">
          <cell r="A2020" t="str">
            <v>0581</v>
          </cell>
          <cell r="B2020" t="str">
            <v>주채무계열</v>
          </cell>
          <cell r="C2020" t="str">
            <v>삼성</v>
          </cell>
          <cell r="D2020" t="str">
            <v>0030</v>
          </cell>
          <cell r="F2020">
            <v>31</v>
          </cell>
          <cell r="G2020">
            <v>370</v>
          </cell>
          <cell r="I2020">
            <v>2605890</v>
          </cell>
        </row>
        <row r="2021">
          <cell r="A2021" t="str">
            <v>0581</v>
          </cell>
          <cell r="B2021" t="str">
            <v>주채무계열</v>
          </cell>
          <cell r="C2021" t="str">
            <v>삼성</v>
          </cell>
          <cell r="D2021" t="str">
            <v>0030</v>
          </cell>
          <cell r="F2021">
            <v>31</v>
          </cell>
          <cell r="G2021">
            <v>373</v>
          </cell>
          <cell r="I2021">
            <v>119</v>
          </cell>
        </row>
        <row r="2022">
          <cell r="A2022" t="str">
            <v>0581</v>
          </cell>
          <cell r="B2022" t="str">
            <v>주채무계열</v>
          </cell>
          <cell r="C2022" t="str">
            <v>삼성</v>
          </cell>
          <cell r="D2022" t="str">
            <v>0030</v>
          </cell>
          <cell r="F2022">
            <v>31</v>
          </cell>
          <cell r="G2022">
            <v>390</v>
          </cell>
          <cell r="I2022">
            <v>7345901</v>
          </cell>
        </row>
        <row r="2023">
          <cell r="A2023" t="str">
            <v>0581</v>
          </cell>
          <cell r="B2023" t="str">
            <v>주채무계열</v>
          </cell>
          <cell r="C2023" t="str">
            <v>삼성</v>
          </cell>
          <cell r="D2023" t="str">
            <v>0030</v>
          </cell>
          <cell r="F2023">
            <v>31</v>
          </cell>
          <cell r="G2023">
            <v>405</v>
          </cell>
          <cell r="I2023">
            <v>401100</v>
          </cell>
        </row>
        <row r="2024">
          <cell r="A2024" t="str">
            <v>0581</v>
          </cell>
          <cell r="B2024" t="str">
            <v>주채무계열</v>
          </cell>
          <cell r="C2024" t="str">
            <v>삼성</v>
          </cell>
          <cell r="D2024" t="str">
            <v>0030</v>
          </cell>
          <cell r="F2024">
            <v>31</v>
          </cell>
          <cell r="G2024">
            <v>490</v>
          </cell>
          <cell r="I2024">
            <v>401100</v>
          </cell>
        </row>
        <row r="2025">
          <cell r="A2025" t="str">
            <v>0581</v>
          </cell>
          <cell r="B2025" t="str">
            <v>주채무계열</v>
          </cell>
          <cell r="C2025" t="str">
            <v>삼성</v>
          </cell>
          <cell r="D2025" t="str">
            <v>0030</v>
          </cell>
          <cell r="F2025">
            <v>31</v>
          </cell>
          <cell r="G2025">
            <v>501</v>
          </cell>
          <cell r="I2025">
            <v>870000</v>
          </cell>
        </row>
        <row r="2026">
          <cell r="A2026" t="str">
            <v>0581</v>
          </cell>
          <cell r="B2026" t="str">
            <v>주채무계열</v>
          </cell>
          <cell r="C2026" t="str">
            <v>삼성</v>
          </cell>
          <cell r="D2026" t="str">
            <v>0030</v>
          </cell>
          <cell r="F2026">
            <v>31</v>
          </cell>
          <cell r="G2026">
            <v>529</v>
          </cell>
          <cell r="I2026">
            <v>270000</v>
          </cell>
        </row>
        <row r="2027">
          <cell r="A2027" t="str">
            <v>0581</v>
          </cell>
          <cell r="B2027" t="str">
            <v>주채무계열</v>
          </cell>
          <cell r="C2027" t="str">
            <v>삼성</v>
          </cell>
          <cell r="D2027" t="str">
            <v>0030</v>
          </cell>
          <cell r="F2027">
            <v>31</v>
          </cell>
          <cell r="G2027">
            <v>530</v>
          </cell>
          <cell r="I2027">
            <v>1140000</v>
          </cell>
        </row>
        <row r="2028">
          <cell r="A2028" t="str">
            <v>0581</v>
          </cell>
          <cell r="B2028" t="str">
            <v>주채무계열</v>
          </cell>
          <cell r="C2028" t="str">
            <v>삼성</v>
          </cell>
          <cell r="D2028" t="str">
            <v>0030</v>
          </cell>
          <cell r="F2028">
            <v>31</v>
          </cell>
          <cell r="G2028">
            <v>590</v>
          </cell>
          <cell r="I2028">
            <v>1140000</v>
          </cell>
        </row>
        <row r="2029">
          <cell r="A2029" t="str">
            <v>0581</v>
          </cell>
          <cell r="B2029" t="str">
            <v>주채무계열</v>
          </cell>
          <cell r="C2029" t="str">
            <v>삼성</v>
          </cell>
          <cell r="D2029" t="str">
            <v>0030</v>
          </cell>
          <cell r="F2029">
            <v>31</v>
          </cell>
          <cell r="G2029">
            <v>610</v>
          </cell>
          <cell r="I2029">
            <v>8198425</v>
          </cell>
        </row>
        <row r="2030">
          <cell r="A2030" t="str">
            <v>0581</v>
          </cell>
          <cell r="B2030" t="str">
            <v>주채무계열</v>
          </cell>
          <cell r="C2030" t="str">
            <v>삼성</v>
          </cell>
          <cell r="D2030" t="str">
            <v>0030</v>
          </cell>
          <cell r="F2030">
            <v>31</v>
          </cell>
          <cell r="G2030">
            <v>620</v>
          </cell>
          <cell r="I2030">
            <v>560680</v>
          </cell>
        </row>
        <row r="2031">
          <cell r="A2031" t="str">
            <v>0581</v>
          </cell>
          <cell r="B2031" t="str">
            <v>주채무계열</v>
          </cell>
          <cell r="C2031" t="str">
            <v>삼성</v>
          </cell>
          <cell r="D2031" t="str">
            <v>0030</v>
          </cell>
          <cell r="F2031">
            <v>31</v>
          </cell>
          <cell r="G2031">
            <v>640</v>
          </cell>
          <cell r="I2031">
            <v>7345901</v>
          </cell>
        </row>
        <row r="2032">
          <cell r="A2032" t="str">
            <v>0581</v>
          </cell>
          <cell r="B2032" t="str">
            <v>주채무계열</v>
          </cell>
          <cell r="C2032" t="str">
            <v>삼성</v>
          </cell>
          <cell r="D2032" t="str">
            <v>0030</v>
          </cell>
          <cell r="F2032">
            <v>31</v>
          </cell>
          <cell r="G2032">
            <v>650</v>
          </cell>
          <cell r="I2032">
            <v>401100</v>
          </cell>
        </row>
        <row r="2033">
          <cell r="A2033" t="str">
            <v>0581</v>
          </cell>
          <cell r="B2033" t="str">
            <v>주채무계열</v>
          </cell>
          <cell r="C2033" t="str">
            <v>삼성</v>
          </cell>
          <cell r="D2033" t="str">
            <v>0030</v>
          </cell>
          <cell r="F2033">
            <v>31</v>
          </cell>
          <cell r="G2033">
            <v>690</v>
          </cell>
          <cell r="I2033">
            <v>16506106</v>
          </cell>
        </row>
        <row r="2034">
          <cell r="A2034" t="str">
            <v>0581</v>
          </cell>
          <cell r="B2034" t="str">
            <v>주채무계열</v>
          </cell>
          <cell r="C2034" t="str">
            <v>삼성</v>
          </cell>
          <cell r="D2034" t="str">
            <v>0030</v>
          </cell>
          <cell r="F2034">
            <v>31</v>
          </cell>
          <cell r="G2034">
            <v>995</v>
          </cell>
          <cell r="I2034">
            <v>225150</v>
          </cell>
        </row>
        <row r="2035">
          <cell r="A2035" t="str">
            <v>0581</v>
          </cell>
          <cell r="B2035" t="str">
            <v>주채무계열</v>
          </cell>
          <cell r="C2035" t="str">
            <v>삼성</v>
          </cell>
          <cell r="D2035" t="str">
            <v>0030</v>
          </cell>
          <cell r="F2035">
            <v>32</v>
          </cell>
          <cell r="G2035">
            <v>111</v>
          </cell>
          <cell r="I2035">
            <v>264604</v>
          </cell>
        </row>
        <row r="2036">
          <cell r="A2036" t="str">
            <v>0581</v>
          </cell>
          <cell r="B2036" t="str">
            <v>주채무계열</v>
          </cell>
          <cell r="C2036" t="str">
            <v>삼성</v>
          </cell>
          <cell r="D2036" t="str">
            <v>0030</v>
          </cell>
          <cell r="F2036">
            <v>32</v>
          </cell>
          <cell r="G2036">
            <v>112</v>
          </cell>
          <cell r="I2036">
            <v>2148730</v>
          </cell>
        </row>
        <row r="2037">
          <cell r="A2037" t="str">
            <v>0581</v>
          </cell>
          <cell r="B2037" t="str">
            <v>주채무계열</v>
          </cell>
          <cell r="C2037" t="str">
            <v>삼성</v>
          </cell>
          <cell r="D2037" t="str">
            <v>0030</v>
          </cell>
          <cell r="F2037">
            <v>32</v>
          </cell>
          <cell r="G2037">
            <v>113</v>
          </cell>
          <cell r="I2037">
            <v>13799822</v>
          </cell>
        </row>
        <row r="2038">
          <cell r="A2038" t="str">
            <v>0581</v>
          </cell>
          <cell r="B2038" t="str">
            <v>주채무계열</v>
          </cell>
          <cell r="C2038" t="str">
            <v>삼성</v>
          </cell>
          <cell r="D2038" t="str">
            <v>0030</v>
          </cell>
          <cell r="F2038">
            <v>32</v>
          </cell>
          <cell r="G2038">
            <v>115</v>
          </cell>
          <cell r="I2038">
            <v>344789</v>
          </cell>
        </row>
        <row r="2039">
          <cell r="A2039" t="str">
            <v>0581</v>
          </cell>
          <cell r="B2039" t="str">
            <v>주채무계열</v>
          </cell>
          <cell r="C2039" t="str">
            <v>삼성</v>
          </cell>
          <cell r="D2039" t="str">
            <v>0030</v>
          </cell>
          <cell r="F2039">
            <v>32</v>
          </cell>
          <cell r="G2039">
            <v>117</v>
          </cell>
          <cell r="I2039">
            <v>251528</v>
          </cell>
        </row>
        <row r="2040">
          <cell r="A2040" t="str">
            <v>0581</v>
          </cell>
          <cell r="B2040" t="str">
            <v>주채무계열</v>
          </cell>
          <cell r="C2040" t="str">
            <v>삼성</v>
          </cell>
          <cell r="D2040" t="str">
            <v>0030</v>
          </cell>
          <cell r="F2040">
            <v>32</v>
          </cell>
          <cell r="G2040">
            <v>600</v>
          </cell>
          <cell r="I2040">
            <v>16809473</v>
          </cell>
        </row>
        <row r="2041">
          <cell r="A2041" t="str">
            <v>0581</v>
          </cell>
          <cell r="B2041" t="str">
            <v>주채무계열</v>
          </cell>
          <cell r="C2041" t="str">
            <v>삼성</v>
          </cell>
          <cell r="D2041" t="str">
            <v>0030</v>
          </cell>
          <cell r="F2041">
            <v>33</v>
          </cell>
          <cell r="G2041">
            <v>111</v>
          </cell>
          <cell r="I2041">
            <v>6589</v>
          </cell>
        </row>
        <row r="2042">
          <cell r="A2042" t="str">
            <v>0581</v>
          </cell>
          <cell r="B2042" t="str">
            <v>주채무계열</v>
          </cell>
          <cell r="C2042" t="str">
            <v>삼성</v>
          </cell>
          <cell r="D2042" t="str">
            <v>0030</v>
          </cell>
          <cell r="F2042">
            <v>33</v>
          </cell>
          <cell r="G2042">
            <v>140</v>
          </cell>
          <cell r="I2042">
            <v>342504</v>
          </cell>
        </row>
        <row r="2043">
          <cell r="A2043" t="str">
            <v>0581</v>
          </cell>
          <cell r="B2043" t="str">
            <v>주채무계열</v>
          </cell>
          <cell r="C2043" t="str">
            <v>삼성</v>
          </cell>
          <cell r="D2043" t="str">
            <v>0030</v>
          </cell>
          <cell r="F2043">
            <v>33</v>
          </cell>
          <cell r="G2043">
            <v>151</v>
          </cell>
          <cell r="I2043">
            <v>478736</v>
          </cell>
        </row>
        <row r="2044">
          <cell r="A2044" t="str">
            <v>0581</v>
          </cell>
          <cell r="B2044" t="str">
            <v>주채무계열</v>
          </cell>
          <cell r="C2044" t="str">
            <v>삼성</v>
          </cell>
          <cell r="D2044" t="str">
            <v>0030</v>
          </cell>
          <cell r="F2044">
            <v>33</v>
          </cell>
          <cell r="G2044">
            <v>159</v>
          </cell>
          <cell r="I2044">
            <v>8120</v>
          </cell>
        </row>
        <row r="2045">
          <cell r="A2045" t="str">
            <v>0581</v>
          </cell>
          <cell r="B2045" t="str">
            <v>주채무계열</v>
          </cell>
          <cell r="C2045" t="str">
            <v>삼성</v>
          </cell>
          <cell r="D2045" t="str">
            <v>0030</v>
          </cell>
          <cell r="F2045">
            <v>33</v>
          </cell>
          <cell r="G2045">
            <v>213</v>
          </cell>
          <cell r="I2045">
            <v>9451</v>
          </cell>
        </row>
        <row r="2046">
          <cell r="A2046" t="str">
            <v>0581</v>
          </cell>
          <cell r="B2046" t="str">
            <v>주채무계열</v>
          </cell>
          <cell r="C2046" t="str">
            <v>삼성</v>
          </cell>
          <cell r="D2046" t="str">
            <v>0030</v>
          </cell>
          <cell r="F2046">
            <v>33</v>
          </cell>
          <cell r="G2046">
            <v>600</v>
          </cell>
          <cell r="I2046">
            <v>845400</v>
          </cell>
        </row>
        <row r="2047">
          <cell r="A2047" t="str">
            <v>0581</v>
          </cell>
          <cell r="B2047" t="str">
            <v>주채무계열</v>
          </cell>
          <cell r="C2047" t="str">
            <v>삼성</v>
          </cell>
          <cell r="D2047" t="str">
            <v>0030</v>
          </cell>
          <cell r="F2047">
            <v>34</v>
          </cell>
          <cell r="G2047">
            <v>111</v>
          </cell>
          <cell r="I2047">
            <v>44255</v>
          </cell>
        </row>
        <row r="2048">
          <cell r="A2048" t="str">
            <v>0581</v>
          </cell>
          <cell r="B2048" t="str">
            <v>주채무계열</v>
          </cell>
          <cell r="C2048" t="str">
            <v>삼성</v>
          </cell>
          <cell r="D2048" t="str">
            <v>0030</v>
          </cell>
          <cell r="F2048">
            <v>34</v>
          </cell>
          <cell r="G2048">
            <v>112</v>
          </cell>
          <cell r="I2048">
            <v>182216</v>
          </cell>
        </row>
        <row r="2049">
          <cell r="A2049" t="str">
            <v>0581</v>
          </cell>
          <cell r="B2049" t="str">
            <v>주채무계열</v>
          </cell>
          <cell r="C2049" t="str">
            <v>삼성</v>
          </cell>
          <cell r="D2049" t="str">
            <v>0030</v>
          </cell>
          <cell r="F2049">
            <v>34</v>
          </cell>
          <cell r="G2049">
            <v>190</v>
          </cell>
          <cell r="I2049">
            <v>226471</v>
          </cell>
        </row>
        <row r="2050">
          <cell r="A2050" t="str">
            <v>0581</v>
          </cell>
          <cell r="B2050" t="str">
            <v>주채무계열</v>
          </cell>
          <cell r="C2050" t="str">
            <v>삼성</v>
          </cell>
          <cell r="D2050" t="str">
            <v>0030</v>
          </cell>
          <cell r="F2050">
            <v>34</v>
          </cell>
          <cell r="G2050">
            <v>211</v>
          </cell>
          <cell r="I2050">
            <v>286000</v>
          </cell>
        </row>
        <row r="2051">
          <cell r="A2051" t="str">
            <v>0581</v>
          </cell>
          <cell r="B2051" t="str">
            <v>주채무계열</v>
          </cell>
          <cell r="C2051" t="str">
            <v>삼성</v>
          </cell>
          <cell r="D2051" t="str">
            <v>0030</v>
          </cell>
          <cell r="F2051">
            <v>34</v>
          </cell>
          <cell r="G2051">
            <v>212</v>
          </cell>
          <cell r="I2051">
            <v>349500</v>
          </cell>
        </row>
        <row r="2052">
          <cell r="A2052" t="str">
            <v>0581</v>
          </cell>
          <cell r="B2052" t="str">
            <v>주채무계열</v>
          </cell>
          <cell r="C2052" t="str">
            <v>삼성</v>
          </cell>
          <cell r="D2052" t="str">
            <v>0030</v>
          </cell>
          <cell r="F2052">
            <v>34</v>
          </cell>
          <cell r="G2052">
            <v>290</v>
          </cell>
          <cell r="I2052">
            <v>635500</v>
          </cell>
        </row>
        <row r="2053">
          <cell r="A2053" t="str">
            <v>0581</v>
          </cell>
          <cell r="B2053" t="str">
            <v>주채무계열</v>
          </cell>
          <cell r="C2053" t="str">
            <v>삼성</v>
          </cell>
          <cell r="D2053" t="str">
            <v>0030</v>
          </cell>
          <cell r="F2053">
            <v>34</v>
          </cell>
          <cell r="G2053">
            <v>600</v>
          </cell>
          <cell r="I2053">
            <v>861971</v>
          </cell>
        </row>
        <row r="2054">
          <cell r="A2054" t="str">
            <v>0581</v>
          </cell>
          <cell r="B2054" t="str">
            <v>주채무계열</v>
          </cell>
          <cell r="C2054" t="str">
            <v>삼성</v>
          </cell>
          <cell r="D2054" t="str">
            <v>0031</v>
          </cell>
          <cell r="F2054">
            <v>31</v>
          </cell>
          <cell r="G2054">
            <v>105</v>
          </cell>
          <cell r="I2054">
            <v>10000</v>
          </cell>
        </row>
        <row r="2055">
          <cell r="A2055" t="str">
            <v>0581</v>
          </cell>
          <cell r="B2055" t="str">
            <v>주채무계열</v>
          </cell>
          <cell r="C2055" t="str">
            <v>삼성</v>
          </cell>
          <cell r="D2055" t="str">
            <v>0031</v>
          </cell>
          <cell r="F2055">
            <v>31</v>
          </cell>
          <cell r="G2055">
            <v>130</v>
          </cell>
          <cell r="I2055">
            <v>10000</v>
          </cell>
        </row>
        <row r="2056">
          <cell r="A2056" t="str">
            <v>0581</v>
          </cell>
          <cell r="B2056" t="str">
            <v>주채무계열</v>
          </cell>
          <cell r="C2056" t="str">
            <v>삼성</v>
          </cell>
          <cell r="D2056" t="str">
            <v>0031</v>
          </cell>
          <cell r="F2056">
            <v>31</v>
          </cell>
          <cell r="G2056">
            <v>190</v>
          </cell>
          <cell r="I2056">
            <v>10000</v>
          </cell>
        </row>
        <row r="2057">
          <cell r="A2057" t="str">
            <v>0581</v>
          </cell>
          <cell r="B2057" t="str">
            <v>주채무계열</v>
          </cell>
          <cell r="C2057" t="str">
            <v>삼성</v>
          </cell>
          <cell r="D2057" t="str">
            <v>0031</v>
          </cell>
          <cell r="F2057">
            <v>31</v>
          </cell>
          <cell r="G2057">
            <v>213</v>
          </cell>
          <cell r="I2057">
            <v>115000</v>
          </cell>
        </row>
        <row r="2058">
          <cell r="A2058" t="str">
            <v>0581</v>
          </cell>
          <cell r="B2058" t="str">
            <v>주채무계열</v>
          </cell>
          <cell r="C2058" t="str">
            <v>삼성</v>
          </cell>
          <cell r="D2058" t="str">
            <v>0031</v>
          </cell>
          <cell r="F2058">
            <v>31</v>
          </cell>
          <cell r="G2058">
            <v>230</v>
          </cell>
          <cell r="I2058">
            <v>115000</v>
          </cell>
        </row>
        <row r="2059">
          <cell r="A2059" t="str">
            <v>0581</v>
          </cell>
          <cell r="B2059" t="str">
            <v>주채무계열</v>
          </cell>
          <cell r="C2059" t="str">
            <v>삼성</v>
          </cell>
          <cell r="D2059" t="str">
            <v>0031</v>
          </cell>
          <cell r="F2059">
            <v>31</v>
          </cell>
          <cell r="G2059">
            <v>290</v>
          </cell>
          <cell r="I2059">
            <v>115000</v>
          </cell>
        </row>
        <row r="2060">
          <cell r="A2060" t="str">
            <v>0581</v>
          </cell>
          <cell r="B2060" t="str">
            <v>주채무계열</v>
          </cell>
          <cell r="C2060" t="str">
            <v>삼성</v>
          </cell>
          <cell r="D2060" t="str">
            <v>0031</v>
          </cell>
          <cell r="F2060">
            <v>31</v>
          </cell>
          <cell r="G2060">
            <v>610</v>
          </cell>
          <cell r="I2060">
            <v>10000</v>
          </cell>
        </row>
        <row r="2061">
          <cell r="A2061" t="str">
            <v>0581</v>
          </cell>
          <cell r="B2061" t="str">
            <v>주채무계열</v>
          </cell>
          <cell r="C2061" t="str">
            <v>삼성</v>
          </cell>
          <cell r="D2061" t="str">
            <v>0031</v>
          </cell>
          <cell r="F2061">
            <v>31</v>
          </cell>
          <cell r="G2061">
            <v>620</v>
          </cell>
          <cell r="I2061">
            <v>115000</v>
          </cell>
        </row>
        <row r="2062">
          <cell r="A2062" t="str">
            <v>0581</v>
          </cell>
          <cell r="B2062" t="str">
            <v>주채무계열</v>
          </cell>
          <cell r="C2062" t="str">
            <v>삼성</v>
          </cell>
          <cell r="D2062" t="str">
            <v>0031</v>
          </cell>
          <cell r="F2062">
            <v>31</v>
          </cell>
          <cell r="G2062">
            <v>690</v>
          </cell>
          <cell r="I2062">
            <v>125000</v>
          </cell>
        </row>
        <row r="2063">
          <cell r="A2063" t="str">
            <v>0581</v>
          </cell>
          <cell r="B2063" t="str">
            <v>주채무계열</v>
          </cell>
          <cell r="C2063" t="str">
            <v>삼성</v>
          </cell>
          <cell r="D2063" t="str">
            <v>0031</v>
          </cell>
          <cell r="F2063">
            <v>32</v>
          </cell>
          <cell r="G2063">
            <v>112</v>
          </cell>
          <cell r="I2063">
            <v>11000</v>
          </cell>
        </row>
        <row r="2064">
          <cell r="A2064" t="str">
            <v>0581</v>
          </cell>
          <cell r="B2064" t="str">
            <v>주채무계열</v>
          </cell>
          <cell r="C2064" t="str">
            <v>삼성</v>
          </cell>
          <cell r="D2064" t="str">
            <v>0031</v>
          </cell>
          <cell r="F2064">
            <v>32</v>
          </cell>
          <cell r="G2064">
            <v>600</v>
          </cell>
          <cell r="I2064">
            <v>11000</v>
          </cell>
        </row>
        <row r="2065">
          <cell r="A2065" t="str">
            <v>0581</v>
          </cell>
          <cell r="B2065" t="str">
            <v>주채무계열</v>
          </cell>
          <cell r="C2065" t="str">
            <v>삼성</v>
          </cell>
          <cell r="D2065" t="str">
            <v>0032</v>
          </cell>
          <cell r="F2065">
            <v>31</v>
          </cell>
          <cell r="G2065">
            <v>215</v>
          </cell>
          <cell r="I2065">
            <v>80000</v>
          </cell>
        </row>
        <row r="2066">
          <cell r="A2066" t="str">
            <v>0581</v>
          </cell>
          <cell r="B2066" t="str">
            <v>주채무계열</v>
          </cell>
          <cell r="C2066" t="str">
            <v>삼성</v>
          </cell>
          <cell r="D2066" t="str">
            <v>0032</v>
          </cell>
          <cell r="F2066">
            <v>31</v>
          </cell>
          <cell r="G2066">
            <v>230</v>
          </cell>
          <cell r="I2066">
            <v>80000</v>
          </cell>
        </row>
        <row r="2067">
          <cell r="A2067" t="str">
            <v>0581</v>
          </cell>
          <cell r="B2067" t="str">
            <v>주채무계열</v>
          </cell>
          <cell r="C2067" t="str">
            <v>삼성</v>
          </cell>
          <cell r="D2067" t="str">
            <v>0032</v>
          </cell>
          <cell r="F2067">
            <v>31</v>
          </cell>
          <cell r="G2067">
            <v>231</v>
          </cell>
          <cell r="I2067">
            <v>59600</v>
          </cell>
        </row>
        <row r="2068">
          <cell r="A2068" t="str">
            <v>0581</v>
          </cell>
          <cell r="B2068" t="str">
            <v>주채무계열</v>
          </cell>
          <cell r="C2068" t="str">
            <v>삼성</v>
          </cell>
          <cell r="D2068" t="str">
            <v>0032</v>
          </cell>
          <cell r="F2068">
            <v>31</v>
          </cell>
          <cell r="G2068">
            <v>290</v>
          </cell>
          <cell r="I2068">
            <v>139600</v>
          </cell>
        </row>
        <row r="2069">
          <cell r="A2069" t="str">
            <v>0581</v>
          </cell>
          <cell r="B2069" t="str">
            <v>주채무계열</v>
          </cell>
          <cell r="C2069" t="str">
            <v>삼성</v>
          </cell>
          <cell r="D2069" t="str">
            <v>0032</v>
          </cell>
          <cell r="F2069">
            <v>31</v>
          </cell>
          <cell r="G2069">
            <v>620</v>
          </cell>
          <cell r="I2069">
            <v>139600</v>
          </cell>
        </row>
        <row r="2070">
          <cell r="A2070" t="str">
            <v>0581</v>
          </cell>
          <cell r="B2070" t="str">
            <v>주채무계열</v>
          </cell>
          <cell r="C2070" t="str">
            <v>삼성</v>
          </cell>
          <cell r="D2070" t="str">
            <v>0032</v>
          </cell>
          <cell r="F2070">
            <v>31</v>
          </cell>
          <cell r="G2070">
            <v>690</v>
          </cell>
          <cell r="I2070">
            <v>139600</v>
          </cell>
        </row>
        <row r="2071">
          <cell r="A2071" t="str">
            <v>0581</v>
          </cell>
          <cell r="B2071" t="str">
            <v>주채무계열</v>
          </cell>
          <cell r="C2071" t="str">
            <v>삼성</v>
          </cell>
          <cell r="D2071" t="str">
            <v>0032</v>
          </cell>
          <cell r="F2071">
            <v>32</v>
          </cell>
          <cell r="G2071">
            <v>112</v>
          </cell>
          <cell r="I2071">
            <v>8000</v>
          </cell>
        </row>
        <row r="2072">
          <cell r="A2072" t="str">
            <v>0581</v>
          </cell>
          <cell r="B2072" t="str">
            <v>주채무계열</v>
          </cell>
          <cell r="C2072" t="str">
            <v>삼성</v>
          </cell>
          <cell r="D2072" t="str">
            <v>0032</v>
          </cell>
          <cell r="F2072">
            <v>32</v>
          </cell>
          <cell r="G2072">
            <v>600</v>
          </cell>
          <cell r="I2072">
            <v>8000</v>
          </cell>
        </row>
        <row r="2073">
          <cell r="A2073" t="str">
            <v>0581</v>
          </cell>
          <cell r="B2073" t="str">
            <v>주채무계열</v>
          </cell>
          <cell r="C2073" t="str">
            <v>삼성</v>
          </cell>
          <cell r="D2073" t="str">
            <v>0034</v>
          </cell>
          <cell r="F2073">
            <v>31</v>
          </cell>
          <cell r="G2073">
            <v>103</v>
          </cell>
          <cell r="I2073">
            <v>1000</v>
          </cell>
        </row>
        <row r="2074">
          <cell r="A2074" t="str">
            <v>0581</v>
          </cell>
          <cell r="B2074" t="str">
            <v>주채무계열</v>
          </cell>
          <cell r="C2074" t="str">
            <v>삼성</v>
          </cell>
          <cell r="D2074" t="str">
            <v>0034</v>
          </cell>
          <cell r="F2074">
            <v>31</v>
          </cell>
          <cell r="G2074">
            <v>107</v>
          </cell>
          <cell r="I2074">
            <v>50000</v>
          </cell>
        </row>
        <row r="2075">
          <cell r="A2075" t="str">
            <v>0581</v>
          </cell>
          <cell r="B2075" t="str">
            <v>주채무계열</v>
          </cell>
          <cell r="C2075" t="str">
            <v>삼성</v>
          </cell>
          <cell r="D2075" t="str">
            <v>0034</v>
          </cell>
          <cell r="F2075">
            <v>31</v>
          </cell>
          <cell r="G2075">
            <v>130</v>
          </cell>
          <cell r="I2075">
            <v>51000</v>
          </cell>
        </row>
        <row r="2076">
          <cell r="A2076" t="str">
            <v>0581</v>
          </cell>
          <cell r="B2076" t="str">
            <v>주채무계열</v>
          </cell>
          <cell r="C2076" t="str">
            <v>삼성</v>
          </cell>
          <cell r="D2076" t="str">
            <v>0034</v>
          </cell>
          <cell r="F2076">
            <v>31</v>
          </cell>
          <cell r="G2076">
            <v>190</v>
          </cell>
          <cell r="I2076">
            <v>51000</v>
          </cell>
        </row>
        <row r="2077">
          <cell r="A2077" t="str">
            <v>0581</v>
          </cell>
          <cell r="B2077" t="str">
            <v>주채무계열</v>
          </cell>
          <cell r="C2077" t="str">
            <v>삼성</v>
          </cell>
          <cell r="D2077" t="str">
            <v>0034</v>
          </cell>
          <cell r="F2077">
            <v>31</v>
          </cell>
          <cell r="G2077">
            <v>610</v>
          </cell>
          <cell r="I2077">
            <v>51000</v>
          </cell>
        </row>
        <row r="2078">
          <cell r="A2078" t="str">
            <v>0581</v>
          </cell>
          <cell r="B2078" t="str">
            <v>주채무계열</v>
          </cell>
          <cell r="C2078" t="str">
            <v>삼성</v>
          </cell>
          <cell r="D2078" t="str">
            <v>0034</v>
          </cell>
          <cell r="F2078">
            <v>31</v>
          </cell>
          <cell r="G2078">
            <v>690</v>
          </cell>
          <cell r="I2078">
            <v>51000</v>
          </cell>
        </row>
        <row r="2079">
          <cell r="A2079" t="str">
            <v>0581</v>
          </cell>
          <cell r="B2079" t="str">
            <v>주채무계열</v>
          </cell>
          <cell r="C2079" t="str">
            <v>삼성</v>
          </cell>
          <cell r="D2079" t="str">
            <v>0034</v>
          </cell>
          <cell r="F2079">
            <v>32</v>
          </cell>
          <cell r="G2079">
            <v>112</v>
          </cell>
          <cell r="I2079">
            <v>1000</v>
          </cell>
        </row>
        <row r="2080">
          <cell r="A2080" t="str">
            <v>0581</v>
          </cell>
          <cell r="B2080" t="str">
            <v>주채무계열</v>
          </cell>
          <cell r="C2080" t="str">
            <v>삼성</v>
          </cell>
          <cell r="D2080" t="str">
            <v>0034</v>
          </cell>
          <cell r="F2080">
            <v>32</v>
          </cell>
          <cell r="G2080">
            <v>600</v>
          </cell>
          <cell r="I2080">
            <v>1000</v>
          </cell>
        </row>
        <row r="2081">
          <cell r="A2081" t="str">
            <v>0581</v>
          </cell>
          <cell r="B2081" t="str">
            <v>주채무계열</v>
          </cell>
          <cell r="C2081" t="str">
            <v>삼성</v>
          </cell>
          <cell r="D2081" t="str">
            <v>0035</v>
          </cell>
          <cell r="F2081">
            <v>32</v>
          </cell>
          <cell r="G2081">
            <v>112</v>
          </cell>
          <cell r="I2081">
            <v>1000</v>
          </cell>
        </row>
        <row r="2082">
          <cell r="A2082" t="str">
            <v>0581</v>
          </cell>
          <cell r="B2082" t="str">
            <v>주채무계열</v>
          </cell>
          <cell r="C2082" t="str">
            <v>삼성</v>
          </cell>
          <cell r="D2082" t="str">
            <v>0035</v>
          </cell>
          <cell r="F2082">
            <v>32</v>
          </cell>
          <cell r="G2082">
            <v>600</v>
          </cell>
          <cell r="I2082">
            <v>1000</v>
          </cell>
        </row>
        <row r="2083">
          <cell r="A2083" t="str">
            <v>0581</v>
          </cell>
          <cell r="B2083" t="str">
            <v>주채무계열</v>
          </cell>
          <cell r="C2083" t="str">
            <v>삼성</v>
          </cell>
          <cell r="D2083" t="str">
            <v>0037</v>
          </cell>
          <cell r="F2083">
            <v>32</v>
          </cell>
          <cell r="G2083">
            <v>112</v>
          </cell>
          <cell r="I2083">
            <v>1000</v>
          </cell>
        </row>
        <row r="2084">
          <cell r="A2084" t="str">
            <v>0581</v>
          </cell>
          <cell r="B2084" t="str">
            <v>주채무계열</v>
          </cell>
          <cell r="C2084" t="str">
            <v>삼성</v>
          </cell>
          <cell r="D2084" t="str">
            <v>0037</v>
          </cell>
          <cell r="F2084">
            <v>32</v>
          </cell>
          <cell r="G2084">
            <v>600</v>
          </cell>
          <cell r="I2084">
            <v>1000</v>
          </cell>
        </row>
        <row r="2085">
          <cell r="A2085" t="str">
            <v>0581</v>
          </cell>
          <cell r="B2085" t="str">
            <v>주채무계열</v>
          </cell>
          <cell r="C2085" t="str">
            <v>삼성</v>
          </cell>
          <cell r="D2085" t="str">
            <v>0039</v>
          </cell>
          <cell r="F2085">
            <v>31</v>
          </cell>
          <cell r="G2085">
            <v>105</v>
          </cell>
          <cell r="I2085">
            <v>20000</v>
          </cell>
        </row>
        <row r="2086">
          <cell r="A2086" t="str">
            <v>0581</v>
          </cell>
          <cell r="B2086" t="str">
            <v>주채무계열</v>
          </cell>
          <cell r="C2086" t="str">
            <v>삼성</v>
          </cell>
          <cell r="D2086" t="str">
            <v>0039</v>
          </cell>
          <cell r="F2086">
            <v>31</v>
          </cell>
          <cell r="G2086">
            <v>130</v>
          </cell>
          <cell r="I2086">
            <v>20000</v>
          </cell>
        </row>
        <row r="2087">
          <cell r="A2087" t="str">
            <v>0581</v>
          </cell>
          <cell r="B2087" t="str">
            <v>주채무계열</v>
          </cell>
          <cell r="C2087" t="str">
            <v>삼성</v>
          </cell>
          <cell r="D2087" t="str">
            <v>0039</v>
          </cell>
          <cell r="F2087">
            <v>31</v>
          </cell>
          <cell r="G2087">
            <v>146</v>
          </cell>
          <cell r="I2087">
            <v>16566</v>
          </cell>
        </row>
        <row r="2088">
          <cell r="A2088" t="str">
            <v>0581</v>
          </cell>
          <cell r="B2088" t="str">
            <v>주채무계열</v>
          </cell>
          <cell r="C2088" t="str">
            <v>삼성</v>
          </cell>
          <cell r="D2088" t="str">
            <v>0039</v>
          </cell>
          <cell r="F2088">
            <v>31</v>
          </cell>
          <cell r="G2088">
            <v>149</v>
          </cell>
          <cell r="I2088">
            <v>30000</v>
          </cell>
        </row>
        <row r="2089">
          <cell r="A2089" t="str">
            <v>0581</v>
          </cell>
          <cell r="B2089" t="str">
            <v>주채무계열</v>
          </cell>
          <cell r="C2089" t="str">
            <v>삼성</v>
          </cell>
          <cell r="D2089" t="str">
            <v>0039</v>
          </cell>
          <cell r="F2089">
            <v>31</v>
          </cell>
          <cell r="G2089">
            <v>190</v>
          </cell>
          <cell r="I2089">
            <v>66566</v>
          </cell>
        </row>
        <row r="2090">
          <cell r="A2090" t="str">
            <v>0581</v>
          </cell>
          <cell r="B2090" t="str">
            <v>주채무계열</v>
          </cell>
          <cell r="C2090" t="str">
            <v>삼성</v>
          </cell>
          <cell r="D2090" t="str">
            <v>0039</v>
          </cell>
          <cell r="F2090">
            <v>31</v>
          </cell>
          <cell r="G2090">
            <v>213</v>
          </cell>
          <cell r="I2090">
            <v>27170</v>
          </cell>
        </row>
        <row r="2091">
          <cell r="A2091" t="str">
            <v>0581</v>
          </cell>
          <cell r="B2091" t="str">
            <v>주채무계열</v>
          </cell>
          <cell r="C2091" t="str">
            <v>삼성</v>
          </cell>
          <cell r="D2091" t="str">
            <v>0039</v>
          </cell>
          <cell r="F2091">
            <v>31</v>
          </cell>
          <cell r="G2091">
            <v>230</v>
          </cell>
          <cell r="I2091">
            <v>27170</v>
          </cell>
        </row>
        <row r="2092">
          <cell r="A2092" t="str">
            <v>0581</v>
          </cell>
          <cell r="B2092" t="str">
            <v>주채무계열</v>
          </cell>
          <cell r="C2092" t="str">
            <v>삼성</v>
          </cell>
          <cell r="D2092" t="str">
            <v>0039</v>
          </cell>
          <cell r="F2092">
            <v>31</v>
          </cell>
          <cell r="G2092">
            <v>290</v>
          </cell>
          <cell r="I2092">
            <v>27170</v>
          </cell>
        </row>
        <row r="2093">
          <cell r="A2093" t="str">
            <v>0581</v>
          </cell>
          <cell r="B2093" t="str">
            <v>주채무계열</v>
          </cell>
          <cell r="C2093" t="str">
            <v>삼성</v>
          </cell>
          <cell r="D2093" t="str">
            <v>0039</v>
          </cell>
          <cell r="F2093">
            <v>31</v>
          </cell>
          <cell r="G2093">
            <v>610</v>
          </cell>
          <cell r="I2093">
            <v>66566</v>
          </cell>
        </row>
        <row r="2094">
          <cell r="A2094" t="str">
            <v>0581</v>
          </cell>
          <cell r="B2094" t="str">
            <v>주채무계열</v>
          </cell>
          <cell r="C2094" t="str">
            <v>삼성</v>
          </cell>
          <cell r="D2094" t="str">
            <v>0039</v>
          </cell>
          <cell r="F2094">
            <v>31</v>
          </cell>
          <cell r="G2094">
            <v>620</v>
          </cell>
          <cell r="I2094">
            <v>27170</v>
          </cell>
        </row>
        <row r="2095">
          <cell r="A2095" t="str">
            <v>0581</v>
          </cell>
          <cell r="B2095" t="str">
            <v>주채무계열</v>
          </cell>
          <cell r="C2095" t="str">
            <v>삼성</v>
          </cell>
          <cell r="D2095" t="str">
            <v>0039</v>
          </cell>
          <cell r="F2095">
            <v>31</v>
          </cell>
          <cell r="G2095">
            <v>690</v>
          </cell>
          <cell r="I2095">
            <v>93736</v>
          </cell>
        </row>
        <row r="2096">
          <cell r="A2096" t="str">
            <v>0581</v>
          </cell>
          <cell r="B2096" t="str">
            <v>주채무계열</v>
          </cell>
          <cell r="C2096" t="str">
            <v>삼성</v>
          </cell>
          <cell r="D2096" t="str">
            <v>0039</v>
          </cell>
          <cell r="F2096">
            <v>34</v>
          </cell>
          <cell r="G2096">
            <v>111</v>
          </cell>
          <cell r="I2096">
            <v>9515</v>
          </cell>
        </row>
        <row r="2097">
          <cell r="A2097" t="str">
            <v>0581</v>
          </cell>
          <cell r="B2097" t="str">
            <v>주채무계열</v>
          </cell>
          <cell r="C2097" t="str">
            <v>삼성</v>
          </cell>
          <cell r="D2097" t="str">
            <v>0039</v>
          </cell>
          <cell r="F2097">
            <v>34</v>
          </cell>
          <cell r="G2097">
            <v>190</v>
          </cell>
          <cell r="I2097">
            <v>9515</v>
          </cell>
        </row>
        <row r="2098">
          <cell r="A2098" t="str">
            <v>0581</v>
          </cell>
          <cell r="B2098" t="str">
            <v>주채무계열</v>
          </cell>
          <cell r="C2098" t="str">
            <v>삼성</v>
          </cell>
          <cell r="D2098" t="str">
            <v>0039</v>
          </cell>
          <cell r="F2098">
            <v>34</v>
          </cell>
          <cell r="G2098">
            <v>600</v>
          </cell>
          <cell r="I2098">
            <v>9515</v>
          </cell>
        </row>
        <row r="2099">
          <cell r="A2099" t="str">
            <v>0581</v>
          </cell>
          <cell r="B2099" t="str">
            <v>주채무계열</v>
          </cell>
          <cell r="C2099" t="str">
            <v>삼성</v>
          </cell>
          <cell r="D2099" t="str">
            <v>0050</v>
          </cell>
          <cell r="F2099">
            <v>31</v>
          </cell>
          <cell r="G2099">
            <v>103</v>
          </cell>
          <cell r="I2099">
            <v>1000</v>
          </cell>
        </row>
        <row r="2100">
          <cell r="A2100" t="str">
            <v>0581</v>
          </cell>
          <cell r="B2100" t="str">
            <v>주채무계열</v>
          </cell>
          <cell r="C2100" t="str">
            <v>삼성</v>
          </cell>
          <cell r="D2100" t="str">
            <v>0050</v>
          </cell>
          <cell r="F2100">
            <v>31</v>
          </cell>
          <cell r="G2100">
            <v>105</v>
          </cell>
          <cell r="I2100">
            <v>30000</v>
          </cell>
        </row>
        <row r="2101">
          <cell r="A2101" t="str">
            <v>0581</v>
          </cell>
          <cell r="B2101" t="str">
            <v>주채무계열</v>
          </cell>
          <cell r="C2101" t="str">
            <v>삼성</v>
          </cell>
          <cell r="D2101" t="str">
            <v>0050</v>
          </cell>
          <cell r="F2101">
            <v>31</v>
          </cell>
          <cell r="G2101">
            <v>107</v>
          </cell>
          <cell r="I2101">
            <v>50000</v>
          </cell>
        </row>
        <row r="2102">
          <cell r="A2102" t="str">
            <v>0581</v>
          </cell>
          <cell r="B2102" t="str">
            <v>주채무계열</v>
          </cell>
          <cell r="C2102" t="str">
            <v>삼성</v>
          </cell>
          <cell r="D2102" t="str">
            <v>0050</v>
          </cell>
          <cell r="F2102">
            <v>31</v>
          </cell>
          <cell r="G2102">
            <v>130</v>
          </cell>
          <cell r="I2102">
            <v>81000</v>
          </cell>
        </row>
        <row r="2103">
          <cell r="A2103" t="str">
            <v>0581</v>
          </cell>
          <cell r="B2103" t="str">
            <v>주채무계열</v>
          </cell>
          <cell r="C2103" t="str">
            <v>삼성</v>
          </cell>
          <cell r="D2103" t="str">
            <v>0050</v>
          </cell>
          <cell r="F2103">
            <v>31</v>
          </cell>
          <cell r="G2103">
            <v>146</v>
          </cell>
          <cell r="I2103">
            <v>16566</v>
          </cell>
        </row>
        <row r="2104">
          <cell r="A2104" t="str">
            <v>0581</v>
          </cell>
          <cell r="B2104" t="str">
            <v>주채무계열</v>
          </cell>
          <cell r="C2104" t="str">
            <v>삼성</v>
          </cell>
          <cell r="D2104" t="str">
            <v>0050</v>
          </cell>
          <cell r="F2104">
            <v>31</v>
          </cell>
          <cell r="G2104">
            <v>149</v>
          </cell>
          <cell r="I2104">
            <v>30000</v>
          </cell>
        </row>
        <row r="2105">
          <cell r="A2105" t="str">
            <v>0581</v>
          </cell>
          <cell r="B2105" t="str">
            <v>주채무계열</v>
          </cell>
          <cell r="C2105" t="str">
            <v>삼성</v>
          </cell>
          <cell r="D2105" t="str">
            <v>0050</v>
          </cell>
          <cell r="F2105">
            <v>31</v>
          </cell>
          <cell r="G2105">
            <v>190</v>
          </cell>
          <cell r="I2105">
            <v>127566</v>
          </cell>
        </row>
        <row r="2106">
          <cell r="A2106" t="str">
            <v>0581</v>
          </cell>
          <cell r="B2106" t="str">
            <v>주채무계열</v>
          </cell>
          <cell r="C2106" t="str">
            <v>삼성</v>
          </cell>
          <cell r="D2106" t="str">
            <v>0050</v>
          </cell>
          <cell r="F2106">
            <v>31</v>
          </cell>
          <cell r="G2106">
            <v>213</v>
          </cell>
          <cell r="I2106">
            <v>142170</v>
          </cell>
        </row>
        <row r="2107">
          <cell r="A2107" t="str">
            <v>0581</v>
          </cell>
          <cell r="B2107" t="str">
            <v>주채무계열</v>
          </cell>
          <cell r="C2107" t="str">
            <v>삼성</v>
          </cell>
          <cell r="D2107" t="str">
            <v>0050</v>
          </cell>
          <cell r="F2107">
            <v>31</v>
          </cell>
          <cell r="G2107">
            <v>215</v>
          </cell>
          <cell r="I2107">
            <v>80000</v>
          </cell>
        </row>
        <row r="2108">
          <cell r="A2108" t="str">
            <v>0581</v>
          </cell>
          <cell r="B2108" t="str">
            <v>주채무계열</v>
          </cell>
          <cell r="C2108" t="str">
            <v>삼성</v>
          </cell>
          <cell r="D2108" t="str">
            <v>0050</v>
          </cell>
          <cell r="F2108">
            <v>31</v>
          </cell>
          <cell r="G2108">
            <v>230</v>
          </cell>
          <cell r="I2108">
            <v>222170</v>
          </cell>
        </row>
        <row r="2109">
          <cell r="A2109" t="str">
            <v>0581</v>
          </cell>
          <cell r="B2109" t="str">
            <v>주채무계열</v>
          </cell>
          <cell r="C2109" t="str">
            <v>삼성</v>
          </cell>
          <cell r="D2109" t="str">
            <v>0050</v>
          </cell>
          <cell r="F2109">
            <v>31</v>
          </cell>
          <cell r="G2109">
            <v>231</v>
          </cell>
          <cell r="I2109">
            <v>59600</v>
          </cell>
        </row>
        <row r="2110">
          <cell r="A2110" t="str">
            <v>0581</v>
          </cell>
          <cell r="B2110" t="str">
            <v>주채무계열</v>
          </cell>
          <cell r="C2110" t="str">
            <v>삼성</v>
          </cell>
          <cell r="D2110" t="str">
            <v>0050</v>
          </cell>
          <cell r="F2110">
            <v>31</v>
          </cell>
          <cell r="G2110">
            <v>290</v>
          </cell>
          <cell r="I2110">
            <v>281770</v>
          </cell>
        </row>
        <row r="2111">
          <cell r="A2111" t="str">
            <v>0581</v>
          </cell>
          <cell r="B2111" t="str">
            <v>주채무계열</v>
          </cell>
          <cell r="C2111" t="str">
            <v>삼성</v>
          </cell>
          <cell r="D2111" t="str">
            <v>0050</v>
          </cell>
          <cell r="F2111">
            <v>31</v>
          </cell>
          <cell r="G2111">
            <v>610</v>
          </cell>
          <cell r="I2111">
            <v>127566</v>
          </cell>
        </row>
        <row r="2112">
          <cell r="A2112" t="str">
            <v>0581</v>
          </cell>
          <cell r="B2112" t="str">
            <v>주채무계열</v>
          </cell>
          <cell r="C2112" t="str">
            <v>삼성</v>
          </cell>
          <cell r="D2112" t="str">
            <v>0050</v>
          </cell>
          <cell r="F2112">
            <v>31</v>
          </cell>
          <cell r="G2112">
            <v>620</v>
          </cell>
          <cell r="I2112">
            <v>281770</v>
          </cell>
        </row>
        <row r="2113">
          <cell r="A2113" t="str">
            <v>0581</v>
          </cell>
          <cell r="B2113" t="str">
            <v>주채무계열</v>
          </cell>
          <cell r="C2113" t="str">
            <v>삼성</v>
          </cell>
          <cell r="D2113" t="str">
            <v>0050</v>
          </cell>
          <cell r="F2113">
            <v>31</v>
          </cell>
          <cell r="G2113">
            <v>690</v>
          </cell>
          <cell r="I2113">
            <v>409336</v>
          </cell>
        </row>
        <row r="2114">
          <cell r="A2114" t="str">
            <v>0581</v>
          </cell>
          <cell r="B2114" t="str">
            <v>주채무계열</v>
          </cell>
          <cell r="C2114" t="str">
            <v>삼성</v>
          </cell>
          <cell r="D2114" t="str">
            <v>0050</v>
          </cell>
          <cell r="F2114">
            <v>32</v>
          </cell>
          <cell r="G2114">
            <v>112</v>
          </cell>
          <cell r="I2114">
            <v>22000</v>
          </cell>
        </row>
        <row r="2115">
          <cell r="A2115" t="str">
            <v>0581</v>
          </cell>
          <cell r="B2115" t="str">
            <v>주채무계열</v>
          </cell>
          <cell r="C2115" t="str">
            <v>삼성</v>
          </cell>
          <cell r="D2115" t="str">
            <v>0050</v>
          </cell>
          <cell r="F2115">
            <v>32</v>
          </cell>
          <cell r="G2115">
            <v>600</v>
          </cell>
          <cell r="I2115">
            <v>22000</v>
          </cell>
        </row>
        <row r="2116">
          <cell r="A2116" t="str">
            <v>0581</v>
          </cell>
          <cell r="B2116" t="str">
            <v>주채무계열</v>
          </cell>
          <cell r="C2116" t="str">
            <v>삼성</v>
          </cell>
          <cell r="D2116" t="str">
            <v>0050</v>
          </cell>
          <cell r="F2116">
            <v>34</v>
          </cell>
          <cell r="G2116">
            <v>111</v>
          </cell>
          <cell r="I2116">
            <v>9515</v>
          </cell>
        </row>
        <row r="2117">
          <cell r="A2117" t="str">
            <v>0581</v>
          </cell>
          <cell r="B2117" t="str">
            <v>주채무계열</v>
          </cell>
          <cell r="C2117" t="str">
            <v>삼성</v>
          </cell>
          <cell r="D2117" t="str">
            <v>0050</v>
          </cell>
          <cell r="F2117">
            <v>34</v>
          </cell>
          <cell r="G2117">
            <v>190</v>
          </cell>
          <cell r="I2117">
            <v>9515</v>
          </cell>
        </row>
        <row r="2118">
          <cell r="A2118" t="str">
            <v>0581</v>
          </cell>
          <cell r="B2118" t="str">
            <v>주채무계열</v>
          </cell>
          <cell r="C2118" t="str">
            <v>삼성</v>
          </cell>
          <cell r="D2118" t="str">
            <v>0050</v>
          </cell>
          <cell r="F2118">
            <v>34</v>
          </cell>
          <cell r="G2118">
            <v>600</v>
          </cell>
          <cell r="I2118">
            <v>9515</v>
          </cell>
        </row>
        <row r="2119">
          <cell r="A2119" t="str">
            <v>0581</v>
          </cell>
          <cell r="B2119" t="str">
            <v>주채무계열</v>
          </cell>
          <cell r="C2119" t="str">
            <v>삼성</v>
          </cell>
          <cell r="D2119" t="str">
            <v>0053</v>
          </cell>
          <cell r="F2119">
            <v>31</v>
          </cell>
          <cell r="G2119">
            <v>143</v>
          </cell>
          <cell r="I2119">
            <v>93749</v>
          </cell>
        </row>
        <row r="2120">
          <cell r="A2120" t="str">
            <v>0581</v>
          </cell>
          <cell r="B2120" t="str">
            <v>주채무계열</v>
          </cell>
          <cell r="C2120" t="str">
            <v>삼성</v>
          </cell>
          <cell r="D2120" t="str">
            <v>0053</v>
          </cell>
          <cell r="F2120">
            <v>31</v>
          </cell>
          <cell r="G2120">
            <v>190</v>
          </cell>
          <cell r="I2120">
            <v>93749</v>
          </cell>
        </row>
        <row r="2121">
          <cell r="A2121" t="str">
            <v>0581</v>
          </cell>
          <cell r="B2121" t="str">
            <v>주채무계열</v>
          </cell>
          <cell r="C2121" t="str">
            <v>삼성</v>
          </cell>
          <cell r="D2121" t="str">
            <v>0053</v>
          </cell>
          <cell r="F2121">
            <v>31</v>
          </cell>
          <cell r="G2121">
            <v>610</v>
          </cell>
          <cell r="I2121">
            <v>93749</v>
          </cell>
        </row>
        <row r="2122">
          <cell r="A2122" t="str">
            <v>0581</v>
          </cell>
          <cell r="B2122" t="str">
            <v>주채무계열</v>
          </cell>
          <cell r="C2122" t="str">
            <v>삼성</v>
          </cell>
          <cell r="D2122" t="str">
            <v>0053</v>
          </cell>
          <cell r="F2122">
            <v>31</v>
          </cell>
          <cell r="G2122">
            <v>690</v>
          </cell>
          <cell r="I2122">
            <v>93749</v>
          </cell>
        </row>
        <row r="2123">
          <cell r="A2123" t="str">
            <v>0581</v>
          </cell>
          <cell r="B2123" t="str">
            <v>주채무계열</v>
          </cell>
          <cell r="C2123" t="str">
            <v>삼성</v>
          </cell>
          <cell r="D2123" t="str">
            <v>0053</v>
          </cell>
          <cell r="F2123">
            <v>33</v>
          </cell>
          <cell r="G2123">
            <v>212</v>
          </cell>
          <cell r="I2123">
            <v>237232</v>
          </cell>
        </row>
        <row r="2124">
          <cell r="A2124" t="str">
            <v>0581</v>
          </cell>
          <cell r="B2124" t="str">
            <v>주채무계열</v>
          </cell>
          <cell r="C2124" t="str">
            <v>삼성</v>
          </cell>
          <cell r="D2124" t="str">
            <v>0053</v>
          </cell>
          <cell r="F2124">
            <v>33</v>
          </cell>
          <cell r="G2124">
            <v>600</v>
          </cell>
          <cell r="I2124">
            <v>237232</v>
          </cell>
        </row>
        <row r="2125">
          <cell r="A2125" t="str">
            <v>0581</v>
          </cell>
          <cell r="B2125" t="str">
            <v>주채무계열</v>
          </cell>
          <cell r="C2125" t="str">
            <v>삼성</v>
          </cell>
          <cell r="D2125" t="str">
            <v>0054</v>
          </cell>
          <cell r="F2125">
            <v>31</v>
          </cell>
          <cell r="G2125">
            <v>131</v>
          </cell>
          <cell r="I2125">
            <v>40033</v>
          </cell>
        </row>
        <row r="2126">
          <cell r="A2126" t="str">
            <v>0581</v>
          </cell>
          <cell r="B2126" t="str">
            <v>주채무계열</v>
          </cell>
          <cell r="C2126" t="str">
            <v>삼성</v>
          </cell>
          <cell r="D2126" t="str">
            <v>0054</v>
          </cell>
          <cell r="F2126">
            <v>31</v>
          </cell>
          <cell r="G2126">
            <v>143</v>
          </cell>
          <cell r="I2126">
            <v>177818</v>
          </cell>
        </row>
        <row r="2127">
          <cell r="A2127" t="str">
            <v>0581</v>
          </cell>
          <cell r="B2127" t="str">
            <v>주채무계열</v>
          </cell>
          <cell r="C2127" t="str">
            <v>삼성</v>
          </cell>
          <cell r="D2127" t="str">
            <v>0054</v>
          </cell>
          <cell r="F2127">
            <v>31</v>
          </cell>
          <cell r="G2127">
            <v>190</v>
          </cell>
          <cell r="I2127">
            <v>217851</v>
          </cell>
        </row>
        <row r="2128">
          <cell r="A2128" t="str">
            <v>0581</v>
          </cell>
          <cell r="B2128" t="str">
            <v>주채무계열</v>
          </cell>
          <cell r="C2128" t="str">
            <v>삼성</v>
          </cell>
          <cell r="D2128" t="str">
            <v>0054</v>
          </cell>
          <cell r="F2128">
            <v>31</v>
          </cell>
          <cell r="G2128">
            <v>610</v>
          </cell>
          <cell r="I2128">
            <v>217851</v>
          </cell>
        </row>
        <row r="2129">
          <cell r="A2129" t="str">
            <v>0581</v>
          </cell>
          <cell r="B2129" t="str">
            <v>주채무계열</v>
          </cell>
          <cell r="C2129" t="str">
            <v>삼성</v>
          </cell>
          <cell r="D2129" t="str">
            <v>0054</v>
          </cell>
          <cell r="F2129">
            <v>31</v>
          </cell>
          <cell r="G2129">
            <v>690</v>
          </cell>
          <cell r="I2129">
            <v>217851</v>
          </cell>
        </row>
        <row r="2130">
          <cell r="A2130" t="str">
            <v>0581</v>
          </cell>
          <cell r="B2130" t="str">
            <v>주채무계열</v>
          </cell>
          <cell r="C2130" t="str">
            <v>삼성</v>
          </cell>
          <cell r="D2130" t="str">
            <v>0054</v>
          </cell>
          <cell r="F2130">
            <v>33</v>
          </cell>
          <cell r="G2130">
            <v>212</v>
          </cell>
          <cell r="I2130">
            <v>76597</v>
          </cell>
        </row>
        <row r="2131">
          <cell r="A2131" t="str">
            <v>0581</v>
          </cell>
          <cell r="B2131" t="str">
            <v>주채무계열</v>
          </cell>
          <cell r="C2131" t="str">
            <v>삼성</v>
          </cell>
          <cell r="D2131" t="str">
            <v>0054</v>
          </cell>
          <cell r="F2131">
            <v>33</v>
          </cell>
          <cell r="G2131">
            <v>600</v>
          </cell>
          <cell r="I2131">
            <v>76597</v>
          </cell>
        </row>
        <row r="2132">
          <cell r="A2132" t="str">
            <v>0581</v>
          </cell>
          <cell r="B2132" t="str">
            <v>주채무계열</v>
          </cell>
          <cell r="C2132" t="str">
            <v>삼성</v>
          </cell>
          <cell r="D2132" t="str">
            <v>0057</v>
          </cell>
          <cell r="F2132">
            <v>31</v>
          </cell>
          <cell r="G2132">
            <v>143</v>
          </cell>
          <cell r="I2132">
            <v>98748</v>
          </cell>
        </row>
        <row r="2133">
          <cell r="A2133" t="str">
            <v>0581</v>
          </cell>
          <cell r="B2133" t="str">
            <v>주채무계열</v>
          </cell>
          <cell r="C2133" t="str">
            <v>삼성</v>
          </cell>
          <cell r="D2133" t="str">
            <v>0057</v>
          </cell>
          <cell r="F2133">
            <v>31</v>
          </cell>
          <cell r="G2133">
            <v>190</v>
          </cell>
          <cell r="I2133">
            <v>98748</v>
          </cell>
        </row>
        <row r="2134">
          <cell r="A2134" t="str">
            <v>0581</v>
          </cell>
          <cell r="B2134" t="str">
            <v>주채무계열</v>
          </cell>
          <cell r="C2134" t="str">
            <v>삼성</v>
          </cell>
          <cell r="D2134" t="str">
            <v>0057</v>
          </cell>
          <cell r="F2134">
            <v>31</v>
          </cell>
          <cell r="G2134">
            <v>231</v>
          </cell>
          <cell r="I2134">
            <v>50000</v>
          </cell>
        </row>
        <row r="2135">
          <cell r="A2135" t="str">
            <v>0581</v>
          </cell>
          <cell r="B2135" t="str">
            <v>주채무계열</v>
          </cell>
          <cell r="C2135" t="str">
            <v>삼성</v>
          </cell>
          <cell r="D2135" t="str">
            <v>0057</v>
          </cell>
          <cell r="F2135">
            <v>31</v>
          </cell>
          <cell r="G2135">
            <v>290</v>
          </cell>
          <cell r="I2135">
            <v>50000</v>
          </cell>
        </row>
        <row r="2136">
          <cell r="A2136" t="str">
            <v>0581</v>
          </cell>
          <cell r="B2136" t="str">
            <v>주채무계열</v>
          </cell>
          <cell r="C2136" t="str">
            <v>삼성</v>
          </cell>
          <cell r="D2136" t="str">
            <v>0057</v>
          </cell>
          <cell r="F2136">
            <v>31</v>
          </cell>
          <cell r="G2136">
            <v>610</v>
          </cell>
          <cell r="I2136">
            <v>98748</v>
          </cell>
        </row>
        <row r="2137">
          <cell r="A2137" t="str">
            <v>0581</v>
          </cell>
          <cell r="B2137" t="str">
            <v>주채무계열</v>
          </cell>
          <cell r="C2137" t="str">
            <v>삼성</v>
          </cell>
          <cell r="D2137" t="str">
            <v>0057</v>
          </cell>
          <cell r="F2137">
            <v>31</v>
          </cell>
          <cell r="G2137">
            <v>620</v>
          </cell>
          <cell r="I2137">
            <v>50000</v>
          </cell>
        </row>
        <row r="2138">
          <cell r="A2138" t="str">
            <v>0581</v>
          </cell>
          <cell r="B2138" t="str">
            <v>주채무계열</v>
          </cell>
          <cell r="C2138" t="str">
            <v>삼성</v>
          </cell>
          <cell r="D2138" t="str">
            <v>0057</v>
          </cell>
          <cell r="F2138">
            <v>31</v>
          </cell>
          <cell r="G2138">
            <v>690</v>
          </cell>
          <cell r="I2138">
            <v>148748</v>
          </cell>
        </row>
        <row r="2139">
          <cell r="A2139" t="str">
            <v>0581</v>
          </cell>
          <cell r="B2139" t="str">
            <v>주채무계열</v>
          </cell>
          <cell r="C2139" t="str">
            <v>삼성</v>
          </cell>
          <cell r="D2139" t="str">
            <v>0057</v>
          </cell>
          <cell r="F2139">
            <v>33</v>
          </cell>
          <cell r="G2139">
            <v>212</v>
          </cell>
          <cell r="I2139">
            <v>144272</v>
          </cell>
        </row>
        <row r="2140">
          <cell r="A2140" t="str">
            <v>0581</v>
          </cell>
          <cell r="B2140" t="str">
            <v>주채무계열</v>
          </cell>
          <cell r="C2140" t="str">
            <v>삼성</v>
          </cell>
          <cell r="D2140" t="str">
            <v>0057</v>
          </cell>
          <cell r="F2140">
            <v>33</v>
          </cell>
          <cell r="G2140">
            <v>600</v>
          </cell>
          <cell r="I2140">
            <v>144272</v>
          </cell>
        </row>
        <row r="2141">
          <cell r="A2141" t="str">
            <v>0581</v>
          </cell>
          <cell r="B2141" t="str">
            <v>주채무계열</v>
          </cell>
          <cell r="C2141" t="str">
            <v>삼성</v>
          </cell>
          <cell r="D2141" t="str">
            <v>0064</v>
          </cell>
          <cell r="F2141">
            <v>31</v>
          </cell>
          <cell r="G2141">
            <v>133</v>
          </cell>
          <cell r="I2141">
            <v>40285</v>
          </cell>
        </row>
        <row r="2142">
          <cell r="A2142" t="str">
            <v>0581</v>
          </cell>
          <cell r="B2142" t="str">
            <v>주채무계열</v>
          </cell>
          <cell r="C2142" t="str">
            <v>삼성</v>
          </cell>
          <cell r="D2142" t="str">
            <v>0064</v>
          </cell>
          <cell r="F2142">
            <v>31</v>
          </cell>
          <cell r="G2142">
            <v>143</v>
          </cell>
          <cell r="I2142">
            <v>14007</v>
          </cell>
        </row>
        <row r="2143">
          <cell r="A2143" t="str">
            <v>0581</v>
          </cell>
          <cell r="B2143" t="str">
            <v>주채무계열</v>
          </cell>
          <cell r="C2143" t="str">
            <v>삼성</v>
          </cell>
          <cell r="D2143" t="str">
            <v>0064</v>
          </cell>
          <cell r="F2143">
            <v>31</v>
          </cell>
          <cell r="G2143">
            <v>190</v>
          </cell>
          <cell r="I2143">
            <v>54292</v>
          </cell>
        </row>
        <row r="2144">
          <cell r="A2144" t="str">
            <v>0581</v>
          </cell>
          <cell r="B2144" t="str">
            <v>주채무계열</v>
          </cell>
          <cell r="C2144" t="str">
            <v>삼성</v>
          </cell>
          <cell r="D2144" t="str">
            <v>0064</v>
          </cell>
          <cell r="F2144">
            <v>31</v>
          </cell>
          <cell r="G2144">
            <v>348</v>
          </cell>
          <cell r="I2144">
            <v>244240</v>
          </cell>
        </row>
        <row r="2145">
          <cell r="A2145" t="str">
            <v>0581</v>
          </cell>
          <cell r="B2145" t="str">
            <v>주채무계열</v>
          </cell>
          <cell r="C2145" t="str">
            <v>삼성</v>
          </cell>
          <cell r="D2145" t="str">
            <v>0064</v>
          </cell>
          <cell r="F2145">
            <v>31</v>
          </cell>
          <cell r="G2145">
            <v>349</v>
          </cell>
          <cell r="I2145">
            <v>244240</v>
          </cell>
        </row>
        <row r="2146">
          <cell r="A2146" t="str">
            <v>0581</v>
          </cell>
          <cell r="B2146" t="str">
            <v>주채무계열</v>
          </cell>
          <cell r="C2146" t="str">
            <v>삼성</v>
          </cell>
          <cell r="D2146" t="str">
            <v>0064</v>
          </cell>
          <cell r="F2146">
            <v>31</v>
          </cell>
          <cell r="G2146">
            <v>350</v>
          </cell>
          <cell r="I2146">
            <v>244240</v>
          </cell>
        </row>
        <row r="2147">
          <cell r="A2147" t="str">
            <v>0581</v>
          </cell>
          <cell r="B2147" t="str">
            <v>주채무계열</v>
          </cell>
          <cell r="C2147" t="str">
            <v>삼성</v>
          </cell>
          <cell r="D2147" t="str">
            <v>0064</v>
          </cell>
          <cell r="F2147">
            <v>31</v>
          </cell>
          <cell r="G2147">
            <v>369</v>
          </cell>
          <cell r="I2147">
            <v>234451</v>
          </cell>
        </row>
        <row r="2148">
          <cell r="A2148" t="str">
            <v>0581</v>
          </cell>
          <cell r="B2148" t="str">
            <v>주채무계열</v>
          </cell>
          <cell r="C2148" t="str">
            <v>삼성</v>
          </cell>
          <cell r="D2148" t="str">
            <v>0064</v>
          </cell>
          <cell r="F2148">
            <v>31</v>
          </cell>
          <cell r="G2148">
            <v>370</v>
          </cell>
          <cell r="I2148">
            <v>234451</v>
          </cell>
        </row>
        <row r="2149">
          <cell r="A2149" t="str">
            <v>0581</v>
          </cell>
          <cell r="B2149" t="str">
            <v>주채무계열</v>
          </cell>
          <cell r="C2149" t="str">
            <v>삼성</v>
          </cell>
          <cell r="D2149" t="str">
            <v>0064</v>
          </cell>
          <cell r="F2149">
            <v>31</v>
          </cell>
          <cell r="G2149">
            <v>390</v>
          </cell>
          <cell r="I2149">
            <v>478691</v>
          </cell>
        </row>
        <row r="2150">
          <cell r="A2150" t="str">
            <v>0581</v>
          </cell>
          <cell r="B2150" t="str">
            <v>주채무계열</v>
          </cell>
          <cell r="C2150" t="str">
            <v>삼성</v>
          </cell>
          <cell r="D2150" t="str">
            <v>0064</v>
          </cell>
          <cell r="F2150">
            <v>31</v>
          </cell>
          <cell r="G2150">
            <v>610</v>
          </cell>
          <cell r="I2150">
            <v>54292</v>
          </cell>
        </row>
        <row r="2151">
          <cell r="A2151" t="str">
            <v>0581</v>
          </cell>
          <cell r="B2151" t="str">
            <v>주채무계열</v>
          </cell>
          <cell r="C2151" t="str">
            <v>삼성</v>
          </cell>
          <cell r="D2151" t="str">
            <v>0064</v>
          </cell>
          <cell r="F2151">
            <v>31</v>
          </cell>
          <cell r="G2151">
            <v>640</v>
          </cell>
          <cell r="I2151">
            <v>478691</v>
          </cell>
        </row>
        <row r="2152">
          <cell r="A2152" t="str">
            <v>0581</v>
          </cell>
          <cell r="B2152" t="str">
            <v>주채무계열</v>
          </cell>
          <cell r="C2152" t="str">
            <v>삼성</v>
          </cell>
          <cell r="D2152" t="str">
            <v>0064</v>
          </cell>
          <cell r="F2152">
            <v>31</v>
          </cell>
          <cell r="G2152">
            <v>690</v>
          </cell>
          <cell r="I2152">
            <v>532983</v>
          </cell>
        </row>
        <row r="2153">
          <cell r="A2153" t="str">
            <v>0581</v>
          </cell>
          <cell r="B2153" t="str">
            <v>주채무계열</v>
          </cell>
          <cell r="C2153" t="str">
            <v>삼성</v>
          </cell>
          <cell r="D2153" t="str">
            <v>0064</v>
          </cell>
          <cell r="F2153">
            <v>33</v>
          </cell>
          <cell r="G2153">
            <v>212</v>
          </cell>
          <cell r="I2153">
            <v>485681</v>
          </cell>
        </row>
        <row r="2154">
          <cell r="A2154" t="str">
            <v>0581</v>
          </cell>
          <cell r="B2154" t="str">
            <v>주채무계열</v>
          </cell>
          <cell r="C2154" t="str">
            <v>삼성</v>
          </cell>
          <cell r="D2154" t="str">
            <v>0064</v>
          </cell>
          <cell r="F2154">
            <v>33</v>
          </cell>
          <cell r="G2154">
            <v>600</v>
          </cell>
          <cell r="I2154">
            <v>485681</v>
          </cell>
        </row>
        <row r="2155">
          <cell r="A2155" t="str">
            <v>0581</v>
          </cell>
          <cell r="B2155" t="str">
            <v>주채무계열</v>
          </cell>
          <cell r="C2155" t="str">
            <v>삼성</v>
          </cell>
          <cell r="D2155" t="str">
            <v>0073</v>
          </cell>
          <cell r="F2155">
            <v>31</v>
          </cell>
          <cell r="G2155">
            <v>231</v>
          </cell>
          <cell r="I2155">
            <v>22183</v>
          </cell>
        </row>
        <row r="2156">
          <cell r="A2156" t="str">
            <v>0581</v>
          </cell>
          <cell r="B2156" t="str">
            <v>주채무계열</v>
          </cell>
          <cell r="C2156" t="str">
            <v>삼성</v>
          </cell>
          <cell r="D2156" t="str">
            <v>0073</v>
          </cell>
          <cell r="F2156">
            <v>31</v>
          </cell>
          <cell r="G2156">
            <v>290</v>
          </cell>
          <cell r="I2156">
            <v>22183</v>
          </cell>
        </row>
        <row r="2157">
          <cell r="A2157" t="str">
            <v>0581</v>
          </cell>
          <cell r="B2157" t="str">
            <v>주채무계열</v>
          </cell>
          <cell r="C2157" t="str">
            <v>삼성</v>
          </cell>
          <cell r="D2157" t="str">
            <v>0073</v>
          </cell>
          <cell r="F2157">
            <v>31</v>
          </cell>
          <cell r="G2157">
            <v>349</v>
          </cell>
          <cell r="I2157">
            <v>2325</v>
          </cell>
        </row>
        <row r="2158">
          <cell r="A2158" t="str">
            <v>0581</v>
          </cell>
          <cell r="B2158" t="str">
            <v>주채무계열</v>
          </cell>
          <cell r="C2158" t="str">
            <v>삼성</v>
          </cell>
          <cell r="D2158" t="str">
            <v>0073</v>
          </cell>
          <cell r="F2158">
            <v>31</v>
          </cell>
          <cell r="G2158">
            <v>350</v>
          </cell>
          <cell r="I2158">
            <v>2325</v>
          </cell>
        </row>
        <row r="2159">
          <cell r="A2159" t="str">
            <v>0581</v>
          </cell>
          <cell r="B2159" t="str">
            <v>주채무계열</v>
          </cell>
          <cell r="C2159" t="str">
            <v>삼성</v>
          </cell>
          <cell r="D2159" t="str">
            <v>0073</v>
          </cell>
          <cell r="F2159">
            <v>31</v>
          </cell>
          <cell r="G2159">
            <v>390</v>
          </cell>
          <cell r="I2159">
            <v>2325</v>
          </cell>
        </row>
        <row r="2160">
          <cell r="A2160" t="str">
            <v>0581</v>
          </cell>
          <cell r="B2160" t="str">
            <v>주채무계열</v>
          </cell>
          <cell r="C2160" t="str">
            <v>삼성</v>
          </cell>
          <cell r="D2160" t="str">
            <v>0073</v>
          </cell>
          <cell r="F2160">
            <v>31</v>
          </cell>
          <cell r="G2160">
            <v>620</v>
          </cell>
          <cell r="I2160">
            <v>22183</v>
          </cell>
        </row>
        <row r="2161">
          <cell r="A2161" t="str">
            <v>0581</v>
          </cell>
          <cell r="B2161" t="str">
            <v>주채무계열</v>
          </cell>
          <cell r="C2161" t="str">
            <v>삼성</v>
          </cell>
          <cell r="D2161" t="str">
            <v>0073</v>
          </cell>
          <cell r="F2161">
            <v>31</v>
          </cell>
          <cell r="G2161">
            <v>640</v>
          </cell>
          <cell r="I2161">
            <v>2325</v>
          </cell>
        </row>
        <row r="2162">
          <cell r="A2162" t="str">
            <v>0581</v>
          </cell>
          <cell r="B2162" t="str">
            <v>주채무계열</v>
          </cell>
          <cell r="C2162" t="str">
            <v>삼성</v>
          </cell>
          <cell r="D2162" t="str">
            <v>0073</v>
          </cell>
          <cell r="F2162">
            <v>31</v>
          </cell>
          <cell r="G2162">
            <v>690</v>
          </cell>
          <cell r="I2162">
            <v>24508</v>
          </cell>
        </row>
        <row r="2163">
          <cell r="A2163" t="str">
            <v>0581</v>
          </cell>
          <cell r="B2163" t="str">
            <v>주채무계열</v>
          </cell>
          <cell r="C2163" t="str">
            <v>삼성</v>
          </cell>
          <cell r="D2163" t="str">
            <v>0074</v>
          </cell>
          <cell r="F2163">
            <v>31</v>
          </cell>
          <cell r="G2163">
            <v>143</v>
          </cell>
          <cell r="I2163">
            <v>8313</v>
          </cell>
        </row>
        <row r="2164">
          <cell r="A2164" t="str">
            <v>0581</v>
          </cell>
          <cell r="B2164" t="str">
            <v>주채무계열</v>
          </cell>
          <cell r="C2164" t="str">
            <v>삼성</v>
          </cell>
          <cell r="D2164" t="str">
            <v>0074</v>
          </cell>
          <cell r="F2164">
            <v>31</v>
          </cell>
          <cell r="G2164">
            <v>190</v>
          </cell>
          <cell r="I2164">
            <v>8313</v>
          </cell>
        </row>
        <row r="2165">
          <cell r="A2165" t="str">
            <v>0581</v>
          </cell>
          <cell r="B2165" t="str">
            <v>주채무계열</v>
          </cell>
          <cell r="C2165" t="str">
            <v>삼성</v>
          </cell>
          <cell r="D2165" t="str">
            <v>0074</v>
          </cell>
          <cell r="F2165">
            <v>31</v>
          </cell>
          <cell r="G2165">
            <v>610</v>
          </cell>
          <cell r="I2165">
            <v>8313</v>
          </cell>
        </row>
        <row r="2166">
          <cell r="A2166" t="str">
            <v>0581</v>
          </cell>
          <cell r="B2166" t="str">
            <v>주채무계열</v>
          </cell>
          <cell r="C2166" t="str">
            <v>삼성</v>
          </cell>
          <cell r="D2166" t="str">
            <v>0074</v>
          </cell>
          <cell r="F2166">
            <v>31</v>
          </cell>
          <cell r="G2166">
            <v>690</v>
          </cell>
          <cell r="I2166">
            <v>8313</v>
          </cell>
        </row>
        <row r="2167">
          <cell r="A2167" t="str">
            <v>0581</v>
          </cell>
          <cell r="B2167" t="str">
            <v>주채무계열</v>
          </cell>
          <cell r="C2167" t="str">
            <v>삼성</v>
          </cell>
          <cell r="D2167" t="str">
            <v>0076</v>
          </cell>
          <cell r="F2167">
            <v>31</v>
          </cell>
          <cell r="G2167">
            <v>135</v>
          </cell>
          <cell r="I2167">
            <v>14827</v>
          </cell>
        </row>
        <row r="2168">
          <cell r="A2168" t="str">
            <v>0581</v>
          </cell>
          <cell r="B2168" t="str">
            <v>주채무계열</v>
          </cell>
          <cell r="C2168" t="str">
            <v>삼성</v>
          </cell>
          <cell r="D2168" t="str">
            <v>0076</v>
          </cell>
          <cell r="F2168">
            <v>31</v>
          </cell>
          <cell r="G2168">
            <v>143</v>
          </cell>
          <cell r="I2168">
            <v>9524</v>
          </cell>
        </row>
        <row r="2169">
          <cell r="A2169" t="str">
            <v>0581</v>
          </cell>
          <cell r="B2169" t="str">
            <v>주채무계열</v>
          </cell>
          <cell r="C2169" t="str">
            <v>삼성</v>
          </cell>
          <cell r="D2169" t="str">
            <v>0076</v>
          </cell>
          <cell r="F2169">
            <v>31</v>
          </cell>
          <cell r="G2169">
            <v>190</v>
          </cell>
          <cell r="I2169">
            <v>24351</v>
          </cell>
        </row>
        <row r="2170">
          <cell r="A2170" t="str">
            <v>0581</v>
          </cell>
          <cell r="B2170" t="str">
            <v>주채무계열</v>
          </cell>
          <cell r="C2170" t="str">
            <v>삼성</v>
          </cell>
          <cell r="D2170" t="str">
            <v>0076</v>
          </cell>
          <cell r="F2170">
            <v>31</v>
          </cell>
          <cell r="G2170">
            <v>331</v>
          </cell>
          <cell r="I2170">
            <v>76448</v>
          </cell>
        </row>
        <row r="2171">
          <cell r="A2171" t="str">
            <v>0581</v>
          </cell>
          <cell r="B2171" t="str">
            <v>주채무계열</v>
          </cell>
          <cell r="C2171" t="str">
            <v>삼성</v>
          </cell>
          <cell r="D2171" t="str">
            <v>0076</v>
          </cell>
          <cell r="F2171">
            <v>31</v>
          </cell>
          <cell r="G2171">
            <v>349</v>
          </cell>
          <cell r="I2171">
            <v>620797</v>
          </cell>
        </row>
        <row r="2172">
          <cell r="A2172" t="str">
            <v>0581</v>
          </cell>
          <cell r="B2172" t="str">
            <v>주채무계열</v>
          </cell>
          <cell r="C2172" t="str">
            <v>삼성</v>
          </cell>
          <cell r="D2172" t="str">
            <v>0076</v>
          </cell>
          <cell r="F2172">
            <v>31</v>
          </cell>
          <cell r="G2172">
            <v>350</v>
          </cell>
          <cell r="I2172">
            <v>697245</v>
          </cell>
        </row>
        <row r="2173">
          <cell r="A2173" t="str">
            <v>0581</v>
          </cell>
          <cell r="B2173" t="str">
            <v>주채무계열</v>
          </cell>
          <cell r="C2173" t="str">
            <v>삼성</v>
          </cell>
          <cell r="D2173" t="str">
            <v>0076</v>
          </cell>
          <cell r="F2173">
            <v>31</v>
          </cell>
          <cell r="G2173">
            <v>351</v>
          </cell>
          <cell r="I2173">
            <v>25345</v>
          </cell>
        </row>
        <row r="2174">
          <cell r="A2174" t="str">
            <v>0581</v>
          </cell>
          <cell r="B2174" t="str">
            <v>주채무계열</v>
          </cell>
          <cell r="C2174" t="str">
            <v>삼성</v>
          </cell>
          <cell r="D2174" t="str">
            <v>0076</v>
          </cell>
          <cell r="F2174">
            <v>31</v>
          </cell>
          <cell r="G2174">
            <v>370</v>
          </cell>
          <cell r="I2174">
            <v>25345</v>
          </cell>
        </row>
        <row r="2175">
          <cell r="A2175" t="str">
            <v>0581</v>
          </cell>
          <cell r="B2175" t="str">
            <v>주채무계열</v>
          </cell>
          <cell r="C2175" t="str">
            <v>삼성</v>
          </cell>
          <cell r="D2175" t="str">
            <v>0076</v>
          </cell>
          <cell r="F2175">
            <v>31</v>
          </cell>
          <cell r="G2175">
            <v>390</v>
          </cell>
          <cell r="I2175">
            <v>722590</v>
          </cell>
        </row>
        <row r="2176">
          <cell r="A2176" t="str">
            <v>0581</v>
          </cell>
          <cell r="B2176" t="str">
            <v>주채무계열</v>
          </cell>
          <cell r="C2176" t="str">
            <v>삼성</v>
          </cell>
          <cell r="D2176" t="str">
            <v>0076</v>
          </cell>
          <cell r="F2176">
            <v>31</v>
          </cell>
          <cell r="G2176">
            <v>610</v>
          </cell>
          <cell r="I2176">
            <v>24351</v>
          </cell>
        </row>
        <row r="2177">
          <cell r="A2177" t="str">
            <v>0581</v>
          </cell>
          <cell r="B2177" t="str">
            <v>주채무계열</v>
          </cell>
          <cell r="C2177" t="str">
            <v>삼성</v>
          </cell>
          <cell r="D2177" t="str">
            <v>0076</v>
          </cell>
          <cell r="F2177">
            <v>31</v>
          </cell>
          <cell r="G2177">
            <v>640</v>
          </cell>
          <cell r="I2177">
            <v>722590</v>
          </cell>
        </row>
        <row r="2178">
          <cell r="A2178" t="str">
            <v>0581</v>
          </cell>
          <cell r="B2178" t="str">
            <v>주채무계열</v>
          </cell>
          <cell r="C2178" t="str">
            <v>삼성</v>
          </cell>
          <cell r="D2178" t="str">
            <v>0076</v>
          </cell>
          <cell r="F2178">
            <v>31</v>
          </cell>
          <cell r="G2178">
            <v>690</v>
          </cell>
          <cell r="I2178">
            <v>746941</v>
          </cell>
        </row>
        <row r="2179">
          <cell r="A2179" t="str">
            <v>0581</v>
          </cell>
          <cell r="B2179" t="str">
            <v>주채무계열</v>
          </cell>
          <cell r="C2179" t="str">
            <v>삼성</v>
          </cell>
          <cell r="D2179" t="str">
            <v>0076</v>
          </cell>
          <cell r="F2179">
            <v>32</v>
          </cell>
          <cell r="G2179">
            <v>113</v>
          </cell>
          <cell r="I2179">
            <v>44481</v>
          </cell>
        </row>
        <row r="2180">
          <cell r="A2180" t="str">
            <v>0581</v>
          </cell>
          <cell r="B2180" t="str">
            <v>주채무계열</v>
          </cell>
          <cell r="C2180" t="str">
            <v>삼성</v>
          </cell>
          <cell r="D2180" t="str">
            <v>0076</v>
          </cell>
          <cell r="F2180">
            <v>32</v>
          </cell>
          <cell r="G2180">
            <v>600</v>
          </cell>
          <cell r="I2180">
            <v>44481</v>
          </cell>
        </row>
        <row r="2181">
          <cell r="A2181" t="str">
            <v>0581</v>
          </cell>
          <cell r="B2181" t="str">
            <v>주채무계열</v>
          </cell>
          <cell r="C2181" t="str">
            <v>삼성</v>
          </cell>
          <cell r="D2181" t="str">
            <v>0076</v>
          </cell>
          <cell r="F2181">
            <v>33</v>
          </cell>
          <cell r="G2181">
            <v>211</v>
          </cell>
          <cell r="I2181">
            <v>418851</v>
          </cell>
        </row>
        <row r="2182">
          <cell r="A2182" t="str">
            <v>0581</v>
          </cell>
          <cell r="B2182" t="str">
            <v>주채무계열</v>
          </cell>
          <cell r="C2182" t="str">
            <v>삼성</v>
          </cell>
          <cell r="D2182" t="str">
            <v>0076</v>
          </cell>
          <cell r="F2182">
            <v>33</v>
          </cell>
          <cell r="G2182">
            <v>600</v>
          </cell>
          <cell r="I2182">
            <v>418851</v>
          </cell>
        </row>
        <row r="2183">
          <cell r="A2183" t="str">
            <v>0581</v>
          </cell>
          <cell r="B2183" t="str">
            <v>주채무계열</v>
          </cell>
          <cell r="C2183" t="str">
            <v>삼성</v>
          </cell>
          <cell r="D2183" t="str">
            <v>0076</v>
          </cell>
          <cell r="F2183">
            <v>34</v>
          </cell>
          <cell r="G2183">
            <v>111</v>
          </cell>
          <cell r="I2183">
            <v>951</v>
          </cell>
        </row>
        <row r="2184">
          <cell r="A2184" t="str">
            <v>0581</v>
          </cell>
          <cell r="B2184" t="str">
            <v>주채무계열</v>
          </cell>
          <cell r="C2184" t="str">
            <v>삼성</v>
          </cell>
          <cell r="D2184" t="str">
            <v>0076</v>
          </cell>
          <cell r="F2184">
            <v>34</v>
          </cell>
          <cell r="G2184">
            <v>190</v>
          </cell>
          <cell r="I2184">
            <v>951</v>
          </cell>
        </row>
        <row r="2185">
          <cell r="A2185" t="str">
            <v>0581</v>
          </cell>
          <cell r="B2185" t="str">
            <v>주채무계열</v>
          </cell>
          <cell r="C2185" t="str">
            <v>삼성</v>
          </cell>
          <cell r="D2185" t="str">
            <v>0076</v>
          </cell>
          <cell r="F2185">
            <v>34</v>
          </cell>
          <cell r="G2185">
            <v>600</v>
          </cell>
          <cell r="I2185">
            <v>951</v>
          </cell>
        </row>
        <row r="2186">
          <cell r="A2186" t="str">
            <v>0581</v>
          </cell>
          <cell r="B2186" t="str">
            <v>주채무계열</v>
          </cell>
          <cell r="C2186" t="str">
            <v>삼성</v>
          </cell>
          <cell r="D2186" t="str">
            <v>0077</v>
          </cell>
          <cell r="F2186">
            <v>31</v>
          </cell>
          <cell r="G2186">
            <v>143</v>
          </cell>
          <cell r="I2186">
            <v>62424</v>
          </cell>
        </row>
        <row r="2187">
          <cell r="A2187" t="str">
            <v>0581</v>
          </cell>
          <cell r="B2187" t="str">
            <v>주채무계열</v>
          </cell>
          <cell r="C2187" t="str">
            <v>삼성</v>
          </cell>
          <cell r="D2187" t="str">
            <v>0077</v>
          </cell>
          <cell r="F2187">
            <v>31</v>
          </cell>
          <cell r="G2187">
            <v>190</v>
          </cell>
          <cell r="I2187">
            <v>62424</v>
          </cell>
        </row>
        <row r="2188">
          <cell r="A2188" t="str">
            <v>0581</v>
          </cell>
          <cell r="B2188" t="str">
            <v>주채무계열</v>
          </cell>
          <cell r="C2188" t="str">
            <v>삼성</v>
          </cell>
          <cell r="D2188" t="str">
            <v>0077</v>
          </cell>
          <cell r="F2188">
            <v>31</v>
          </cell>
          <cell r="G2188">
            <v>349</v>
          </cell>
          <cell r="I2188">
            <v>22178</v>
          </cell>
        </row>
        <row r="2189">
          <cell r="A2189" t="str">
            <v>0581</v>
          </cell>
          <cell r="B2189" t="str">
            <v>주채무계열</v>
          </cell>
          <cell r="C2189" t="str">
            <v>삼성</v>
          </cell>
          <cell r="D2189" t="str">
            <v>0077</v>
          </cell>
          <cell r="F2189">
            <v>31</v>
          </cell>
          <cell r="G2189">
            <v>350</v>
          </cell>
          <cell r="I2189">
            <v>22178</v>
          </cell>
        </row>
        <row r="2190">
          <cell r="A2190" t="str">
            <v>0581</v>
          </cell>
          <cell r="B2190" t="str">
            <v>주채무계열</v>
          </cell>
          <cell r="C2190" t="str">
            <v>삼성</v>
          </cell>
          <cell r="D2190" t="str">
            <v>0077</v>
          </cell>
          <cell r="F2190">
            <v>31</v>
          </cell>
          <cell r="G2190">
            <v>351</v>
          </cell>
          <cell r="I2190">
            <v>8302</v>
          </cell>
        </row>
        <row r="2191">
          <cell r="A2191" t="str">
            <v>0581</v>
          </cell>
          <cell r="B2191" t="str">
            <v>주채무계열</v>
          </cell>
          <cell r="C2191" t="str">
            <v>삼성</v>
          </cell>
          <cell r="D2191" t="str">
            <v>0077</v>
          </cell>
          <cell r="F2191">
            <v>31</v>
          </cell>
          <cell r="G2191">
            <v>370</v>
          </cell>
          <cell r="I2191">
            <v>8302</v>
          </cell>
        </row>
        <row r="2192">
          <cell r="A2192" t="str">
            <v>0581</v>
          </cell>
          <cell r="B2192" t="str">
            <v>주채무계열</v>
          </cell>
          <cell r="C2192" t="str">
            <v>삼성</v>
          </cell>
          <cell r="D2192" t="str">
            <v>0077</v>
          </cell>
          <cell r="F2192">
            <v>31</v>
          </cell>
          <cell r="G2192">
            <v>390</v>
          </cell>
          <cell r="I2192">
            <v>30480</v>
          </cell>
        </row>
        <row r="2193">
          <cell r="A2193" t="str">
            <v>0581</v>
          </cell>
          <cell r="B2193" t="str">
            <v>주채무계열</v>
          </cell>
          <cell r="C2193" t="str">
            <v>삼성</v>
          </cell>
          <cell r="D2193" t="str">
            <v>0077</v>
          </cell>
          <cell r="F2193">
            <v>31</v>
          </cell>
          <cell r="G2193">
            <v>610</v>
          </cell>
          <cell r="I2193">
            <v>62424</v>
          </cell>
        </row>
        <row r="2194">
          <cell r="A2194" t="str">
            <v>0581</v>
          </cell>
          <cell r="B2194" t="str">
            <v>주채무계열</v>
          </cell>
          <cell r="C2194" t="str">
            <v>삼성</v>
          </cell>
          <cell r="D2194" t="str">
            <v>0077</v>
          </cell>
          <cell r="F2194">
            <v>31</v>
          </cell>
          <cell r="G2194">
            <v>640</v>
          </cell>
          <cell r="I2194">
            <v>30480</v>
          </cell>
        </row>
        <row r="2195">
          <cell r="A2195" t="str">
            <v>0581</v>
          </cell>
          <cell r="B2195" t="str">
            <v>주채무계열</v>
          </cell>
          <cell r="C2195" t="str">
            <v>삼성</v>
          </cell>
          <cell r="D2195" t="str">
            <v>0077</v>
          </cell>
          <cell r="F2195">
            <v>31</v>
          </cell>
          <cell r="G2195">
            <v>690</v>
          </cell>
          <cell r="I2195">
            <v>92904</v>
          </cell>
        </row>
        <row r="2196">
          <cell r="A2196" t="str">
            <v>0581</v>
          </cell>
          <cell r="B2196" t="str">
            <v>주채무계열</v>
          </cell>
          <cell r="C2196" t="str">
            <v>삼성</v>
          </cell>
          <cell r="D2196" t="str">
            <v>0077</v>
          </cell>
          <cell r="F2196">
            <v>33</v>
          </cell>
          <cell r="G2196">
            <v>212</v>
          </cell>
          <cell r="I2196">
            <v>23269</v>
          </cell>
        </row>
        <row r="2197">
          <cell r="A2197" t="str">
            <v>0581</v>
          </cell>
          <cell r="B2197" t="str">
            <v>주채무계열</v>
          </cell>
          <cell r="C2197" t="str">
            <v>삼성</v>
          </cell>
          <cell r="D2197" t="str">
            <v>0077</v>
          </cell>
          <cell r="F2197">
            <v>33</v>
          </cell>
          <cell r="G2197">
            <v>600</v>
          </cell>
          <cell r="I2197">
            <v>23269</v>
          </cell>
        </row>
        <row r="2198">
          <cell r="A2198" t="str">
            <v>0581</v>
          </cell>
          <cell r="B2198" t="str">
            <v>주채무계열</v>
          </cell>
          <cell r="C2198" t="str">
            <v>삼성</v>
          </cell>
          <cell r="D2198" t="str">
            <v>0080</v>
          </cell>
          <cell r="F2198">
            <v>31</v>
          </cell>
          <cell r="G2198">
            <v>143</v>
          </cell>
          <cell r="I2198">
            <v>35492</v>
          </cell>
        </row>
        <row r="2199">
          <cell r="A2199" t="str">
            <v>0581</v>
          </cell>
          <cell r="B2199" t="str">
            <v>주채무계열</v>
          </cell>
          <cell r="C2199" t="str">
            <v>삼성</v>
          </cell>
          <cell r="D2199" t="str">
            <v>0080</v>
          </cell>
          <cell r="F2199">
            <v>31</v>
          </cell>
          <cell r="G2199">
            <v>190</v>
          </cell>
          <cell r="I2199">
            <v>35492</v>
          </cell>
        </row>
        <row r="2200">
          <cell r="A2200" t="str">
            <v>0581</v>
          </cell>
          <cell r="B2200" t="str">
            <v>주채무계열</v>
          </cell>
          <cell r="C2200" t="str">
            <v>삼성</v>
          </cell>
          <cell r="D2200" t="str">
            <v>0080</v>
          </cell>
          <cell r="F2200">
            <v>31</v>
          </cell>
          <cell r="G2200">
            <v>349</v>
          </cell>
          <cell r="I2200">
            <v>12084</v>
          </cell>
        </row>
        <row r="2201">
          <cell r="A2201" t="str">
            <v>0581</v>
          </cell>
          <cell r="B2201" t="str">
            <v>주채무계열</v>
          </cell>
          <cell r="C2201" t="str">
            <v>삼성</v>
          </cell>
          <cell r="D2201" t="str">
            <v>0080</v>
          </cell>
          <cell r="F2201">
            <v>31</v>
          </cell>
          <cell r="G2201">
            <v>350</v>
          </cell>
          <cell r="I2201">
            <v>12084</v>
          </cell>
        </row>
        <row r="2202">
          <cell r="A2202" t="str">
            <v>0581</v>
          </cell>
          <cell r="B2202" t="str">
            <v>주채무계열</v>
          </cell>
          <cell r="C2202" t="str">
            <v>삼성</v>
          </cell>
          <cell r="D2202" t="str">
            <v>0080</v>
          </cell>
          <cell r="F2202">
            <v>31</v>
          </cell>
          <cell r="G2202">
            <v>390</v>
          </cell>
          <cell r="I2202">
            <v>12084</v>
          </cell>
        </row>
        <row r="2203">
          <cell r="A2203" t="str">
            <v>0581</v>
          </cell>
          <cell r="B2203" t="str">
            <v>주채무계열</v>
          </cell>
          <cell r="C2203" t="str">
            <v>삼성</v>
          </cell>
          <cell r="D2203" t="str">
            <v>0080</v>
          </cell>
          <cell r="F2203">
            <v>31</v>
          </cell>
          <cell r="G2203">
            <v>610</v>
          </cell>
          <cell r="I2203">
            <v>35492</v>
          </cell>
        </row>
        <row r="2204">
          <cell r="A2204" t="str">
            <v>0581</v>
          </cell>
          <cell r="B2204" t="str">
            <v>주채무계열</v>
          </cell>
          <cell r="C2204" t="str">
            <v>삼성</v>
          </cell>
          <cell r="D2204" t="str">
            <v>0080</v>
          </cell>
          <cell r="F2204">
            <v>31</v>
          </cell>
          <cell r="G2204">
            <v>640</v>
          </cell>
          <cell r="I2204">
            <v>12084</v>
          </cell>
        </row>
        <row r="2205">
          <cell r="A2205" t="str">
            <v>0581</v>
          </cell>
          <cell r="B2205" t="str">
            <v>주채무계열</v>
          </cell>
          <cell r="C2205" t="str">
            <v>삼성</v>
          </cell>
          <cell r="D2205" t="str">
            <v>0080</v>
          </cell>
          <cell r="F2205">
            <v>31</v>
          </cell>
          <cell r="G2205">
            <v>690</v>
          </cell>
          <cell r="I2205">
            <v>47576</v>
          </cell>
        </row>
        <row r="2206">
          <cell r="A2206" t="str">
            <v>0581</v>
          </cell>
          <cell r="B2206" t="str">
            <v>주채무계열</v>
          </cell>
          <cell r="C2206" t="str">
            <v>삼성</v>
          </cell>
          <cell r="D2206" t="str">
            <v>0082</v>
          </cell>
          <cell r="F2206">
            <v>31</v>
          </cell>
          <cell r="G2206">
            <v>133</v>
          </cell>
          <cell r="I2206">
            <v>14764</v>
          </cell>
        </row>
        <row r="2207">
          <cell r="A2207" t="str">
            <v>0581</v>
          </cell>
          <cell r="B2207" t="str">
            <v>주채무계열</v>
          </cell>
          <cell r="C2207" t="str">
            <v>삼성</v>
          </cell>
          <cell r="D2207" t="str">
            <v>0082</v>
          </cell>
          <cell r="F2207">
            <v>31</v>
          </cell>
          <cell r="G2207">
            <v>143</v>
          </cell>
          <cell r="I2207">
            <v>43516</v>
          </cell>
        </row>
        <row r="2208">
          <cell r="A2208" t="str">
            <v>0581</v>
          </cell>
          <cell r="B2208" t="str">
            <v>주채무계열</v>
          </cell>
          <cell r="C2208" t="str">
            <v>삼성</v>
          </cell>
          <cell r="D2208" t="str">
            <v>0082</v>
          </cell>
          <cell r="F2208">
            <v>31</v>
          </cell>
          <cell r="G2208">
            <v>190</v>
          </cell>
          <cell r="I2208">
            <v>58280</v>
          </cell>
        </row>
        <row r="2209">
          <cell r="A2209" t="str">
            <v>0581</v>
          </cell>
          <cell r="B2209" t="str">
            <v>주채무계열</v>
          </cell>
          <cell r="C2209" t="str">
            <v>삼성</v>
          </cell>
          <cell r="D2209" t="str">
            <v>0082</v>
          </cell>
          <cell r="F2209">
            <v>31</v>
          </cell>
          <cell r="G2209">
            <v>349</v>
          </cell>
          <cell r="I2209">
            <v>419409</v>
          </cell>
        </row>
        <row r="2210">
          <cell r="A2210" t="str">
            <v>0581</v>
          </cell>
          <cell r="B2210" t="str">
            <v>주채무계열</v>
          </cell>
          <cell r="C2210" t="str">
            <v>삼성</v>
          </cell>
          <cell r="D2210" t="str">
            <v>0082</v>
          </cell>
          <cell r="F2210">
            <v>31</v>
          </cell>
          <cell r="G2210">
            <v>350</v>
          </cell>
          <cell r="I2210">
            <v>419409</v>
          </cell>
        </row>
        <row r="2211">
          <cell r="A2211" t="str">
            <v>0581</v>
          </cell>
          <cell r="B2211" t="str">
            <v>주채무계열</v>
          </cell>
          <cell r="C2211" t="str">
            <v>삼성</v>
          </cell>
          <cell r="D2211" t="str">
            <v>0082</v>
          </cell>
          <cell r="F2211">
            <v>31</v>
          </cell>
          <cell r="G2211">
            <v>351</v>
          </cell>
          <cell r="I2211">
            <v>7231</v>
          </cell>
        </row>
        <row r="2212">
          <cell r="A2212" t="str">
            <v>0581</v>
          </cell>
          <cell r="B2212" t="str">
            <v>주채무계열</v>
          </cell>
          <cell r="C2212" t="str">
            <v>삼성</v>
          </cell>
          <cell r="D2212" t="str">
            <v>0082</v>
          </cell>
          <cell r="F2212">
            <v>31</v>
          </cell>
          <cell r="G2212">
            <v>370</v>
          </cell>
          <cell r="I2212">
            <v>7231</v>
          </cell>
        </row>
        <row r="2213">
          <cell r="A2213" t="str">
            <v>0581</v>
          </cell>
          <cell r="B2213" t="str">
            <v>주채무계열</v>
          </cell>
          <cell r="C2213" t="str">
            <v>삼성</v>
          </cell>
          <cell r="D2213" t="str">
            <v>0082</v>
          </cell>
          <cell r="F2213">
            <v>31</v>
          </cell>
          <cell r="G2213">
            <v>390</v>
          </cell>
          <cell r="I2213">
            <v>426640</v>
          </cell>
        </row>
        <row r="2214">
          <cell r="A2214" t="str">
            <v>0581</v>
          </cell>
          <cell r="B2214" t="str">
            <v>주채무계열</v>
          </cell>
          <cell r="C2214" t="str">
            <v>삼성</v>
          </cell>
          <cell r="D2214" t="str">
            <v>0082</v>
          </cell>
          <cell r="F2214">
            <v>31</v>
          </cell>
          <cell r="G2214">
            <v>610</v>
          </cell>
          <cell r="I2214">
            <v>58280</v>
          </cell>
        </row>
        <row r="2215">
          <cell r="A2215" t="str">
            <v>0581</v>
          </cell>
          <cell r="B2215" t="str">
            <v>주채무계열</v>
          </cell>
          <cell r="C2215" t="str">
            <v>삼성</v>
          </cell>
          <cell r="D2215" t="str">
            <v>0082</v>
          </cell>
          <cell r="F2215">
            <v>31</v>
          </cell>
          <cell r="G2215">
            <v>640</v>
          </cell>
          <cell r="I2215">
            <v>426640</v>
          </cell>
        </row>
        <row r="2216">
          <cell r="A2216" t="str">
            <v>0581</v>
          </cell>
          <cell r="B2216" t="str">
            <v>주채무계열</v>
          </cell>
          <cell r="C2216" t="str">
            <v>삼성</v>
          </cell>
          <cell r="D2216" t="str">
            <v>0082</v>
          </cell>
          <cell r="F2216">
            <v>31</v>
          </cell>
          <cell r="G2216">
            <v>690</v>
          </cell>
          <cell r="I2216">
            <v>484920</v>
          </cell>
        </row>
        <row r="2217">
          <cell r="A2217" t="str">
            <v>0581</v>
          </cell>
          <cell r="B2217" t="str">
            <v>주채무계열</v>
          </cell>
          <cell r="C2217" t="str">
            <v>삼성</v>
          </cell>
          <cell r="D2217" t="str">
            <v>0087</v>
          </cell>
          <cell r="F2217">
            <v>31</v>
          </cell>
          <cell r="G2217">
            <v>131</v>
          </cell>
          <cell r="I2217">
            <v>35585</v>
          </cell>
        </row>
        <row r="2218">
          <cell r="A2218" t="str">
            <v>0581</v>
          </cell>
          <cell r="B2218" t="str">
            <v>주채무계열</v>
          </cell>
          <cell r="C2218" t="str">
            <v>삼성</v>
          </cell>
          <cell r="D2218" t="str">
            <v>0087</v>
          </cell>
          <cell r="F2218">
            <v>31</v>
          </cell>
          <cell r="G2218">
            <v>190</v>
          </cell>
          <cell r="I2218">
            <v>35585</v>
          </cell>
        </row>
        <row r="2219">
          <cell r="A2219" t="str">
            <v>0581</v>
          </cell>
          <cell r="B2219" t="str">
            <v>주채무계열</v>
          </cell>
          <cell r="C2219" t="str">
            <v>삼성</v>
          </cell>
          <cell r="D2219" t="str">
            <v>0087</v>
          </cell>
          <cell r="F2219">
            <v>31</v>
          </cell>
          <cell r="G2219">
            <v>610</v>
          </cell>
          <cell r="I2219">
            <v>35585</v>
          </cell>
        </row>
        <row r="2220">
          <cell r="A2220" t="str">
            <v>0581</v>
          </cell>
          <cell r="B2220" t="str">
            <v>주채무계열</v>
          </cell>
          <cell r="C2220" t="str">
            <v>삼성</v>
          </cell>
          <cell r="D2220" t="str">
            <v>0087</v>
          </cell>
          <cell r="F2220">
            <v>31</v>
          </cell>
          <cell r="G2220">
            <v>690</v>
          </cell>
          <cell r="I2220">
            <v>35585</v>
          </cell>
        </row>
        <row r="2221">
          <cell r="A2221" t="str">
            <v>0581</v>
          </cell>
          <cell r="B2221" t="str">
            <v>주채무계열</v>
          </cell>
          <cell r="C2221" t="str">
            <v>삼성</v>
          </cell>
          <cell r="D2221" t="str">
            <v>0087</v>
          </cell>
          <cell r="F2221">
            <v>33</v>
          </cell>
          <cell r="G2221">
            <v>212</v>
          </cell>
          <cell r="I2221">
            <v>28171</v>
          </cell>
        </row>
        <row r="2222">
          <cell r="A2222" t="str">
            <v>0581</v>
          </cell>
          <cell r="B2222" t="str">
            <v>주채무계열</v>
          </cell>
          <cell r="C2222" t="str">
            <v>삼성</v>
          </cell>
          <cell r="D2222" t="str">
            <v>0087</v>
          </cell>
          <cell r="F2222">
            <v>33</v>
          </cell>
          <cell r="G2222">
            <v>600</v>
          </cell>
          <cell r="I2222">
            <v>28171</v>
          </cell>
        </row>
        <row r="2223">
          <cell r="A2223" t="str">
            <v>0581</v>
          </cell>
          <cell r="B2223" t="str">
            <v>주채무계열</v>
          </cell>
          <cell r="C2223" t="str">
            <v>삼성</v>
          </cell>
          <cell r="D2223" t="str">
            <v>0088</v>
          </cell>
          <cell r="F2223">
            <v>31</v>
          </cell>
          <cell r="G2223">
            <v>131</v>
          </cell>
          <cell r="I2223">
            <v>29654</v>
          </cell>
        </row>
        <row r="2224">
          <cell r="A2224" t="str">
            <v>0581</v>
          </cell>
          <cell r="B2224" t="str">
            <v>주채무계열</v>
          </cell>
          <cell r="C2224" t="str">
            <v>삼성</v>
          </cell>
          <cell r="D2224" t="str">
            <v>0088</v>
          </cell>
          <cell r="F2224">
            <v>31</v>
          </cell>
          <cell r="G2224">
            <v>143</v>
          </cell>
          <cell r="I2224">
            <v>204758</v>
          </cell>
        </row>
        <row r="2225">
          <cell r="A2225" t="str">
            <v>0581</v>
          </cell>
          <cell r="B2225" t="str">
            <v>주채무계열</v>
          </cell>
          <cell r="C2225" t="str">
            <v>삼성</v>
          </cell>
          <cell r="D2225" t="str">
            <v>0088</v>
          </cell>
          <cell r="F2225">
            <v>31</v>
          </cell>
          <cell r="G2225">
            <v>190</v>
          </cell>
          <cell r="I2225">
            <v>234412</v>
          </cell>
        </row>
        <row r="2226">
          <cell r="A2226" t="str">
            <v>0581</v>
          </cell>
          <cell r="B2226" t="str">
            <v>주채무계열</v>
          </cell>
          <cell r="C2226" t="str">
            <v>삼성</v>
          </cell>
          <cell r="D2226" t="str">
            <v>0088</v>
          </cell>
          <cell r="F2226">
            <v>31</v>
          </cell>
          <cell r="G2226">
            <v>349</v>
          </cell>
          <cell r="I2226">
            <v>64261</v>
          </cell>
        </row>
        <row r="2227">
          <cell r="A2227" t="str">
            <v>0581</v>
          </cell>
          <cell r="B2227" t="str">
            <v>주채무계열</v>
          </cell>
          <cell r="C2227" t="str">
            <v>삼성</v>
          </cell>
          <cell r="D2227" t="str">
            <v>0088</v>
          </cell>
          <cell r="F2227">
            <v>31</v>
          </cell>
          <cell r="G2227">
            <v>350</v>
          </cell>
          <cell r="I2227">
            <v>64261</v>
          </cell>
        </row>
        <row r="2228">
          <cell r="A2228" t="str">
            <v>0581</v>
          </cell>
          <cell r="B2228" t="str">
            <v>주채무계열</v>
          </cell>
          <cell r="C2228" t="str">
            <v>삼성</v>
          </cell>
          <cell r="D2228" t="str">
            <v>0088</v>
          </cell>
          <cell r="F2228">
            <v>31</v>
          </cell>
          <cell r="G2228">
            <v>389</v>
          </cell>
          <cell r="I2228">
            <v>30632</v>
          </cell>
        </row>
        <row r="2229">
          <cell r="A2229" t="str">
            <v>0581</v>
          </cell>
          <cell r="B2229" t="str">
            <v>주채무계열</v>
          </cell>
          <cell r="C2229" t="str">
            <v>삼성</v>
          </cell>
          <cell r="D2229" t="str">
            <v>0088</v>
          </cell>
          <cell r="F2229">
            <v>31</v>
          </cell>
          <cell r="G2229">
            <v>390</v>
          </cell>
          <cell r="I2229">
            <v>94893</v>
          </cell>
        </row>
        <row r="2230">
          <cell r="A2230" t="str">
            <v>0581</v>
          </cell>
          <cell r="B2230" t="str">
            <v>주채무계열</v>
          </cell>
          <cell r="C2230" t="str">
            <v>삼성</v>
          </cell>
          <cell r="D2230" t="str">
            <v>0088</v>
          </cell>
          <cell r="F2230">
            <v>31</v>
          </cell>
          <cell r="G2230">
            <v>610</v>
          </cell>
          <cell r="I2230">
            <v>234412</v>
          </cell>
        </row>
        <row r="2231">
          <cell r="A2231" t="str">
            <v>0581</v>
          </cell>
          <cell r="B2231" t="str">
            <v>주채무계열</v>
          </cell>
          <cell r="C2231" t="str">
            <v>삼성</v>
          </cell>
          <cell r="D2231" t="str">
            <v>0088</v>
          </cell>
          <cell r="F2231">
            <v>31</v>
          </cell>
          <cell r="G2231">
            <v>640</v>
          </cell>
          <cell r="I2231">
            <v>94893</v>
          </cell>
        </row>
        <row r="2232">
          <cell r="A2232" t="str">
            <v>0581</v>
          </cell>
          <cell r="B2232" t="str">
            <v>주채무계열</v>
          </cell>
          <cell r="C2232" t="str">
            <v>삼성</v>
          </cell>
          <cell r="D2232" t="str">
            <v>0088</v>
          </cell>
          <cell r="F2232">
            <v>31</v>
          </cell>
          <cell r="G2232">
            <v>690</v>
          </cell>
          <cell r="I2232">
            <v>329305</v>
          </cell>
        </row>
        <row r="2233">
          <cell r="A2233" t="str">
            <v>0581</v>
          </cell>
          <cell r="B2233" t="str">
            <v>주채무계열</v>
          </cell>
          <cell r="C2233" t="str">
            <v>삼성</v>
          </cell>
          <cell r="D2233" t="str">
            <v>0095</v>
          </cell>
          <cell r="F2233">
            <v>31</v>
          </cell>
          <cell r="G2233">
            <v>143</v>
          </cell>
          <cell r="I2233">
            <v>65448</v>
          </cell>
        </row>
        <row r="2234">
          <cell r="A2234" t="str">
            <v>0581</v>
          </cell>
          <cell r="B2234" t="str">
            <v>주채무계열</v>
          </cell>
          <cell r="C2234" t="str">
            <v>삼성</v>
          </cell>
          <cell r="D2234" t="str">
            <v>0095</v>
          </cell>
          <cell r="F2234">
            <v>31</v>
          </cell>
          <cell r="G2234">
            <v>190</v>
          </cell>
          <cell r="I2234">
            <v>65448</v>
          </cell>
        </row>
        <row r="2235">
          <cell r="A2235" t="str">
            <v>0581</v>
          </cell>
          <cell r="B2235" t="str">
            <v>주채무계열</v>
          </cell>
          <cell r="C2235" t="str">
            <v>삼성</v>
          </cell>
          <cell r="D2235" t="str">
            <v>0095</v>
          </cell>
          <cell r="F2235">
            <v>31</v>
          </cell>
          <cell r="G2235">
            <v>610</v>
          </cell>
          <cell r="I2235">
            <v>65448</v>
          </cell>
        </row>
        <row r="2236">
          <cell r="A2236" t="str">
            <v>0581</v>
          </cell>
          <cell r="B2236" t="str">
            <v>주채무계열</v>
          </cell>
          <cell r="C2236" t="str">
            <v>삼성</v>
          </cell>
          <cell r="D2236" t="str">
            <v>0095</v>
          </cell>
          <cell r="F2236">
            <v>31</v>
          </cell>
          <cell r="G2236">
            <v>690</v>
          </cell>
          <cell r="I2236">
            <v>65448</v>
          </cell>
        </row>
        <row r="2237">
          <cell r="A2237" t="str">
            <v>0581</v>
          </cell>
          <cell r="B2237" t="str">
            <v>주채무계열</v>
          </cell>
          <cell r="C2237" t="str">
            <v>삼성</v>
          </cell>
          <cell r="D2237" t="str">
            <v>0100</v>
          </cell>
          <cell r="F2237">
            <v>31</v>
          </cell>
          <cell r="G2237">
            <v>133</v>
          </cell>
          <cell r="I2237">
            <v>19112</v>
          </cell>
        </row>
        <row r="2238">
          <cell r="A2238" t="str">
            <v>0581</v>
          </cell>
          <cell r="B2238" t="str">
            <v>주채무계열</v>
          </cell>
          <cell r="C2238" t="str">
            <v>삼성</v>
          </cell>
          <cell r="D2238" t="str">
            <v>0100</v>
          </cell>
          <cell r="F2238">
            <v>31</v>
          </cell>
          <cell r="G2238">
            <v>143</v>
          </cell>
          <cell r="I2238">
            <v>248692</v>
          </cell>
        </row>
        <row r="2239">
          <cell r="A2239" t="str">
            <v>0581</v>
          </cell>
          <cell r="B2239" t="str">
            <v>주채무계열</v>
          </cell>
          <cell r="C2239" t="str">
            <v>삼성</v>
          </cell>
          <cell r="D2239" t="str">
            <v>0100</v>
          </cell>
          <cell r="F2239">
            <v>31</v>
          </cell>
          <cell r="G2239">
            <v>190</v>
          </cell>
          <cell r="I2239">
            <v>267804</v>
          </cell>
        </row>
        <row r="2240">
          <cell r="A2240" t="str">
            <v>0581</v>
          </cell>
          <cell r="B2240" t="str">
            <v>주채무계열</v>
          </cell>
          <cell r="C2240" t="str">
            <v>삼성</v>
          </cell>
          <cell r="D2240" t="str">
            <v>0100</v>
          </cell>
          <cell r="F2240">
            <v>31</v>
          </cell>
          <cell r="G2240">
            <v>349</v>
          </cell>
          <cell r="I2240">
            <v>1003996</v>
          </cell>
        </row>
        <row r="2241">
          <cell r="A2241" t="str">
            <v>0581</v>
          </cell>
          <cell r="B2241" t="str">
            <v>주채무계열</v>
          </cell>
          <cell r="C2241" t="str">
            <v>삼성</v>
          </cell>
          <cell r="D2241" t="str">
            <v>0100</v>
          </cell>
          <cell r="F2241">
            <v>31</v>
          </cell>
          <cell r="G2241">
            <v>350</v>
          </cell>
          <cell r="I2241">
            <v>1003996</v>
          </cell>
        </row>
        <row r="2242">
          <cell r="A2242" t="str">
            <v>0581</v>
          </cell>
          <cell r="B2242" t="str">
            <v>주채무계열</v>
          </cell>
          <cell r="C2242" t="str">
            <v>삼성</v>
          </cell>
          <cell r="D2242" t="str">
            <v>0100</v>
          </cell>
          <cell r="F2242">
            <v>31</v>
          </cell>
          <cell r="G2242">
            <v>390</v>
          </cell>
          <cell r="I2242">
            <v>1003996</v>
          </cell>
        </row>
        <row r="2243">
          <cell r="A2243" t="str">
            <v>0581</v>
          </cell>
          <cell r="B2243" t="str">
            <v>주채무계열</v>
          </cell>
          <cell r="C2243" t="str">
            <v>삼성</v>
          </cell>
          <cell r="D2243" t="str">
            <v>0100</v>
          </cell>
          <cell r="F2243">
            <v>31</v>
          </cell>
          <cell r="G2243">
            <v>610</v>
          </cell>
          <cell r="I2243">
            <v>267804</v>
          </cell>
        </row>
        <row r="2244">
          <cell r="A2244" t="str">
            <v>0581</v>
          </cell>
          <cell r="B2244" t="str">
            <v>주채무계열</v>
          </cell>
          <cell r="C2244" t="str">
            <v>삼성</v>
          </cell>
          <cell r="D2244" t="str">
            <v>0100</v>
          </cell>
          <cell r="F2244">
            <v>31</v>
          </cell>
          <cell r="G2244">
            <v>640</v>
          </cell>
          <cell r="I2244">
            <v>1003996</v>
          </cell>
        </row>
        <row r="2245">
          <cell r="A2245" t="str">
            <v>0581</v>
          </cell>
          <cell r="B2245" t="str">
            <v>주채무계열</v>
          </cell>
          <cell r="C2245" t="str">
            <v>삼성</v>
          </cell>
          <cell r="D2245" t="str">
            <v>0100</v>
          </cell>
          <cell r="F2245">
            <v>31</v>
          </cell>
          <cell r="G2245">
            <v>690</v>
          </cell>
          <cell r="I2245">
            <v>1271800</v>
          </cell>
        </row>
        <row r="2246">
          <cell r="A2246" t="str">
            <v>0581</v>
          </cell>
          <cell r="B2246" t="str">
            <v>주채무계열</v>
          </cell>
          <cell r="C2246" t="str">
            <v>삼성</v>
          </cell>
          <cell r="D2246" t="str">
            <v>0100</v>
          </cell>
          <cell r="F2246">
            <v>32</v>
          </cell>
          <cell r="G2246">
            <v>113</v>
          </cell>
          <cell r="I2246">
            <v>104135</v>
          </cell>
        </row>
        <row r="2247">
          <cell r="A2247" t="str">
            <v>0581</v>
          </cell>
          <cell r="B2247" t="str">
            <v>주채무계열</v>
          </cell>
          <cell r="C2247" t="str">
            <v>삼성</v>
          </cell>
          <cell r="D2247" t="str">
            <v>0100</v>
          </cell>
          <cell r="F2247">
            <v>32</v>
          </cell>
          <cell r="G2247">
            <v>600</v>
          </cell>
          <cell r="I2247">
            <v>104135</v>
          </cell>
        </row>
        <row r="2248">
          <cell r="A2248" t="str">
            <v>0581</v>
          </cell>
          <cell r="B2248" t="str">
            <v>주채무계열</v>
          </cell>
          <cell r="C2248" t="str">
            <v>삼성</v>
          </cell>
          <cell r="D2248" t="str">
            <v>0100</v>
          </cell>
          <cell r="F2248">
            <v>33</v>
          </cell>
          <cell r="G2248">
            <v>211</v>
          </cell>
          <cell r="I2248">
            <v>1188608</v>
          </cell>
        </row>
        <row r="2249">
          <cell r="A2249" t="str">
            <v>0581</v>
          </cell>
          <cell r="B2249" t="str">
            <v>주채무계열</v>
          </cell>
          <cell r="C2249" t="str">
            <v>삼성</v>
          </cell>
          <cell r="D2249" t="str">
            <v>0100</v>
          </cell>
          <cell r="F2249">
            <v>33</v>
          </cell>
          <cell r="G2249">
            <v>212</v>
          </cell>
          <cell r="I2249">
            <v>424895</v>
          </cell>
        </row>
        <row r="2250">
          <cell r="A2250" t="str">
            <v>0581</v>
          </cell>
          <cell r="B2250" t="str">
            <v>주채무계열</v>
          </cell>
          <cell r="C2250" t="str">
            <v>삼성</v>
          </cell>
          <cell r="D2250" t="str">
            <v>0100</v>
          </cell>
          <cell r="F2250">
            <v>33</v>
          </cell>
          <cell r="G2250">
            <v>600</v>
          </cell>
          <cell r="I2250">
            <v>1613503</v>
          </cell>
        </row>
        <row r="2251">
          <cell r="A2251" t="str">
            <v>0581</v>
          </cell>
          <cell r="B2251" t="str">
            <v>주채무계열</v>
          </cell>
          <cell r="C2251" t="str">
            <v>삼성</v>
          </cell>
          <cell r="D2251" t="str">
            <v>0125</v>
          </cell>
          <cell r="F2251">
            <v>31</v>
          </cell>
          <cell r="G2251">
            <v>135</v>
          </cell>
          <cell r="I2251">
            <v>14827</v>
          </cell>
        </row>
        <row r="2252">
          <cell r="A2252" t="str">
            <v>0581</v>
          </cell>
          <cell r="B2252" t="str">
            <v>주채무계열</v>
          </cell>
          <cell r="C2252" t="str">
            <v>삼성</v>
          </cell>
          <cell r="D2252" t="str">
            <v>0125</v>
          </cell>
          <cell r="F2252">
            <v>31</v>
          </cell>
          <cell r="G2252">
            <v>143</v>
          </cell>
          <cell r="I2252">
            <v>135141</v>
          </cell>
        </row>
        <row r="2253">
          <cell r="A2253" t="str">
            <v>0581</v>
          </cell>
          <cell r="B2253" t="str">
            <v>주채무계열</v>
          </cell>
          <cell r="C2253" t="str">
            <v>삼성</v>
          </cell>
          <cell r="D2253" t="str">
            <v>0125</v>
          </cell>
          <cell r="F2253">
            <v>31</v>
          </cell>
          <cell r="G2253">
            <v>190</v>
          </cell>
          <cell r="I2253">
            <v>149968</v>
          </cell>
        </row>
        <row r="2254">
          <cell r="A2254" t="str">
            <v>0581</v>
          </cell>
          <cell r="B2254" t="str">
            <v>주채무계열</v>
          </cell>
          <cell r="C2254" t="str">
            <v>삼성</v>
          </cell>
          <cell r="D2254" t="str">
            <v>0125</v>
          </cell>
          <cell r="F2254">
            <v>31</v>
          </cell>
          <cell r="G2254">
            <v>349</v>
          </cell>
          <cell r="I2254">
            <v>21800</v>
          </cell>
        </row>
        <row r="2255">
          <cell r="A2255" t="str">
            <v>0581</v>
          </cell>
          <cell r="B2255" t="str">
            <v>주채무계열</v>
          </cell>
          <cell r="C2255" t="str">
            <v>삼성</v>
          </cell>
          <cell r="D2255" t="str">
            <v>0125</v>
          </cell>
          <cell r="F2255">
            <v>31</v>
          </cell>
          <cell r="G2255">
            <v>350</v>
          </cell>
          <cell r="I2255">
            <v>21800</v>
          </cell>
        </row>
        <row r="2256">
          <cell r="A2256" t="str">
            <v>0581</v>
          </cell>
          <cell r="B2256" t="str">
            <v>주채무계열</v>
          </cell>
          <cell r="C2256" t="str">
            <v>삼성</v>
          </cell>
          <cell r="D2256" t="str">
            <v>0125</v>
          </cell>
          <cell r="F2256">
            <v>31</v>
          </cell>
          <cell r="G2256">
            <v>390</v>
          </cell>
          <cell r="I2256">
            <v>21800</v>
          </cell>
        </row>
        <row r="2257">
          <cell r="A2257" t="str">
            <v>0581</v>
          </cell>
          <cell r="B2257" t="str">
            <v>주채무계열</v>
          </cell>
          <cell r="C2257" t="str">
            <v>삼성</v>
          </cell>
          <cell r="D2257" t="str">
            <v>0125</v>
          </cell>
          <cell r="F2257">
            <v>31</v>
          </cell>
          <cell r="G2257">
            <v>610</v>
          </cell>
          <cell r="I2257">
            <v>149968</v>
          </cell>
        </row>
        <row r="2258">
          <cell r="A2258" t="str">
            <v>0581</v>
          </cell>
          <cell r="B2258" t="str">
            <v>주채무계열</v>
          </cell>
          <cell r="C2258" t="str">
            <v>삼성</v>
          </cell>
          <cell r="D2258" t="str">
            <v>0125</v>
          </cell>
          <cell r="F2258">
            <v>31</v>
          </cell>
          <cell r="G2258">
            <v>640</v>
          </cell>
          <cell r="I2258">
            <v>21800</v>
          </cell>
        </row>
        <row r="2259">
          <cell r="A2259" t="str">
            <v>0581</v>
          </cell>
          <cell r="B2259" t="str">
            <v>주채무계열</v>
          </cell>
          <cell r="C2259" t="str">
            <v>삼성</v>
          </cell>
          <cell r="D2259" t="str">
            <v>0125</v>
          </cell>
          <cell r="F2259">
            <v>31</v>
          </cell>
          <cell r="G2259">
            <v>690</v>
          </cell>
          <cell r="I2259">
            <v>171768</v>
          </cell>
        </row>
        <row r="2260">
          <cell r="A2260" t="str">
            <v>0581</v>
          </cell>
          <cell r="B2260" t="str">
            <v>주채무계열</v>
          </cell>
          <cell r="C2260" t="str">
            <v>삼성</v>
          </cell>
          <cell r="D2260" t="str">
            <v>0128</v>
          </cell>
          <cell r="F2260">
            <v>31</v>
          </cell>
          <cell r="G2260">
            <v>101</v>
          </cell>
          <cell r="I2260">
            <v>11120</v>
          </cell>
        </row>
        <row r="2261">
          <cell r="A2261" t="str">
            <v>0581</v>
          </cell>
          <cell r="B2261" t="str">
            <v>주채무계열</v>
          </cell>
          <cell r="C2261" t="str">
            <v>삼성</v>
          </cell>
          <cell r="D2261" t="str">
            <v>0128</v>
          </cell>
          <cell r="F2261">
            <v>31</v>
          </cell>
          <cell r="G2261">
            <v>130</v>
          </cell>
          <cell r="I2261">
            <v>11120</v>
          </cell>
        </row>
        <row r="2262">
          <cell r="A2262" t="str">
            <v>0581</v>
          </cell>
          <cell r="B2262" t="str">
            <v>주채무계열</v>
          </cell>
          <cell r="C2262" t="str">
            <v>삼성</v>
          </cell>
          <cell r="D2262" t="str">
            <v>0128</v>
          </cell>
          <cell r="F2262">
            <v>31</v>
          </cell>
          <cell r="G2262">
            <v>190</v>
          </cell>
          <cell r="I2262">
            <v>11120</v>
          </cell>
        </row>
        <row r="2263">
          <cell r="A2263" t="str">
            <v>0581</v>
          </cell>
          <cell r="B2263" t="str">
            <v>주채무계열</v>
          </cell>
          <cell r="C2263" t="str">
            <v>삼성</v>
          </cell>
          <cell r="D2263" t="str">
            <v>0128</v>
          </cell>
          <cell r="F2263">
            <v>31</v>
          </cell>
          <cell r="G2263">
            <v>349</v>
          </cell>
          <cell r="I2263">
            <v>160167</v>
          </cell>
        </row>
        <row r="2264">
          <cell r="A2264" t="str">
            <v>0581</v>
          </cell>
          <cell r="B2264" t="str">
            <v>주채무계열</v>
          </cell>
          <cell r="C2264" t="str">
            <v>삼성</v>
          </cell>
          <cell r="D2264" t="str">
            <v>0128</v>
          </cell>
          <cell r="F2264">
            <v>31</v>
          </cell>
          <cell r="G2264">
            <v>350</v>
          </cell>
          <cell r="I2264">
            <v>160167</v>
          </cell>
        </row>
        <row r="2265">
          <cell r="A2265" t="str">
            <v>0581</v>
          </cell>
          <cell r="B2265" t="str">
            <v>주채무계열</v>
          </cell>
          <cell r="C2265" t="str">
            <v>삼성</v>
          </cell>
          <cell r="D2265" t="str">
            <v>0128</v>
          </cell>
          <cell r="F2265">
            <v>31</v>
          </cell>
          <cell r="G2265">
            <v>390</v>
          </cell>
          <cell r="I2265">
            <v>160167</v>
          </cell>
        </row>
        <row r="2266">
          <cell r="A2266" t="str">
            <v>0581</v>
          </cell>
          <cell r="B2266" t="str">
            <v>주채무계열</v>
          </cell>
          <cell r="C2266" t="str">
            <v>삼성</v>
          </cell>
          <cell r="D2266" t="str">
            <v>0128</v>
          </cell>
          <cell r="F2266">
            <v>31</v>
          </cell>
          <cell r="G2266">
            <v>610</v>
          </cell>
          <cell r="I2266">
            <v>11120</v>
          </cell>
        </row>
        <row r="2267">
          <cell r="A2267" t="str">
            <v>0581</v>
          </cell>
          <cell r="B2267" t="str">
            <v>주채무계열</v>
          </cell>
          <cell r="C2267" t="str">
            <v>삼성</v>
          </cell>
          <cell r="D2267" t="str">
            <v>0128</v>
          </cell>
          <cell r="F2267">
            <v>31</v>
          </cell>
          <cell r="G2267">
            <v>640</v>
          </cell>
          <cell r="I2267">
            <v>160167</v>
          </cell>
        </row>
        <row r="2268">
          <cell r="A2268" t="str">
            <v>0581</v>
          </cell>
          <cell r="B2268" t="str">
            <v>주채무계열</v>
          </cell>
          <cell r="C2268" t="str">
            <v>삼성</v>
          </cell>
          <cell r="D2268" t="str">
            <v>0128</v>
          </cell>
          <cell r="F2268">
            <v>31</v>
          </cell>
          <cell r="G2268">
            <v>690</v>
          </cell>
          <cell r="I2268">
            <v>171287</v>
          </cell>
        </row>
        <row r="2269">
          <cell r="A2269" t="str">
            <v>0581</v>
          </cell>
          <cell r="B2269" t="str">
            <v>주채무계열</v>
          </cell>
          <cell r="C2269" t="str">
            <v>삼성</v>
          </cell>
          <cell r="D2269" t="str">
            <v>0128</v>
          </cell>
          <cell r="F2269">
            <v>33</v>
          </cell>
          <cell r="G2269">
            <v>300</v>
          </cell>
          <cell r="I2269">
            <v>152450</v>
          </cell>
        </row>
        <row r="2270">
          <cell r="A2270" t="str">
            <v>0581</v>
          </cell>
          <cell r="B2270" t="str">
            <v>주채무계열</v>
          </cell>
          <cell r="C2270" t="str">
            <v>삼성</v>
          </cell>
          <cell r="D2270" t="str">
            <v>0128</v>
          </cell>
          <cell r="F2270">
            <v>33</v>
          </cell>
          <cell r="G2270">
            <v>600</v>
          </cell>
          <cell r="I2270">
            <v>152450</v>
          </cell>
        </row>
        <row r="2271">
          <cell r="A2271" t="str">
            <v>0581</v>
          </cell>
          <cell r="B2271" t="str">
            <v>주채무계열</v>
          </cell>
          <cell r="C2271" t="str">
            <v>삼성</v>
          </cell>
          <cell r="D2271" t="str">
            <v>0132</v>
          </cell>
          <cell r="F2271">
            <v>31</v>
          </cell>
          <cell r="G2271">
            <v>143</v>
          </cell>
          <cell r="I2271">
            <v>96600</v>
          </cell>
        </row>
        <row r="2272">
          <cell r="A2272" t="str">
            <v>0581</v>
          </cell>
          <cell r="B2272" t="str">
            <v>주채무계열</v>
          </cell>
          <cell r="C2272" t="str">
            <v>삼성</v>
          </cell>
          <cell r="D2272" t="str">
            <v>0132</v>
          </cell>
          <cell r="F2272">
            <v>31</v>
          </cell>
          <cell r="G2272">
            <v>190</v>
          </cell>
          <cell r="I2272">
            <v>96600</v>
          </cell>
        </row>
        <row r="2273">
          <cell r="A2273" t="str">
            <v>0581</v>
          </cell>
          <cell r="B2273" t="str">
            <v>주채무계열</v>
          </cell>
          <cell r="C2273" t="str">
            <v>삼성</v>
          </cell>
          <cell r="D2273" t="str">
            <v>0132</v>
          </cell>
          <cell r="F2273">
            <v>31</v>
          </cell>
          <cell r="G2273">
            <v>231</v>
          </cell>
          <cell r="I2273">
            <v>4933</v>
          </cell>
        </row>
        <row r="2274">
          <cell r="A2274" t="str">
            <v>0581</v>
          </cell>
          <cell r="B2274" t="str">
            <v>주채무계열</v>
          </cell>
          <cell r="C2274" t="str">
            <v>삼성</v>
          </cell>
          <cell r="D2274" t="str">
            <v>0132</v>
          </cell>
          <cell r="F2274">
            <v>31</v>
          </cell>
          <cell r="G2274">
            <v>290</v>
          </cell>
          <cell r="I2274">
            <v>4933</v>
          </cell>
        </row>
        <row r="2275">
          <cell r="A2275" t="str">
            <v>0581</v>
          </cell>
          <cell r="B2275" t="str">
            <v>주채무계열</v>
          </cell>
          <cell r="C2275" t="str">
            <v>삼성</v>
          </cell>
          <cell r="D2275" t="str">
            <v>0132</v>
          </cell>
          <cell r="F2275">
            <v>31</v>
          </cell>
          <cell r="G2275">
            <v>610</v>
          </cell>
          <cell r="I2275">
            <v>96600</v>
          </cell>
        </row>
        <row r="2276">
          <cell r="A2276" t="str">
            <v>0581</v>
          </cell>
          <cell r="B2276" t="str">
            <v>주채무계열</v>
          </cell>
          <cell r="C2276" t="str">
            <v>삼성</v>
          </cell>
          <cell r="D2276" t="str">
            <v>0132</v>
          </cell>
          <cell r="F2276">
            <v>31</v>
          </cell>
          <cell r="G2276">
            <v>620</v>
          </cell>
          <cell r="I2276">
            <v>4933</v>
          </cell>
        </row>
        <row r="2277">
          <cell r="A2277" t="str">
            <v>0581</v>
          </cell>
          <cell r="B2277" t="str">
            <v>주채무계열</v>
          </cell>
          <cell r="C2277" t="str">
            <v>삼성</v>
          </cell>
          <cell r="D2277" t="str">
            <v>0132</v>
          </cell>
          <cell r="F2277">
            <v>31</v>
          </cell>
          <cell r="G2277">
            <v>690</v>
          </cell>
          <cell r="I2277">
            <v>101533</v>
          </cell>
        </row>
        <row r="2278">
          <cell r="A2278" t="str">
            <v>0581</v>
          </cell>
          <cell r="B2278" t="str">
            <v>주채무계열</v>
          </cell>
          <cell r="C2278" t="str">
            <v>삼성</v>
          </cell>
          <cell r="D2278" t="str">
            <v>0199</v>
          </cell>
          <cell r="F2278">
            <v>31</v>
          </cell>
          <cell r="G2278">
            <v>101</v>
          </cell>
          <cell r="I2278">
            <v>11120</v>
          </cell>
        </row>
        <row r="2279">
          <cell r="A2279" t="str">
            <v>0581</v>
          </cell>
          <cell r="B2279" t="str">
            <v>주채무계열</v>
          </cell>
          <cell r="C2279" t="str">
            <v>삼성</v>
          </cell>
          <cell r="D2279" t="str">
            <v>0199</v>
          </cell>
          <cell r="F2279">
            <v>31</v>
          </cell>
          <cell r="G2279">
            <v>130</v>
          </cell>
          <cell r="I2279">
            <v>11120</v>
          </cell>
        </row>
        <row r="2280">
          <cell r="A2280" t="str">
            <v>0581</v>
          </cell>
          <cell r="B2280" t="str">
            <v>주채무계열</v>
          </cell>
          <cell r="C2280" t="str">
            <v>삼성</v>
          </cell>
          <cell r="D2280" t="str">
            <v>0199</v>
          </cell>
          <cell r="F2280">
            <v>31</v>
          </cell>
          <cell r="G2280">
            <v>131</v>
          </cell>
          <cell r="I2280">
            <v>105272</v>
          </cell>
        </row>
        <row r="2281">
          <cell r="A2281" t="str">
            <v>0581</v>
          </cell>
          <cell r="B2281" t="str">
            <v>주채무계열</v>
          </cell>
          <cell r="C2281" t="str">
            <v>삼성</v>
          </cell>
          <cell r="D2281" t="str">
            <v>0199</v>
          </cell>
          <cell r="F2281">
            <v>31</v>
          </cell>
          <cell r="G2281">
            <v>133</v>
          </cell>
          <cell r="I2281">
            <v>74161</v>
          </cell>
        </row>
        <row r="2282">
          <cell r="A2282" t="str">
            <v>0581</v>
          </cell>
          <cell r="B2282" t="str">
            <v>주채무계열</v>
          </cell>
          <cell r="C2282" t="str">
            <v>삼성</v>
          </cell>
          <cell r="D2282" t="str">
            <v>0199</v>
          </cell>
          <cell r="F2282">
            <v>31</v>
          </cell>
          <cell r="G2282">
            <v>135</v>
          </cell>
          <cell r="I2282">
            <v>29654</v>
          </cell>
        </row>
        <row r="2283">
          <cell r="A2283" t="str">
            <v>0581</v>
          </cell>
          <cell r="B2283" t="str">
            <v>주채무계열</v>
          </cell>
          <cell r="C2283" t="str">
            <v>삼성</v>
          </cell>
          <cell r="D2283" t="str">
            <v>0199</v>
          </cell>
          <cell r="F2283">
            <v>31</v>
          </cell>
          <cell r="G2283">
            <v>143</v>
          </cell>
          <cell r="I2283">
            <v>1294230</v>
          </cell>
        </row>
        <row r="2284">
          <cell r="A2284" t="str">
            <v>0581</v>
          </cell>
          <cell r="B2284" t="str">
            <v>주채무계열</v>
          </cell>
          <cell r="C2284" t="str">
            <v>삼성</v>
          </cell>
          <cell r="D2284" t="str">
            <v>0199</v>
          </cell>
          <cell r="F2284">
            <v>31</v>
          </cell>
          <cell r="G2284">
            <v>190</v>
          </cell>
          <cell r="I2284">
            <v>1514437</v>
          </cell>
        </row>
        <row r="2285">
          <cell r="A2285" t="str">
            <v>0581</v>
          </cell>
          <cell r="B2285" t="str">
            <v>주채무계열</v>
          </cell>
          <cell r="C2285" t="str">
            <v>삼성</v>
          </cell>
          <cell r="D2285" t="str">
            <v>0199</v>
          </cell>
          <cell r="F2285">
            <v>31</v>
          </cell>
          <cell r="G2285">
            <v>231</v>
          </cell>
          <cell r="I2285">
            <v>77116</v>
          </cell>
        </row>
        <row r="2286">
          <cell r="A2286" t="str">
            <v>0581</v>
          </cell>
          <cell r="B2286" t="str">
            <v>주채무계열</v>
          </cell>
          <cell r="C2286" t="str">
            <v>삼성</v>
          </cell>
          <cell r="D2286" t="str">
            <v>0199</v>
          </cell>
          <cell r="F2286">
            <v>31</v>
          </cell>
          <cell r="G2286">
            <v>290</v>
          </cell>
          <cell r="I2286">
            <v>77116</v>
          </cell>
        </row>
        <row r="2287">
          <cell r="A2287" t="str">
            <v>0581</v>
          </cell>
          <cell r="B2287" t="str">
            <v>주채무계열</v>
          </cell>
          <cell r="C2287" t="str">
            <v>삼성</v>
          </cell>
          <cell r="D2287" t="str">
            <v>0199</v>
          </cell>
          <cell r="F2287">
            <v>31</v>
          </cell>
          <cell r="G2287">
            <v>331</v>
          </cell>
          <cell r="I2287">
            <v>76448</v>
          </cell>
        </row>
        <row r="2288">
          <cell r="A2288" t="str">
            <v>0581</v>
          </cell>
          <cell r="B2288" t="str">
            <v>주채무계열</v>
          </cell>
          <cell r="C2288" t="str">
            <v>삼성</v>
          </cell>
          <cell r="D2288" t="str">
            <v>0199</v>
          </cell>
          <cell r="F2288">
            <v>31</v>
          </cell>
          <cell r="G2288">
            <v>348</v>
          </cell>
          <cell r="I2288">
            <v>244240</v>
          </cell>
        </row>
        <row r="2289">
          <cell r="A2289" t="str">
            <v>0581</v>
          </cell>
          <cell r="B2289" t="str">
            <v>주채무계열</v>
          </cell>
          <cell r="C2289" t="str">
            <v>삼성</v>
          </cell>
          <cell r="D2289" t="str">
            <v>0199</v>
          </cell>
          <cell r="F2289">
            <v>31</v>
          </cell>
          <cell r="G2289">
            <v>349</v>
          </cell>
          <cell r="I2289">
            <v>2571257</v>
          </cell>
        </row>
        <row r="2290">
          <cell r="A2290" t="str">
            <v>0581</v>
          </cell>
          <cell r="B2290" t="str">
            <v>주채무계열</v>
          </cell>
          <cell r="C2290" t="str">
            <v>삼성</v>
          </cell>
          <cell r="D2290" t="str">
            <v>0199</v>
          </cell>
          <cell r="F2290">
            <v>31</v>
          </cell>
          <cell r="G2290">
            <v>350</v>
          </cell>
          <cell r="I2290">
            <v>2647705</v>
          </cell>
        </row>
        <row r="2291">
          <cell r="A2291" t="str">
            <v>0581</v>
          </cell>
          <cell r="B2291" t="str">
            <v>주채무계열</v>
          </cell>
          <cell r="C2291" t="str">
            <v>삼성</v>
          </cell>
          <cell r="D2291" t="str">
            <v>0199</v>
          </cell>
          <cell r="F2291">
            <v>31</v>
          </cell>
          <cell r="G2291">
            <v>351</v>
          </cell>
          <cell r="I2291">
            <v>40878</v>
          </cell>
        </row>
        <row r="2292">
          <cell r="A2292" t="str">
            <v>0581</v>
          </cell>
          <cell r="B2292" t="str">
            <v>주채무계열</v>
          </cell>
          <cell r="C2292" t="str">
            <v>삼성</v>
          </cell>
          <cell r="D2292" t="str">
            <v>0199</v>
          </cell>
          <cell r="F2292">
            <v>31</v>
          </cell>
          <cell r="G2292">
            <v>369</v>
          </cell>
          <cell r="I2292">
            <v>234451</v>
          </cell>
        </row>
        <row r="2293">
          <cell r="A2293" t="str">
            <v>0581</v>
          </cell>
          <cell r="B2293" t="str">
            <v>주채무계열</v>
          </cell>
          <cell r="C2293" t="str">
            <v>삼성</v>
          </cell>
          <cell r="D2293" t="str">
            <v>0199</v>
          </cell>
          <cell r="F2293">
            <v>31</v>
          </cell>
          <cell r="G2293">
            <v>370</v>
          </cell>
          <cell r="I2293">
            <v>275329</v>
          </cell>
        </row>
        <row r="2294">
          <cell r="A2294" t="str">
            <v>0581</v>
          </cell>
          <cell r="B2294" t="str">
            <v>주채무계열</v>
          </cell>
          <cell r="C2294" t="str">
            <v>삼성</v>
          </cell>
          <cell r="D2294" t="str">
            <v>0199</v>
          </cell>
          <cell r="F2294">
            <v>31</v>
          </cell>
          <cell r="G2294">
            <v>389</v>
          </cell>
          <cell r="I2294">
            <v>30632</v>
          </cell>
        </row>
        <row r="2295">
          <cell r="A2295" t="str">
            <v>0581</v>
          </cell>
          <cell r="B2295" t="str">
            <v>주채무계열</v>
          </cell>
          <cell r="C2295" t="str">
            <v>삼성</v>
          </cell>
          <cell r="D2295" t="str">
            <v>0199</v>
          </cell>
          <cell r="F2295">
            <v>31</v>
          </cell>
          <cell r="G2295">
            <v>390</v>
          </cell>
          <cell r="I2295">
            <v>2953666</v>
          </cell>
        </row>
        <row r="2296">
          <cell r="A2296" t="str">
            <v>0581</v>
          </cell>
          <cell r="B2296" t="str">
            <v>주채무계열</v>
          </cell>
          <cell r="C2296" t="str">
            <v>삼성</v>
          </cell>
          <cell r="D2296" t="str">
            <v>0199</v>
          </cell>
          <cell r="F2296">
            <v>31</v>
          </cell>
          <cell r="G2296">
            <v>610</v>
          </cell>
          <cell r="I2296">
            <v>1514437</v>
          </cell>
        </row>
        <row r="2297">
          <cell r="A2297" t="str">
            <v>0581</v>
          </cell>
          <cell r="B2297" t="str">
            <v>주채무계열</v>
          </cell>
          <cell r="C2297" t="str">
            <v>삼성</v>
          </cell>
          <cell r="D2297" t="str">
            <v>0199</v>
          </cell>
          <cell r="F2297">
            <v>31</v>
          </cell>
          <cell r="G2297">
            <v>620</v>
          </cell>
          <cell r="I2297">
            <v>77116</v>
          </cell>
        </row>
        <row r="2298">
          <cell r="A2298" t="str">
            <v>0581</v>
          </cell>
          <cell r="B2298" t="str">
            <v>주채무계열</v>
          </cell>
          <cell r="C2298" t="str">
            <v>삼성</v>
          </cell>
          <cell r="D2298" t="str">
            <v>0199</v>
          </cell>
          <cell r="F2298">
            <v>31</v>
          </cell>
          <cell r="G2298">
            <v>640</v>
          </cell>
          <cell r="I2298">
            <v>2953666</v>
          </cell>
        </row>
        <row r="2299">
          <cell r="A2299" t="str">
            <v>0581</v>
          </cell>
          <cell r="B2299" t="str">
            <v>주채무계열</v>
          </cell>
          <cell r="C2299" t="str">
            <v>삼성</v>
          </cell>
          <cell r="D2299" t="str">
            <v>0199</v>
          </cell>
          <cell r="F2299">
            <v>31</v>
          </cell>
          <cell r="G2299">
            <v>690</v>
          </cell>
          <cell r="I2299">
            <v>4545219</v>
          </cell>
        </row>
        <row r="2300">
          <cell r="A2300" t="str">
            <v>0581</v>
          </cell>
          <cell r="B2300" t="str">
            <v>주채무계열</v>
          </cell>
          <cell r="C2300" t="str">
            <v>삼성</v>
          </cell>
          <cell r="D2300" t="str">
            <v>0199</v>
          </cell>
          <cell r="F2300">
            <v>32</v>
          </cell>
          <cell r="G2300">
            <v>113</v>
          </cell>
          <cell r="I2300">
            <v>148616</v>
          </cell>
        </row>
        <row r="2301">
          <cell r="A2301" t="str">
            <v>0581</v>
          </cell>
          <cell r="B2301" t="str">
            <v>주채무계열</v>
          </cell>
          <cell r="C2301" t="str">
            <v>삼성</v>
          </cell>
          <cell r="D2301" t="str">
            <v>0199</v>
          </cell>
          <cell r="F2301">
            <v>32</v>
          </cell>
          <cell r="G2301">
            <v>600</v>
          </cell>
          <cell r="I2301">
            <v>148616</v>
          </cell>
        </row>
        <row r="2302">
          <cell r="A2302" t="str">
            <v>0581</v>
          </cell>
          <cell r="B2302" t="str">
            <v>주채무계열</v>
          </cell>
          <cell r="C2302" t="str">
            <v>삼성</v>
          </cell>
          <cell r="D2302" t="str">
            <v>0199</v>
          </cell>
          <cell r="F2302">
            <v>33</v>
          </cell>
          <cell r="G2302">
            <v>211</v>
          </cell>
          <cell r="I2302">
            <v>1607459</v>
          </cell>
        </row>
        <row r="2303">
          <cell r="A2303" t="str">
            <v>0581</v>
          </cell>
          <cell r="B2303" t="str">
            <v>주채무계열</v>
          </cell>
          <cell r="C2303" t="str">
            <v>삼성</v>
          </cell>
          <cell r="D2303" t="str">
            <v>0199</v>
          </cell>
          <cell r="F2303">
            <v>33</v>
          </cell>
          <cell r="G2303">
            <v>212</v>
          </cell>
          <cell r="I2303">
            <v>1420117</v>
          </cell>
        </row>
        <row r="2304">
          <cell r="A2304" t="str">
            <v>0581</v>
          </cell>
          <cell r="B2304" t="str">
            <v>주채무계열</v>
          </cell>
          <cell r="C2304" t="str">
            <v>삼성</v>
          </cell>
          <cell r="D2304" t="str">
            <v>0199</v>
          </cell>
          <cell r="F2304">
            <v>33</v>
          </cell>
          <cell r="G2304">
            <v>300</v>
          </cell>
          <cell r="I2304">
            <v>152450</v>
          </cell>
        </row>
        <row r="2305">
          <cell r="A2305" t="str">
            <v>0581</v>
          </cell>
          <cell r="B2305" t="str">
            <v>주채무계열</v>
          </cell>
          <cell r="C2305" t="str">
            <v>삼성</v>
          </cell>
          <cell r="D2305" t="str">
            <v>0199</v>
          </cell>
          <cell r="F2305">
            <v>33</v>
          </cell>
          <cell r="G2305">
            <v>600</v>
          </cell>
          <cell r="I2305">
            <v>3180026</v>
          </cell>
        </row>
        <row r="2306">
          <cell r="A2306" t="str">
            <v>0581</v>
          </cell>
          <cell r="B2306" t="str">
            <v>주채무계열</v>
          </cell>
          <cell r="C2306" t="str">
            <v>삼성</v>
          </cell>
          <cell r="D2306" t="str">
            <v>0199</v>
          </cell>
          <cell r="F2306">
            <v>34</v>
          </cell>
          <cell r="G2306">
            <v>111</v>
          </cell>
          <cell r="I2306">
            <v>951</v>
          </cell>
        </row>
        <row r="2307">
          <cell r="A2307" t="str">
            <v>0581</v>
          </cell>
          <cell r="B2307" t="str">
            <v>주채무계열</v>
          </cell>
          <cell r="C2307" t="str">
            <v>삼성</v>
          </cell>
          <cell r="D2307" t="str">
            <v>0199</v>
          </cell>
          <cell r="F2307">
            <v>34</v>
          </cell>
          <cell r="G2307">
            <v>190</v>
          </cell>
          <cell r="I2307">
            <v>951</v>
          </cell>
        </row>
        <row r="2308">
          <cell r="A2308" t="str">
            <v>0581</v>
          </cell>
          <cell r="B2308" t="str">
            <v>주채무계열</v>
          </cell>
          <cell r="C2308" t="str">
            <v>삼성</v>
          </cell>
          <cell r="D2308" t="str">
            <v>0199</v>
          </cell>
          <cell r="F2308">
            <v>34</v>
          </cell>
          <cell r="G2308">
            <v>600</v>
          </cell>
          <cell r="I2308">
            <v>951</v>
          </cell>
        </row>
        <row r="2309">
          <cell r="A2309" t="str">
            <v>0581</v>
          </cell>
          <cell r="B2309" t="str">
            <v>주채무계열</v>
          </cell>
          <cell r="C2309" t="str">
            <v>삼성</v>
          </cell>
          <cell r="D2309" t="str">
            <v>0200</v>
          </cell>
          <cell r="F2309">
            <v>31</v>
          </cell>
          <cell r="G2309">
            <v>101</v>
          </cell>
          <cell r="I2309">
            <v>16587</v>
          </cell>
        </row>
        <row r="2310">
          <cell r="A2310" t="str">
            <v>0581</v>
          </cell>
          <cell r="B2310" t="str">
            <v>주채무계열</v>
          </cell>
          <cell r="C2310" t="str">
            <v>삼성</v>
          </cell>
          <cell r="D2310" t="str">
            <v>0200</v>
          </cell>
          <cell r="F2310">
            <v>31</v>
          </cell>
          <cell r="G2310">
            <v>103</v>
          </cell>
          <cell r="I2310">
            <v>1000</v>
          </cell>
        </row>
        <row r="2311">
          <cell r="A2311" t="str">
            <v>0581</v>
          </cell>
          <cell r="B2311" t="str">
            <v>주채무계열</v>
          </cell>
          <cell r="C2311" t="str">
            <v>삼성</v>
          </cell>
          <cell r="D2311" t="str">
            <v>0200</v>
          </cell>
          <cell r="F2311">
            <v>31</v>
          </cell>
          <cell r="G2311">
            <v>105</v>
          </cell>
          <cell r="I2311">
            <v>841059</v>
          </cell>
        </row>
        <row r="2312">
          <cell r="A2312" t="str">
            <v>0581</v>
          </cell>
          <cell r="B2312" t="str">
            <v>주채무계열</v>
          </cell>
          <cell r="C2312" t="str">
            <v>삼성</v>
          </cell>
          <cell r="D2312" t="str">
            <v>0200</v>
          </cell>
          <cell r="F2312">
            <v>31</v>
          </cell>
          <cell r="G2312">
            <v>107</v>
          </cell>
          <cell r="I2312">
            <v>841681</v>
          </cell>
        </row>
        <row r="2313">
          <cell r="A2313" t="str">
            <v>0581</v>
          </cell>
          <cell r="B2313" t="str">
            <v>주채무계열</v>
          </cell>
          <cell r="C2313" t="str">
            <v>삼성</v>
          </cell>
          <cell r="D2313" t="str">
            <v>0200</v>
          </cell>
          <cell r="F2313">
            <v>31</v>
          </cell>
          <cell r="G2313">
            <v>109</v>
          </cell>
          <cell r="I2313">
            <v>35000</v>
          </cell>
        </row>
        <row r="2314">
          <cell r="A2314" t="str">
            <v>0581</v>
          </cell>
          <cell r="B2314" t="str">
            <v>주채무계열</v>
          </cell>
          <cell r="C2314" t="str">
            <v>삼성</v>
          </cell>
          <cell r="D2314" t="str">
            <v>0200</v>
          </cell>
          <cell r="F2314">
            <v>31</v>
          </cell>
          <cell r="G2314">
            <v>113</v>
          </cell>
          <cell r="I2314">
            <v>390000</v>
          </cell>
        </row>
        <row r="2315">
          <cell r="A2315" t="str">
            <v>0581</v>
          </cell>
          <cell r="B2315" t="str">
            <v>주채무계열</v>
          </cell>
          <cell r="C2315" t="str">
            <v>삼성</v>
          </cell>
          <cell r="D2315" t="str">
            <v>0200</v>
          </cell>
          <cell r="F2315">
            <v>31</v>
          </cell>
          <cell r="G2315">
            <v>115</v>
          </cell>
          <cell r="I2315">
            <v>152180</v>
          </cell>
        </row>
        <row r="2316">
          <cell r="A2316" t="str">
            <v>0581</v>
          </cell>
          <cell r="B2316" t="str">
            <v>주채무계열</v>
          </cell>
          <cell r="C2316" t="str">
            <v>삼성</v>
          </cell>
          <cell r="D2316" t="str">
            <v>0200</v>
          </cell>
          <cell r="F2316">
            <v>31</v>
          </cell>
          <cell r="G2316">
            <v>129</v>
          </cell>
          <cell r="I2316">
            <v>249011</v>
          </cell>
        </row>
        <row r="2317">
          <cell r="A2317" t="str">
            <v>0581</v>
          </cell>
          <cell r="B2317" t="str">
            <v>주채무계열</v>
          </cell>
          <cell r="C2317" t="str">
            <v>삼성</v>
          </cell>
          <cell r="D2317" t="str">
            <v>0200</v>
          </cell>
          <cell r="F2317">
            <v>31</v>
          </cell>
          <cell r="G2317">
            <v>130</v>
          </cell>
          <cell r="I2317">
            <v>2526518</v>
          </cell>
        </row>
        <row r="2318">
          <cell r="A2318" t="str">
            <v>0581</v>
          </cell>
          <cell r="B2318" t="str">
            <v>주채무계열</v>
          </cell>
          <cell r="C2318" t="str">
            <v>삼성</v>
          </cell>
          <cell r="D2318" t="str">
            <v>0200</v>
          </cell>
          <cell r="F2318">
            <v>31</v>
          </cell>
          <cell r="G2318">
            <v>131</v>
          </cell>
          <cell r="I2318">
            <v>1207715</v>
          </cell>
        </row>
        <row r="2319">
          <cell r="A2319" t="str">
            <v>0581</v>
          </cell>
          <cell r="B2319" t="str">
            <v>주채무계열</v>
          </cell>
          <cell r="C2319" t="str">
            <v>삼성</v>
          </cell>
          <cell r="D2319" t="str">
            <v>0200</v>
          </cell>
          <cell r="F2319">
            <v>31</v>
          </cell>
          <cell r="G2319">
            <v>133</v>
          </cell>
          <cell r="I2319">
            <v>296864</v>
          </cell>
        </row>
        <row r="2320">
          <cell r="A2320" t="str">
            <v>0581</v>
          </cell>
          <cell r="B2320" t="str">
            <v>주채무계열</v>
          </cell>
          <cell r="C2320" t="str">
            <v>삼성</v>
          </cell>
          <cell r="D2320" t="str">
            <v>0200</v>
          </cell>
          <cell r="F2320">
            <v>31</v>
          </cell>
          <cell r="G2320">
            <v>135</v>
          </cell>
          <cell r="I2320">
            <v>103298</v>
          </cell>
        </row>
        <row r="2321">
          <cell r="A2321" t="str">
            <v>0581</v>
          </cell>
          <cell r="B2321" t="str">
            <v>주채무계열</v>
          </cell>
          <cell r="C2321" t="str">
            <v>삼성</v>
          </cell>
          <cell r="D2321" t="str">
            <v>0200</v>
          </cell>
          <cell r="F2321">
            <v>31</v>
          </cell>
          <cell r="G2321">
            <v>141</v>
          </cell>
          <cell r="I2321">
            <v>3370</v>
          </cell>
        </row>
        <row r="2322">
          <cell r="A2322" t="str">
            <v>0581</v>
          </cell>
          <cell r="B2322" t="str">
            <v>주채무계열</v>
          </cell>
          <cell r="C2322" t="str">
            <v>삼성</v>
          </cell>
          <cell r="D2322" t="str">
            <v>0200</v>
          </cell>
          <cell r="F2322">
            <v>31</v>
          </cell>
          <cell r="G2322">
            <v>143</v>
          </cell>
          <cell r="I2322">
            <v>5804651</v>
          </cell>
        </row>
        <row r="2323">
          <cell r="A2323" t="str">
            <v>0581</v>
          </cell>
          <cell r="B2323" t="str">
            <v>주채무계열</v>
          </cell>
          <cell r="C2323" t="str">
            <v>삼성</v>
          </cell>
          <cell r="D2323" t="str">
            <v>0200</v>
          </cell>
          <cell r="F2323">
            <v>31</v>
          </cell>
          <cell r="G2323">
            <v>145</v>
          </cell>
          <cell r="I2323">
            <v>16889</v>
          </cell>
        </row>
        <row r="2324">
          <cell r="A2324" t="str">
            <v>0581</v>
          </cell>
          <cell r="B2324" t="str">
            <v>주채무계열</v>
          </cell>
          <cell r="C2324" t="str">
            <v>삼성</v>
          </cell>
          <cell r="D2324" t="str">
            <v>0200</v>
          </cell>
          <cell r="F2324">
            <v>31</v>
          </cell>
          <cell r="G2324">
            <v>146</v>
          </cell>
          <cell r="I2324">
            <v>566209</v>
          </cell>
        </row>
        <row r="2325">
          <cell r="A2325" t="str">
            <v>0581</v>
          </cell>
          <cell r="B2325" t="str">
            <v>주채무계열</v>
          </cell>
          <cell r="C2325" t="str">
            <v>삼성</v>
          </cell>
          <cell r="D2325" t="str">
            <v>0200</v>
          </cell>
          <cell r="F2325">
            <v>31</v>
          </cell>
          <cell r="G2325">
            <v>147</v>
          </cell>
          <cell r="I2325">
            <v>384</v>
          </cell>
        </row>
        <row r="2326">
          <cell r="A2326" t="str">
            <v>0581</v>
          </cell>
          <cell r="B2326" t="str">
            <v>주채무계열</v>
          </cell>
          <cell r="C2326" t="str">
            <v>삼성</v>
          </cell>
          <cell r="D2326" t="str">
            <v>0200</v>
          </cell>
          <cell r="F2326">
            <v>31</v>
          </cell>
          <cell r="G2326">
            <v>149</v>
          </cell>
          <cell r="I2326">
            <v>60000</v>
          </cell>
        </row>
        <row r="2327">
          <cell r="A2327" t="str">
            <v>0581</v>
          </cell>
          <cell r="B2327" t="str">
            <v>주채무계열</v>
          </cell>
          <cell r="C2327" t="str">
            <v>삼성</v>
          </cell>
          <cell r="D2327" t="str">
            <v>0200</v>
          </cell>
          <cell r="F2327">
            <v>31</v>
          </cell>
          <cell r="G2327">
            <v>153</v>
          </cell>
          <cell r="I2327">
            <v>495000</v>
          </cell>
        </row>
        <row r="2328">
          <cell r="A2328" t="str">
            <v>0581</v>
          </cell>
          <cell r="B2328" t="str">
            <v>주채무계열</v>
          </cell>
          <cell r="C2328" t="str">
            <v>삼성</v>
          </cell>
          <cell r="D2328" t="str">
            <v>0200</v>
          </cell>
          <cell r="F2328">
            <v>31</v>
          </cell>
          <cell r="G2328">
            <v>189</v>
          </cell>
          <cell r="I2328">
            <v>476</v>
          </cell>
        </row>
        <row r="2329">
          <cell r="A2329" t="str">
            <v>0581</v>
          </cell>
          <cell r="B2329" t="str">
            <v>주채무계열</v>
          </cell>
          <cell r="C2329" t="str">
            <v>삼성</v>
          </cell>
          <cell r="D2329" t="str">
            <v>0200</v>
          </cell>
          <cell r="F2329">
            <v>31</v>
          </cell>
          <cell r="G2329">
            <v>190</v>
          </cell>
          <cell r="I2329">
            <v>11081374</v>
          </cell>
        </row>
        <row r="2330">
          <cell r="A2330" t="str">
            <v>0581</v>
          </cell>
          <cell r="B2330" t="str">
            <v>주채무계열</v>
          </cell>
          <cell r="C2330" t="str">
            <v>삼성</v>
          </cell>
          <cell r="D2330" t="str">
            <v>0200</v>
          </cell>
          <cell r="F2330">
            <v>31</v>
          </cell>
          <cell r="G2330">
            <v>213</v>
          </cell>
          <cell r="I2330">
            <v>205467</v>
          </cell>
        </row>
        <row r="2331">
          <cell r="A2331" t="str">
            <v>0581</v>
          </cell>
          <cell r="B2331" t="str">
            <v>주채무계열</v>
          </cell>
          <cell r="C2331" t="str">
            <v>삼성</v>
          </cell>
          <cell r="D2331" t="str">
            <v>0200</v>
          </cell>
          <cell r="F2331">
            <v>31</v>
          </cell>
          <cell r="G2331">
            <v>215</v>
          </cell>
          <cell r="I2331">
            <v>80000</v>
          </cell>
        </row>
        <row r="2332">
          <cell r="A2332" t="str">
            <v>0581</v>
          </cell>
          <cell r="B2332" t="str">
            <v>주채무계열</v>
          </cell>
          <cell r="C2332" t="str">
            <v>삼성</v>
          </cell>
          <cell r="D2332" t="str">
            <v>0200</v>
          </cell>
          <cell r="F2332">
            <v>31</v>
          </cell>
          <cell r="G2332">
            <v>230</v>
          </cell>
          <cell r="I2332">
            <v>285467</v>
          </cell>
        </row>
        <row r="2333">
          <cell r="A2333" t="str">
            <v>0581</v>
          </cell>
          <cell r="B2333" t="str">
            <v>주채무계열</v>
          </cell>
          <cell r="C2333" t="str">
            <v>삼성</v>
          </cell>
          <cell r="D2333" t="str">
            <v>0200</v>
          </cell>
          <cell r="F2333">
            <v>31</v>
          </cell>
          <cell r="G2333">
            <v>231</v>
          </cell>
          <cell r="I2333">
            <v>2010160</v>
          </cell>
        </row>
        <row r="2334">
          <cell r="A2334" t="str">
            <v>0581</v>
          </cell>
          <cell r="B2334" t="str">
            <v>주채무계열</v>
          </cell>
          <cell r="C2334" t="str">
            <v>삼성</v>
          </cell>
          <cell r="D2334" t="str">
            <v>0200</v>
          </cell>
          <cell r="F2334">
            <v>31</v>
          </cell>
          <cell r="G2334">
            <v>233</v>
          </cell>
          <cell r="I2334">
            <v>933</v>
          </cell>
        </row>
        <row r="2335">
          <cell r="A2335" t="str">
            <v>0581</v>
          </cell>
          <cell r="B2335" t="str">
            <v>주채무계열</v>
          </cell>
          <cell r="C2335" t="str">
            <v>삼성</v>
          </cell>
          <cell r="D2335" t="str">
            <v>0200</v>
          </cell>
          <cell r="F2335">
            <v>31</v>
          </cell>
          <cell r="G2335">
            <v>289</v>
          </cell>
          <cell r="I2335">
            <v>103348</v>
          </cell>
        </row>
        <row r="2336">
          <cell r="A2336" t="str">
            <v>0581</v>
          </cell>
          <cell r="B2336" t="str">
            <v>주채무계열</v>
          </cell>
          <cell r="C2336" t="str">
            <v>삼성</v>
          </cell>
          <cell r="D2336" t="str">
            <v>0200</v>
          </cell>
          <cell r="F2336">
            <v>31</v>
          </cell>
          <cell r="G2336">
            <v>290</v>
          </cell>
          <cell r="I2336">
            <v>2399908</v>
          </cell>
        </row>
        <row r="2337">
          <cell r="A2337" t="str">
            <v>0581</v>
          </cell>
          <cell r="B2337" t="str">
            <v>주채무계열</v>
          </cell>
          <cell r="C2337" t="str">
            <v>삼성</v>
          </cell>
          <cell r="D2337" t="str">
            <v>0200</v>
          </cell>
          <cell r="F2337">
            <v>31</v>
          </cell>
          <cell r="G2337">
            <v>301</v>
          </cell>
          <cell r="I2337">
            <v>34561</v>
          </cell>
        </row>
        <row r="2338">
          <cell r="A2338" t="str">
            <v>0581</v>
          </cell>
          <cell r="B2338" t="str">
            <v>주채무계열</v>
          </cell>
          <cell r="C2338" t="str">
            <v>삼성</v>
          </cell>
          <cell r="D2338" t="str">
            <v>0200</v>
          </cell>
          <cell r="F2338">
            <v>31</v>
          </cell>
          <cell r="G2338">
            <v>329</v>
          </cell>
          <cell r="I2338">
            <v>793449</v>
          </cell>
        </row>
        <row r="2339">
          <cell r="A2339" t="str">
            <v>0581</v>
          </cell>
          <cell r="B2339" t="str">
            <v>주채무계열</v>
          </cell>
          <cell r="C2339" t="str">
            <v>삼성</v>
          </cell>
          <cell r="D2339" t="str">
            <v>0200</v>
          </cell>
          <cell r="F2339">
            <v>31</v>
          </cell>
          <cell r="G2339">
            <v>330</v>
          </cell>
          <cell r="I2339">
            <v>828010</v>
          </cell>
        </row>
        <row r="2340">
          <cell r="A2340" t="str">
            <v>0581</v>
          </cell>
          <cell r="B2340" t="str">
            <v>주채무계열</v>
          </cell>
          <cell r="C2340" t="str">
            <v>삼성</v>
          </cell>
          <cell r="D2340" t="str">
            <v>0200</v>
          </cell>
          <cell r="F2340">
            <v>31</v>
          </cell>
          <cell r="G2340">
            <v>331</v>
          </cell>
          <cell r="I2340">
            <v>163803</v>
          </cell>
        </row>
        <row r="2341">
          <cell r="A2341" t="str">
            <v>0581</v>
          </cell>
          <cell r="B2341" t="str">
            <v>주채무계열</v>
          </cell>
          <cell r="C2341" t="str">
            <v>삼성</v>
          </cell>
          <cell r="D2341" t="str">
            <v>0200</v>
          </cell>
          <cell r="F2341">
            <v>31</v>
          </cell>
          <cell r="G2341">
            <v>333</v>
          </cell>
          <cell r="I2341">
            <v>6968</v>
          </cell>
        </row>
        <row r="2342">
          <cell r="A2342" t="str">
            <v>0581</v>
          </cell>
          <cell r="B2342" t="str">
            <v>주채무계열</v>
          </cell>
          <cell r="C2342" t="str">
            <v>삼성</v>
          </cell>
          <cell r="D2342" t="str">
            <v>0200</v>
          </cell>
          <cell r="F2342">
            <v>31</v>
          </cell>
          <cell r="G2342">
            <v>348</v>
          </cell>
          <cell r="I2342">
            <v>273958</v>
          </cell>
        </row>
        <row r="2343">
          <cell r="A2343" t="str">
            <v>0581</v>
          </cell>
          <cell r="B2343" t="str">
            <v>주채무계열</v>
          </cell>
          <cell r="C2343" t="str">
            <v>삼성</v>
          </cell>
          <cell r="D2343" t="str">
            <v>0200</v>
          </cell>
          <cell r="F2343">
            <v>31</v>
          </cell>
          <cell r="G2343">
            <v>349</v>
          </cell>
          <cell r="I2343">
            <v>24613295</v>
          </cell>
        </row>
        <row r="2344">
          <cell r="A2344" t="str">
            <v>0581</v>
          </cell>
          <cell r="B2344" t="str">
            <v>주채무계열</v>
          </cell>
          <cell r="C2344" t="str">
            <v>삼성</v>
          </cell>
          <cell r="D2344" t="str">
            <v>0200</v>
          </cell>
          <cell r="F2344">
            <v>31</v>
          </cell>
          <cell r="G2344">
            <v>350</v>
          </cell>
          <cell r="I2344">
            <v>24784066</v>
          </cell>
        </row>
        <row r="2345">
          <cell r="A2345" t="str">
            <v>0581</v>
          </cell>
          <cell r="B2345" t="str">
            <v>주채무계열</v>
          </cell>
          <cell r="C2345" t="str">
            <v>삼성</v>
          </cell>
          <cell r="D2345" t="str">
            <v>0200</v>
          </cell>
          <cell r="F2345">
            <v>31</v>
          </cell>
          <cell r="G2345">
            <v>351</v>
          </cell>
          <cell r="I2345">
            <v>1290053</v>
          </cell>
        </row>
        <row r="2346">
          <cell r="A2346" t="str">
            <v>0581</v>
          </cell>
          <cell r="B2346" t="str">
            <v>주채무계열</v>
          </cell>
          <cell r="C2346" t="str">
            <v>삼성</v>
          </cell>
          <cell r="D2346" t="str">
            <v>0200</v>
          </cell>
          <cell r="F2346">
            <v>31</v>
          </cell>
          <cell r="G2346">
            <v>369</v>
          </cell>
          <cell r="I2346">
            <v>13254469</v>
          </cell>
        </row>
        <row r="2347">
          <cell r="A2347" t="str">
            <v>0581</v>
          </cell>
          <cell r="B2347" t="str">
            <v>주채무계열</v>
          </cell>
          <cell r="C2347" t="str">
            <v>삼성</v>
          </cell>
          <cell r="D2347" t="str">
            <v>0200</v>
          </cell>
          <cell r="F2347">
            <v>31</v>
          </cell>
          <cell r="G2347">
            <v>370</v>
          </cell>
          <cell r="I2347">
            <v>14544522</v>
          </cell>
        </row>
        <row r="2348">
          <cell r="A2348" t="str">
            <v>0581</v>
          </cell>
          <cell r="B2348" t="str">
            <v>주채무계열</v>
          </cell>
          <cell r="C2348" t="str">
            <v>삼성</v>
          </cell>
          <cell r="D2348" t="str">
            <v>0200</v>
          </cell>
          <cell r="F2348">
            <v>31</v>
          </cell>
          <cell r="G2348">
            <v>373</v>
          </cell>
          <cell r="I2348">
            <v>119</v>
          </cell>
        </row>
        <row r="2349">
          <cell r="A2349" t="str">
            <v>0581</v>
          </cell>
          <cell r="B2349" t="str">
            <v>주채무계열</v>
          </cell>
          <cell r="C2349" t="str">
            <v>삼성</v>
          </cell>
          <cell r="D2349" t="str">
            <v>0200</v>
          </cell>
          <cell r="F2349">
            <v>31</v>
          </cell>
          <cell r="G2349">
            <v>389</v>
          </cell>
          <cell r="I2349">
            <v>2418876</v>
          </cell>
        </row>
        <row r="2350">
          <cell r="A2350" t="str">
            <v>0581</v>
          </cell>
          <cell r="B2350" t="str">
            <v>주채무계열</v>
          </cell>
          <cell r="C2350" t="str">
            <v>삼성</v>
          </cell>
          <cell r="D2350" t="str">
            <v>0200</v>
          </cell>
          <cell r="F2350">
            <v>31</v>
          </cell>
          <cell r="G2350">
            <v>390</v>
          </cell>
          <cell r="I2350">
            <v>42575593</v>
          </cell>
        </row>
        <row r="2351">
          <cell r="A2351" t="str">
            <v>0581</v>
          </cell>
          <cell r="B2351" t="str">
            <v>주채무계열</v>
          </cell>
          <cell r="C2351" t="str">
            <v>삼성</v>
          </cell>
          <cell r="D2351" t="str">
            <v>0200</v>
          </cell>
          <cell r="F2351">
            <v>31</v>
          </cell>
          <cell r="G2351">
            <v>403</v>
          </cell>
          <cell r="I2351">
            <v>32</v>
          </cell>
        </row>
        <row r="2352">
          <cell r="A2352" t="str">
            <v>0581</v>
          </cell>
          <cell r="B2352" t="str">
            <v>주채무계열</v>
          </cell>
          <cell r="C2352" t="str">
            <v>삼성</v>
          </cell>
          <cell r="D2352" t="str">
            <v>0200</v>
          </cell>
          <cell r="F2352">
            <v>31</v>
          </cell>
          <cell r="G2352">
            <v>405</v>
          </cell>
          <cell r="I2352">
            <v>462600</v>
          </cell>
        </row>
        <row r="2353">
          <cell r="A2353" t="str">
            <v>0581</v>
          </cell>
          <cell r="B2353" t="str">
            <v>주채무계열</v>
          </cell>
          <cell r="C2353" t="str">
            <v>삼성</v>
          </cell>
          <cell r="D2353" t="str">
            <v>0200</v>
          </cell>
          <cell r="F2353">
            <v>31</v>
          </cell>
          <cell r="G2353">
            <v>490</v>
          </cell>
          <cell r="I2353">
            <v>462632</v>
          </cell>
        </row>
        <row r="2354">
          <cell r="A2354" t="str">
            <v>0581</v>
          </cell>
          <cell r="B2354" t="str">
            <v>주채무계열</v>
          </cell>
          <cell r="C2354" t="str">
            <v>삼성</v>
          </cell>
          <cell r="D2354" t="str">
            <v>0200</v>
          </cell>
          <cell r="F2354">
            <v>31</v>
          </cell>
          <cell r="G2354">
            <v>501</v>
          </cell>
          <cell r="I2354">
            <v>870000</v>
          </cell>
        </row>
        <row r="2355">
          <cell r="A2355" t="str">
            <v>0581</v>
          </cell>
          <cell r="B2355" t="str">
            <v>주채무계열</v>
          </cell>
          <cell r="C2355" t="str">
            <v>삼성</v>
          </cell>
          <cell r="D2355" t="str">
            <v>0200</v>
          </cell>
          <cell r="F2355">
            <v>31</v>
          </cell>
          <cell r="G2355">
            <v>529</v>
          </cell>
          <cell r="I2355">
            <v>270000</v>
          </cell>
        </row>
        <row r="2356">
          <cell r="A2356" t="str">
            <v>0581</v>
          </cell>
          <cell r="B2356" t="str">
            <v>주채무계열</v>
          </cell>
          <cell r="C2356" t="str">
            <v>삼성</v>
          </cell>
          <cell r="D2356" t="str">
            <v>0200</v>
          </cell>
          <cell r="F2356">
            <v>31</v>
          </cell>
          <cell r="G2356">
            <v>530</v>
          </cell>
          <cell r="I2356">
            <v>1140000</v>
          </cell>
        </row>
        <row r="2357">
          <cell r="A2357" t="str">
            <v>0581</v>
          </cell>
          <cell r="B2357" t="str">
            <v>주채무계열</v>
          </cell>
          <cell r="C2357" t="str">
            <v>삼성</v>
          </cell>
          <cell r="D2357" t="str">
            <v>0200</v>
          </cell>
          <cell r="F2357">
            <v>31</v>
          </cell>
          <cell r="G2357">
            <v>590</v>
          </cell>
          <cell r="I2357">
            <v>1140000</v>
          </cell>
        </row>
        <row r="2358">
          <cell r="A2358" t="str">
            <v>0581</v>
          </cell>
          <cell r="B2358" t="str">
            <v>주채무계열</v>
          </cell>
          <cell r="C2358" t="str">
            <v>삼성</v>
          </cell>
          <cell r="D2358" t="str">
            <v>0200</v>
          </cell>
          <cell r="F2358">
            <v>31</v>
          </cell>
          <cell r="G2358">
            <v>610</v>
          </cell>
          <cell r="I2358">
            <v>12221374</v>
          </cell>
        </row>
        <row r="2359">
          <cell r="A2359" t="str">
            <v>0581</v>
          </cell>
          <cell r="B2359" t="str">
            <v>주채무계열</v>
          </cell>
          <cell r="C2359" t="str">
            <v>삼성</v>
          </cell>
          <cell r="D2359" t="str">
            <v>0200</v>
          </cell>
          <cell r="F2359">
            <v>31</v>
          </cell>
          <cell r="G2359">
            <v>620</v>
          </cell>
          <cell r="I2359">
            <v>2399908</v>
          </cell>
        </row>
        <row r="2360">
          <cell r="A2360" t="str">
            <v>0581</v>
          </cell>
          <cell r="B2360" t="str">
            <v>주채무계열</v>
          </cell>
          <cell r="C2360" t="str">
            <v>삼성</v>
          </cell>
          <cell r="D2360" t="str">
            <v>0200</v>
          </cell>
          <cell r="F2360">
            <v>31</v>
          </cell>
          <cell r="G2360">
            <v>640</v>
          </cell>
          <cell r="I2360">
            <v>42575593</v>
          </cell>
        </row>
        <row r="2361">
          <cell r="A2361" t="str">
            <v>0581</v>
          </cell>
          <cell r="B2361" t="str">
            <v>주채무계열</v>
          </cell>
          <cell r="C2361" t="str">
            <v>삼성</v>
          </cell>
          <cell r="D2361" t="str">
            <v>0200</v>
          </cell>
          <cell r="F2361">
            <v>31</v>
          </cell>
          <cell r="G2361">
            <v>650</v>
          </cell>
          <cell r="I2361">
            <v>462632</v>
          </cell>
        </row>
        <row r="2362">
          <cell r="A2362" t="str">
            <v>0581</v>
          </cell>
          <cell r="B2362" t="str">
            <v>주채무계열</v>
          </cell>
          <cell r="C2362" t="str">
            <v>삼성</v>
          </cell>
          <cell r="D2362" t="str">
            <v>0200</v>
          </cell>
          <cell r="F2362">
            <v>31</v>
          </cell>
          <cell r="G2362">
            <v>690</v>
          </cell>
          <cell r="I2362">
            <v>57659507</v>
          </cell>
        </row>
        <row r="2363">
          <cell r="A2363" t="str">
            <v>0581</v>
          </cell>
          <cell r="B2363" t="str">
            <v>주채무계열</v>
          </cell>
          <cell r="C2363" t="str">
            <v>삼성</v>
          </cell>
          <cell r="D2363" t="str">
            <v>0200</v>
          </cell>
          <cell r="F2363">
            <v>31</v>
          </cell>
          <cell r="G2363">
            <v>995</v>
          </cell>
          <cell r="I2363">
            <v>234406</v>
          </cell>
        </row>
        <row r="2364">
          <cell r="A2364" t="str">
            <v>0581</v>
          </cell>
          <cell r="B2364" t="str">
            <v>주채무계열</v>
          </cell>
          <cell r="C2364" t="str">
            <v>삼성</v>
          </cell>
          <cell r="D2364" t="str">
            <v>0200</v>
          </cell>
          <cell r="F2364">
            <v>32</v>
          </cell>
          <cell r="G2364">
            <v>111</v>
          </cell>
          <cell r="I2364">
            <v>264604</v>
          </cell>
        </row>
        <row r="2365">
          <cell r="A2365" t="str">
            <v>0581</v>
          </cell>
          <cell r="B2365" t="str">
            <v>주채무계열</v>
          </cell>
          <cell r="C2365" t="str">
            <v>삼성</v>
          </cell>
          <cell r="D2365" t="str">
            <v>0200</v>
          </cell>
          <cell r="F2365">
            <v>32</v>
          </cell>
          <cell r="G2365">
            <v>112</v>
          </cell>
          <cell r="I2365">
            <v>2283740</v>
          </cell>
        </row>
        <row r="2366">
          <cell r="A2366" t="str">
            <v>0581</v>
          </cell>
          <cell r="B2366" t="str">
            <v>주채무계열</v>
          </cell>
          <cell r="C2366" t="str">
            <v>삼성</v>
          </cell>
          <cell r="D2366" t="str">
            <v>0200</v>
          </cell>
          <cell r="F2366">
            <v>32</v>
          </cell>
          <cell r="G2366">
            <v>113</v>
          </cell>
          <cell r="I2366">
            <v>14243438</v>
          </cell>
        </row>
        <row r="2367">
          <cell r="A2367" t="str">
            <v>0581</v>
          </cell>
          <cell r="B2367" t="str">
            <v>주채무계열</v>
          </cell>
          <cell r="C2367" t="str">
            <v>삼성</v>
          </cell>
          <cell r="D2367" t="str">
            <v>0200</v>
          </cell>
          <cell r="F2367">
            <v>32</v>
          </cell>
          <cell r="G2367">
            <v>115</v>
          </cell>
          <cell r="I2367">
            <v>344789</v>
          </cell>
        </row>
        <row r="2368">
          <cell r="A2368" t="str">
            <v>0581</v>
          </cell>
          <cell r="B2368" t="str">
            <v>주채무계열</v>
          </cell>
          <cell r="C2368" t="str">
            <v>삼성</v>
          </cell>
          <cell r="D2368" t="str">
            <v>0200</v>
          </cell>
          <cell r="F2368">
            <v>32</v>
          </cell>
          <cell r="G2368">
            <v>117</v>
          </cell>
          <cell r="I2368">
            <v>502528</v>
          </cell>
        </row>
        <row r="2369">
          <cell r="A2369" t="str">
            <v>0581</v>
          </cell>
          <cell r="B2369" t="str">
            <v>주채무계열</v>
          </cell>
          <cell r="C2369" t="str">
            <v>삼성</v>
          </cell>
          <cell r="D2369" t="str">
            <v>0200</v>
          </cell>
          <cell r="F2369">
            <v>32</v>
          </cell>
          <cell r="G2369">
            <v>600</v>
          </cell>
          <cell r="I2369">
            <v>17639099</v>
          </cell>
        </row>
        <row r="2370">
          <cell r="A2370" t="str">
            <v>0581</v>
          </cell>
          <cell r="B2370" t="str">
            <v>주채무계열</v>
          </cell>
          <cell r="C2370" t="str">
            <v>삼성</v>
          </cell>
          <cell r="D2370" t="str">
            <v>0200</v>
          </cell>
          <cell r="F2370">
            <v>33</v>
          </cell>
          <cell r="G2370">
            <v>111</v>
          </cell>
          <cell r="I2370">
            <v>146128</v>
          </cell>
        </row>
        <row r="2371">
          <cell r="A2371" t="str">
            <v>0581</v>
          </cell>
          <cell r="B2371" t="str">
            <v>주채무계열</v>
          </cell>
          <cell r="C2371" t="str">
            <v>삼성</v>
          </cell>
          <cell r="D2371" t="str">
            <v>0200</v>
          </cell>
          <cell r="F2371">
            <v>33</v>
          </cell>
          <cell r="G2371">
            <v>119</v>
          </cell>
          <cell r="I2371">
            <v>38315</v>
          </cell>
        </row>
        <row r="2372">
          <cell r="A2372" t="str">
            <v>0581</v>
          </cell>
          <cell r="B2372" t="str">
            <v>주채무계열</v>
          </cell>
          <cell r="C2372" t="str">
            <v>삼성</v>
          </cell>
          <cell r="D2372" t="str">
            <v>0200</v>
          </cell>
          <cell r="F2372">
            <v>33</v>
          </cell>
          <cell r="G2372">
            <v>131</v>
          </cell>
          <cell r="I2372">
            <v>246950</v>
          </cell>
        </row>
        <row r="2373">
          <cell r="A2373" t="str">
            <v>0581</v>
          </cell>
          <cell r="B2373" t="str">
            <v>주채무계열</v>
          </cell>
          <cell r="C2373" t="str">
            <v>삼성</v>
          </cell>
          <cell r="D2373" t="str">
            <v>0200</v>
          </cell>
          <cell r="F2373">
            <v>33</v>
          </cell>
          <cell r="G2373">
            <v>140</v>
          </cell>
          <cell r="I2373">
            <v>342504</v>
          </cell>
        </row>
        <row r="2374">
          <cell r="A2374" t="str">
            <v>0581</v>
          </cell>
          <cell r="B2374" t="str">
            <v>주채무계열</v>
          </cell>
          <cell r="C2374" t="str">
            <v>삼성</v>
          </cell>
          <cell r="D2374" t="str">
            <v>0200</v>
          </cell>
          <cell r="F2374">
            <v>33</v>
          </cell>
          <cell r="G2374">
            <v>151</v>
          </cell>
          <cell r="I2374">
            <v>486934</v>
          </cell>
        </row>
        <row r="2375">
          <cell r="A2375" t="str">
            <v>0581</v>
          </cell>
          <cell r="B2375" t="str">
            <v>주채무계열</v>
          </cell>
          <cell r="C2375" t="str">
            <v>삼성</v>
          </cell>
          <cell r="D2375" t="str">
            <v>0200</v>
          </cell>
          <cell r="F2375">
            <v>33</v>
          </cell>
          <cell r="G2375">
            <v>159</v>
          </cell>
          <cell r="I2375">
            <v>8120</v>
          </cell>
        </row>
        <row r="2376">
          <cell r="A2376" t="str">
            <v>0581</v>
          </cell>
          <cell r="B2376" t="str">
            <v>주채무계열</v>
          </cell>
          <cell r="C2376" t="str">
            <v>삼성</v>
          </cell>
          <cell r="D2376" t="str">
            <v>0200</v>
          </cell>
          <cell r="F2376">
            <v>33</v>
          </cell>
          <cell r="G2376">
            <v>211</v>
          </cell>
          <cell r="I2376">
            <v>1607459</v>
          </cell>
        </row>
        <row r="2377">
          <cell r="A2377" t="str">
            <v>0581</v>
          </cell>
          <cell r="B2377" t="str">
            <v>주채무계열</v>
          </cell>
          <cell r="C2377" t="str">
            <v>삼성</v>
          </cell>
          <cell r="D2377" t="str">
            <v>0200</v>
          </cell>
          <cell r="F2377">
            <v>33</v>
          </cell>
          <cell r="G2377">
            <v>212</v>
          </cell>
          <cell r="I2377">
            <v>1420117</v>
          </cell>
        </row>
        <row r="2378">
          <cell r="A2378" t="str">
            <v>0581</v>
          </cell>
          <cell r="B2378" t="str">
            <v>주채무계열</v>
          </cell>
          <cell r="C2378" t="str">
            <v>삼성</v>
          </cell>
          <cell r="D2378" t="str">
            <v>0200</v>
          </cell>
          <cell r="F2378">
            <v>33</v>
          </cell>
          <cell r="G2378">
            <v>213</v>
          </cell>
          <cell r="I2378">
            <v>9451</v>
          </cell>
        </row>
        <row r="2379">
          <cell r="A2379" t="str">
            <v>0581</v>
          </cell>
          <cell r="B2379" t="str">
            <v>주채무계열</v>
          </cell>
          <cell r="C2379" t="str">
            <v>삼성</v>
          </cell>
          <cell r="D2379" t="str">
            <v>0200</v>
          </cell>
          <cell r="F2379">
            <v>33</v>
          </cell>
          <cell r="G2379">
            <v>300</v>
          </cell>
          <cell r="I2379">
            <v>152450</v>
          </cell>
        </row>
        <row r="2380">
          <cell r="A2380" t="str">
            <v>0581</v>
          </cell>
          <cell r="B2380" t="str">
            <v>주채무계열</v>
          </cell>
          <cell r="C2380" t="str">
            <v>삼성</v>
          </cell>
          <cell r="D2380" t="str">
            <v>0200</v>
          </cell>
          <cell r="F2380">
            <v>33</v>
          </cell>
          <cell r="G2380">
            <v>600</v>
          </cell>
          <cell r="I2380">
            <v>4458428</v>
          </cell>
        </row>
        <row r="2381">
          <cell r="A2381" t="str">
            <v>0581</v>
          </cell>
          <cell r="B2381" t="str">
            <v>주채무계열</v>
          </cell>
          <cell r="C2381" t="str">
            <v>삼성</v>
          </cell>
          <cell r="D2381" t="str">
            <v>0200</v>
          </cell>
          <cell r="F2381">
            <v>34</v>
          </cell>
          <cell r="G2381">
            <v>111</v>
          </cell>
          <cell r="I2381">
            <v>55017</v>
          </cell>
        </row>
        <row r="2382">
          <cell r="A2382" t="str">
            <v>0581</v>
          </cell>
          <cell r="B2382" t="str">
            <v>주채무계열</v>
          </cell>
          <cell r="C2382" t="str">
            <v>삼성</v>
          </cell>
          <cell r="D2382" t="str">
            <v>0200</v>
          </cell>
          <cell r="F2382">
            <v>34</v>
          </cell>
          <cell r="G2382">
            <v>112</v>
          </cell>
          <cell r="I2382">
            <v>421216</v>
          </cell>
        </row>
        <row r="2383">
          <cell r="A2383" t="str">
            <v>0581</v>
          </cell>
          <cell r="B2383" t="str">
            <v>주채무계열</v>
          </cell>
          <cell r="C2383" t="str">
            <v>삼성</v>
          </cell>
          <cell r="D2383" t="str">
            <v>0200</v>
          </cell>
          <cell r="F2383">
            <v>34</v>
          </cell>
          <cell r="G2383">
            <v>190</v>
          </cell>
          <cell r="I2383">
            <v>476233</v>
          </cell>
        </row>
        <row r="2384">
          <cell r="A2384" t="str">
            <v>0581</v>
          </cell>
          <cell r="B2384" t="str">
            <v>주채무계열</v>
          </cell>
          <cell r="C2384" t="str">
            <v>삼성</v>
          </cell>
          <cell r="D2384" t="str">
            <v>0200</v>
          </cell>
          <cell r="F2384">
            <v>34</v>
          </cell>
          <cell r="G2384">
            <v>211</v>
          </cell>
          <cell r="I2384">
            <v>286000</v>
          </cell>
        </row>
        <row r="2385">
          <cell r="A2385" t="str">
            <v>0581</v>
          </cell>
          <cell r="B2385" t="str">
            <v>주채무계열</v>
          </cell>
          <cell r="C2385" t="str">
            <v>삼성</v>
          </cell>
          <cell r="D2385" t="str">
            <v>0200</v>
          </cell>
          <cell r="F2385">
            <v>34</v>
          </cell>
          <cell r="G2385">
            <v>212</v>
          </cell>
          <cell r="I2385">
            <v>349500</v>
          </cell>
        </row>
        <row r="2386">
          <cell r="A2386" t="str">
            <v>0581</v>
          </cell>
          <cell r="B2386" t="str">
            <v>주채무계열</v>
          </cell>
          <cell r="C2386" t="str">
            <v>삼성</v>
          </cell>
          <cell r="D2386" t="str">
            <v>0200</v>
          </cell>
          <cell r="F2386">
            <v>34</v>
          </cell>
          <cell r="G2386">
            <v>290</v>
          </cell>
          <cell r="I2386">
            <v>635500</v>
          </cell>
        </row>
        <row r="2387">
          <cell r="A2387" t="str">
            <v>0581</v>
          </cell>
          <cell r="B2387" t="str">
            <v>주채무계열</v>
          </cell>
          <cell r="C2387" t="str">
            <v>삼성</v>
          </cell>
          <cell r="D2387" t="str">
            <v>0200</v>
          </cell>
          <cell r="F2387">
            <v>34</v>
          </cell>
          <cell r="G2387">
            <v>600</v>
          </cell>
          <cell r="I2387">
            <v>1111733</v>
          </cell>
        </row>
        <row r="2388">
          <cell r="A2388" t="str">
            <v>0581</v>
          </cell>
          <cell r="B2388" t="str">
            <v>주채무계열</v>
          </cell>
          <cell r="C2388" t="str">
            <v>삼성</v>
          </cell>
          <cell r="D2388" t="str">
            <v>0202</v>
          </cell>
          <cell r="F2388">
            <v>31</v>
          </cell>
          <cell r="G2388">
            <v>231</v>
          </cell>
          <cell r="I2388">
            <v>10000</v>
          </cell>
        </row>
        <row r="2389">
          <cell r="A2389" t="str">
            <v>0581</v>
          </cell>
          <cell r="B2389" t="str">
            <v>주채무계열</v>
          </cell>
          <cell r="C2389" t="str">
            <v>삼성</v>
          </cell>
          <cell r="D2389" t="str">
            <v>0202</v>
          </cell>
          <cell r="F2389">
            <v>31</v>
          </cell>
          <cell r="G2389">
            <v>290</v>
          </cell>
          <cell r="I2389">
            <v>10000</v>
          </cell>
        </row>
        <row r="2390">
          <cell r="A2390" t="str">
            <v>0581</v>
          </cell>
          <cell r="B2390" t="str">
            <v>주채무계열</v>
          </cell>
          <cell r="C2390" t="str">
            <v>삼성</v>
          </cell>
          <cell r="D2390" t="str">
            <v>0202</v>
          </cell>
          <cell r="F2390">
            <v>31</v>
          </cell>
          <cell r="G2390">
            <v>620</v>
          </cell>
          <cell r="I2390">
            <v>10000</v>
          </cell>
        </row>
        <row r="2391">
          <cell r="A2391" t="str">
            <v>0581</v>
          </cell>
          <cell r="B2391" t="str">
            <v>주채무계열</v>
          </cell>
          <cell r="C2391" t="str">
            <v>삼성</v>
          </cell>
          <cell r="D2391" t="str">
            <v>0202</v>
          </cell>
          <cell r="F2391">
            <v>31</v>
          </cell>
          <cell r="G2391">
            <v>690</v>
          </cell>
          <cell r="I2391">
            <v>10000</v>
          </cell>
        </row>
        <row r="2392">
          <cell r="A2392" t="str">
            <v>0581</v>
          </cell>
          <cell r="B2392" t="str">
            <v>주채무계열</v>
          </cell>
          <cell r="C2392" t="str">
            <v>삼성</v>
          </cell>
          <cell r="D2392" t="str">
            <v>0205</v>
          </cell>
          <cell r="F2392">
            <v>31</v>
          </cell>
          <cell r="G2392">
            <v>231</v>
          </cell>
          <cell r="I2392">
            <v>20000</v>
          </cell>
        </row>
        <row r="2393">
          <cell r="A2393" t="str">
            <v>0581</v>
          </cell>
          <cell r="B2393" t="str">
            <v>주채무계열</v>
          </cell>
          <cell r="C2393" t="str">
            <v>삼성</v>
          </cell>
          <cell r="D2393" t="str">
            <v>0205</v>
          </cell>
          <cell r="F2393">
            <v>31</v>
          </cell>
          <cell r="G2393">
            <v>290</v>
          </cell>
          <cell r="I2393">
            <v>20000</v>
          </cell>
        </row>
        <row r="2394">
          <cell r="A2394" t="str">
            <v>0581</v>
          </cell>
          <cell r="B2394" t="str">
            <v>주채무계열</v>
          </cell>
          <cell r="C2394" t="str">
            <v>삼성</v>
          </cell>
          <cell r="D2394" t="str">
            <v>0205</v>
          </cell>
          <cell r="F2394">
            <v>31</v>
          </cell>
          <cell r="G2394">
            <v>620</v>
          </cell>
          <cell r="I2394">
            <v>20000</v>
          </cell>
        </row>
        <row r="2395">
          <cell r="A2395" t="str">
            <v>0581</v>
          </cell>
          <cell r="B2395" t="str">
            <v>주채무계열</v>
          </cell>
          <cell r="C2395" t="str">
            <v>삼성</v>
          </cell>
          <cell r="D2395" t="str">
            <v>0205</v>
          </cell>
          <cell r="F2395">
            <v>31</v>
          </cell>
          <cell r="G2395">
            <v>690</v>
          </cell>
          <cell r="I2395">
            <v>20000</v>
          </cell>
        </row>
        <row r="2396">
          <cell r="A2396" t="str">
            <v>0581</v>
          </cell>
          <cell r="B2396" t="str">
            <v>주채무계열</v>
          </cell>
          <cell r="C2396" t="str">
            <v>삼성</v>
          </cell>
          <cell r="D2396" t="str">
            <v>0206</v>
          </cell>
          <cell r="F2396">
            <v>31</v>
          </cell>
          <cell r="G2396">
            <v>231</v>
          </cell>
          <cell r="I2396">
            <v>20000</v>
          </cell>
        </row>
        <row r="2397">
          <cell r="A2397" t="str">
            <v>0581</v>
          </cell>
          <cell r="B2397" t="str">
            <v>주채무계열</v>
          </cell>
          <cell r="C2397" t="str">
            <v>삼성</v>
          </cell>
          <cell r="D2397" t="str">
            <v>0206</v>
          </cell>
          <cell r="F2397">
            <v>31</v>
          </cell>
          <cell r="G2397">
            <v>290</v>
          </cell>
          <cell r="I2397">
            <v>20000</v>
          </cell>
        </row>
        <row r="2398">
          <cell r="A2398" t="str">
            <v>0581</v>
          </cell>
          <cell r="B2398" t="str">
            <v>주채무계열</v>
          </cell>
          <cell r="C2398" t="str">
            <v>삼성</v>
          </cell>
          <cell r="D2398" t="str">
            <v>0206</v>
          </cell>
          <cell r="F2398">
            <v>31</v>
          </cell>
          <cell r="G2398">
            <v>620</v>
          </cell>
          <cell r="I2398">
            <v>20000</v>
          </cell>
        </row>
        <row r="2399">
          <cell r="A2399" t="str">
            <v>0581</v>
          </cell>
          <cell r="B2399" t="str">
            <v>주채무계열</v>
          </cell>
          <cell r="C2399" t="str">
            <v>삼성</v>
          </cell>
          <cell r="D2399" t="str">
            <v>0206</v>
          </cell>
          <cell r="F2399">
            <v>31</v>
          </cell>
          <cell r="G2399">
            <v>690</v>
          </cell>
          <cell r="I2399">
            <v>20000</v>
          </cell>
        </row>
        <row r="2400">
          <cell r="A2400" t="str">
            <v>0581</v>
          </cell>
          <cell r="B2400" t="str">
            <v>주채무계열</v>
          </cell>
          <cell r="C2400" t="str">
            <v>삼성</v>
          </cell>
          <cell r="D2400" t="str">
            <v>0209</v>
          </cell>
          <cell r="F2400">
            <v>31</v>
          </cell>
          <cell r="G2400">
            <v>231</v>
          </cell>
          <cell r="I2400">
            <v>10000</v>
          </cell>
        </row>
        <row r="2401">
          <cell r="A2401" t="str">
            <v>0581</v>
          </cell>
          <cell r="B2401" t="str">
            <v>주채무계열</v>
          </cell>
          <cell r="C2401" t="str">
            <v>삼성</v>
          </cell>
          <cell r="D2401" t="str">
            <v>0209</v>
          </cell>
          <cell r="F2401">
            <v>31</v>
          </cell>
          <cell r="G2401">
            <v>290</v>
          </cell>
          <cell r="I2401">
            <v>10000</v>
          </cell>
        </row>
        <row r="2402">
          <cell r="A2402" t="str">
            <v>0581</v>
          </cell>
          <cell r="B2402" t="str">
            <v>주채무계열</v>
          </cell>
          <cell r="C2402" t="str">
            <v>삼성</v>
          </cell>
          <cell r="D2402" t="str">
            <v>0209</v>
          </cell>
          <cell r="F2402">
            <v>31</v>
          </cell>
          <cell r="G2402">
            <v>620</v>
          </cell>
          <cell r="I2402">
            <v>10000</v>
          </cell>
        </row>
        <row r="2403">
          <cell r="A2403" t="str">
            <v>0581</v>
          </cell>
          <cell r="B2403" t="str">
            <v>주채무계열</v>
          </cell>
          <cell r="C2403" t="str">
            <v>삼성</v>
          </cell>
          <cell r="D2403" t="str">
            <v>0209</v>
          </cell>
          <cell r="F2403">
            <v>31</v>
          </cell>
          <cell r="G2403">
            <v>690</v>
          </cell>
          <cell r="I2403">
            <v>10000</v>
          </cell>
        </row>
        <row r="2404">
          <cell r="A2404" t="str">
            <v>0581</v>
          </cell>
          <cell r="B2404" t="str">
            <v>주채무계열</v>
          </cell>
          <cell r="C2404" t="str">
            <v>삼성</v>
          </cell>
          <cell r="D2404" t="str">
            <v>0210</v>
          </cell>
          <cell r="F2404">
            <v>31</v>
          </cell>
          <cell r="G2404">
            <v>231</v>
          </cell>
          <cell r="I2404">
            <v>20000</v>
          </cell>
        </row>
        <row r="2405">
          <cell r="A2405" t="str">
            <v>0581</v>
          </cell>
          <cell r="B2405" t="str">
            <v>주채무계열</v>
          </cell>
          <cell r="C2405" t="str">
            <v>삼성</v>
          </cell>
          <cell r="D2405" t="str">
            <v>0210</v>
          </cell>
          <cell r="F2405">
            <v>31</v>
          </cell>
          <cell r="G2405">
            <v>290</v>
          </cell>
          <cell r="I2405">
            <v>20000</v>
          </cell>
        </row>
        <row r="2406">
          <cell r="A2406" t="str">
            <v>0581</v>
          </cell>
          <cell r="B2406" t="str">
            <v>주채무계열</v>
          </cell>
          <cell r="C2406" t="str">
            <v>삼성</v>
          </cell>
          <cell r="D2406" t="str">
            <v>0210</v>
          </cell>
          <cell r="F2406">
            <v>31</v>
          </cell>
          <cell r="G2406">
            <v>620</v>
          </cell>
          <cell r="I2406">
            <v>20000</v>
          </cell>
        </row>
        <row r="2407">
          <cell r="A2407" t="str">
            <v>0581</v>
          </cell>
          <cell r="B2407" t="str">
            <v>주채무계열</v>
          </cell>
          <cell r="C2407" t="str">
            <v>삼성</v>
          </cell>
          <cell r="D2407" t="str">
            <v>0210</v>
          </cell>
          <cell r="F2407">
            <v>31</v>
          </cell>
          <cell r="G2407">
            <v>690</v>
          </cell>
          <cell r="I2407">
            <v>20000</v>
          </cell>
        </row>
        <row r="2408">
          <cell r="A2408" t="str">
            <v>0581</v>
          </cell>
          <cell r="B2408" t="str">
            <v>주채무계열</v>
          </cell>
          <cell r="C2408" t="str">
            <v>삼성</v>
          </cell>
          <cell r="D2408" t="str">
            <v>0220</v>
          </cell>
          <cell r="F2408">
            <v>31</v>
          </cell>
          <cell r="G2408">
            <v>231</v>
          </cell>
          <cell r="I2408">
            <v>80000</v>
          </cell>
        </row>
        <row r="2409">
          <cell r="A2409" t="str">
            <v>0581</v>
          </cell>
          <cell r="B2409" t="str">
            <v>주채무계열</v>
          </cell>
          <cell r="C2409" t="str">
            <v>삼성</v>
          </cell>
          <cell r="D2409" t="str">
            <v>0220</v>
          </cell>
          <cell r="F2409">
            <v>31</v>
          </cell>
          <cell r="G2409">
            <v>290</v>
          </cell>
          <cell r="I2409">
            <v>80000</v>
          </cell>
        </row>
        <row r="2410">
          <cell r="A2410" t="str">
            <v>0581</v>
          </cell>
          <cell r="B2410" t="str">
            <v>주채무계열</v>
          </cell>
          <cell r="C2410" t="str">
            <v>삼성</v>
          </cell>
          <cell r="D2410" t="str">
            <v>0220</v>
          </cell>
          <cell r="F2410">
            <v>31</v>
          </cell>
          <cell r="G2410">
            <v>620</v>
          </cell>
          <cell r="I2410">
            <v>80000</v>
          </cell>
        </row>
        <row r="2411">
          <cell r="A2411" t="str">
            <v>0581</v>
          </cell>
          <cell r="B2411" t="str">
            <v>주채무계열</v>
          </cell>
          <cell r="C2411" t="str">
            <v>삼성</v>
          </cell>
          <cell r="D2411" t="str">
            <v>0220</v>
          </cell>
          <cell r="F2411">
            <v>31</v>
          </cell>
          <cell r="G2411">
            <v>690</v>
          </cell>
          <cell r="I2411">
            <v>80000</v>
          </cell>
        </row>
        <row r="2412">
          <cell r="A2412" t="str">
            <v>0581</v>
          </cell>
          <cell r="B2412" t="str">
            <v>주채무계열</v>
          </cell>
          <cell r="C2412" t="str">
            <v>삼성</v>
          </cell>
          <cell r="D2412" t="str">
            <v>0222</v>
          </cell>
          <cell r="F2412">
            <v>31</v>
          </cell>
          <cell r="G2412">
            <v>231</v>
          </cell>
          <cell r="I2412">
            <v>5000</v>
          </cell>
        </row>
        <row r="2413">
          <cell r="A2413" t="str">
            <v>0581</v>
          </cell>
          <cell r="B2413" t="str">
            <v>주채무계열</v>
          </cell>
          <cell r="C2413" t="str">
            <v>삼성</v>
          </cell>
          <cell r="D2413" t="str">
            <v>0222</v>
          </cell>
          <cell r="F2413">
            <v>31</v>
          </cell>
          <cell r="G2413">
            <v>290</v>
          </cell>
          <cell r="I2413">
            <v>5000</v>
          </cell>
        </row>
        <row r="2414">
          <cell r="A2414" t="str">
            <v>0581</v>
          </cell>
          <cell r="B2414" t="str">
            <v>주채무계열</v>
          </cell>
          <cell r="C2414" t="str">
            <v>삼성</v>
          </cell>
          <cell r="D2414" t="str">
            <v>0222</v>
          </cell>
          <cell r="F2414">
            <v>31</v>
          </cell>
          <cell r="G2414">
            <v>620</v>
          </cell>
          <cell r="I2414">
            <v>5000</v>
          </cell>
        </row>
        <row r="2415">
          <cell r="A2415" t="str">
            <v>0581</v>
          </cell>
          <cell r="B2415" t="str">
            <v>주채무계열</v>
          </cell>
          <cell r="C2415" t="str">
            <v>삼성</v>
          </cell>
          <cell r="D2415" t="str">
            <v>0222</v>
          </cell>
          <cell r="F2415">
            <v>31</v>
          </cell>
          <cell r="G2415">
            <v>690</v>
          </cell>
          <cell r="I2415">
            <v>5000</v>
          </cell>
        </row>
        <row r="2416">
          <cell r="A2416" t="str">
            <v>0581</v>
          </cell>
          <cell r="B2416" t="str">
            <v>주채무계열</v>
          </cell>
          <cell r="C2416" t="str">
            <v>삼성</v>
          </cell>
          <cell r="D2416" t="str">
            <v>0223</v>
          </cell>
          <cell r="F2416">
            <v>31</v>
          </cell>
          <cell r="G2416">
            <v>120</v>
          </cell>
          <cell r="I2416">
            <v>335600</v>
          </cell>
        </row>
        <row r="2417">
          <cell r="A2417" t="str">
            <v>0581</v>
          </cell>
          <cell r="B2417" t="str">
            <v>주채무계열</v>
          </cell>
          <cell r="C2417" t="str">
            <v>삼성</v>
          </cell>
          <cell r="D2417" t="str">
            <v>0223</v>
          </cell>
          <cell r="F2417">
            <v>31</v>
          </cell>
          <cell r="G2417">
            <v>190</v>
          </cell>
          <cell r="I2417">
            <v>335600</v>
          </cell>
        </row>
        <row r="2418">
          <cell r="A2418" t="str">
            <v>0581</v>
          </cell>
          <cell r="B2418" t="str">
            <v>주채무계열</v>
          </cell>
          <cell r="C2418" t="str">
            <v>삼성</v>
          </cell>
          <cell r="D2418" t="str">
            <v>0223</v>
          </cell>
          <cell r="F2418">
            <v>31</v>
          </cell>
          <cell r="G2418">
            <v>610</v>
          </cell>
          <cell r="I2418">
            <v>335600</v>
          </cell>
        </row>
        <row r="2419">
          <cell r="A2419" t="str">
            <v>0581</v>
          </cell>
          <cell r="B2419" t="str">
            <v>주채무계열</v>
          </cell>
          <cell r="C2419" t="str">
            <v>삼성</v>
          </cell>
          <cell r="D2419" t="str">
            <v>0223</v>
          </cell>
          <cell r="F2419">
            <v>31</v>
          </cell>
          <cell r="G2419">
            <v>690</v>
          </cell>
          <cell r="I2419">
            <v>335600</v>
          </cell>
        </row>
        <row r="2420">
          <cell r="A2420" t="str">
            <v>0581</v>
          </cell>
          <cell r="B2420" t="str">
            <v>주채무계열</v>
          </cell>
          <cell r="C2420" t="str">
            <v>삼성</v>
          </cell>
          <cell r="D2420" t="str">
            <v>0223</v>
          </cell>
          <cell r="F2420">
            <v>32</v>
          </cell>
          <cell r="G2420">
            <v>113</v>
          </cell>
          <cell r="I2420">
            <v>335600</v>
          </cell>
        </row>
        <row r="2421">
          <cell r="A2421" t="str">
            <v>0581</v>
          </cell>
          <cell r="B2421" t="str">
            <v>주채무계열</v>
          </cell>
          <cell r="C2421" t="str">
            <v>삼성</v>
          </cell>
          <cell r="D2421" t="str">
            <v>0223</v>
          </cell>
          <cell r="F2421">
            <v>32</v>
          </cell>
          <cell r="G2421">
            <v>600</v>
          </cell>
          <cell r="I2421">
            <v>335600</v>
          </cell>
        </row>
        <row r="2422">
          <cell r="A2422" t="str">
            <v>0581</v>
          </cell>
          <cell r="B2422" t="str">
            <v>주채무계열</v>
          </cell>
          <cell r="C2422" t="str">
            <v>삼성</v>
          </cell>
          <cell r="D2422" t="str">
            <v>0224</v>
          </cell>
          <cell r="F2422">
            <v>31</v>
          </cell>
          <cell r="G2422">
            <v>231</v>
          </cell>
          <cell r="I2422">
            <v>57766</v>
          </cell>
        </row>
        <row r="2423">
          <cell r="A2423" t="str">
            <v>0581</v>
          </cell>
          <cell r="B2423" t="str">
            <v>주채무계열</v>
          </cell>
          <cell r="C2423" t="str">
            <v>삼성</v>
          </cell>
          <cell r="D2423" t="str">
            <v>0224</v>
          </cell>
          <cell r="F2423">
            <v>31</v>
          </cell>
          <cell r="G2423">
            <v>290</v>
          </cell>
          <cell r="I2423">
            <v>57766</v>
          </cell>
        </row>
        <row r="2424">
          <cell r="A2424" t="str">
            <v>0581</v>
          </cell>
          <cell r="B2424" t="str">
            <v>주채무계열</v>
          </cell>
          <cell r="C2424" t="str">
            <v>삼성</v>
          </cell>
          <cell r="D2424" t="str">
            <v>0224</v>
          </cell>
          <cell r="F2424">
            <v>31</v>
          </cell>
          <cell r="G2424">
            <v>620</v>
          </cell>
          <cell r="I2424">
            <v>57766</v>
          </cell>
        </row>
        <row r="2425">
          <cell r="A2425" t="str">
            <v>0581</v>
          </cell>
          <cell r="B2425" t="str">
            <v>주채무계열</v>
          </cell>
          <cell r="C2425" t="str">
            <v>삼성</v>
          </cell>
          <cell r="D2425" t="str">
            <v>0224</v>
          </cell>
          <cell r="F2425">
            <v>31</v>
          </cell>
          <cell r="G2425">
            <v>690</v>
          </cell>
          <cell r="I2425">
            <v>57766</v>
          </cell>
        </row>
        <row r="2426">
          <cell r="A2426" t="str">
            <v>0581</v>
          </cell>
          <cell r="B2426" t="str">
            <v>주채무계열</v>
          </cell>
          <cell r="C2426" t="str">
            <v>삼성</v>
          </cell>
          <cell r="D2426" t="str">
            <v>0228</v>
          </cell>
          <cell r="F2426">
            <v>31</v>
          </cell>
          <cell r="G2426">
            <v>231</v>
          </cell>
          <cell r="I2426">
            <v>10000</v>
          </cell>
        </row>
        <row r="2427">
          <cell r="A2427" t="str">
            <v>0581</v>
          </cell>
          <cell r="B2427" t="str">
            <v>주채무계열</v>
          </cell>
          <cell r="C2427" t="str">
            <v>삼성</v>
          </cell>
          <cell r="D2427" t="str">
            <v>0228</v>
          </cell>
          <cell r="F2427">
            <v>31</v>
          </cell>
          <cell r="G2427">
            <v>290</v>
          </cell>
          <cell r="I2427">
            <v>10000</v>
          </cell>
        </row>
        <row r="2428">
          <cell r="A2428" t="str">
            <v>0581</v>
          </cell>
          <cell r="B2428" t="str">
            <v>주채무계열</v>
          </cell>
          <cell r="C2428" t="str">
            <v>삼성</v>
          </cell>
          <cell r="D2428" t="str">
            <v>0228</v>
          </cell>
          <cell r="F2428">
            <v>31</v>
          </cell>
          <cell r="G2428">
            <v>620</v>
          </cell>
          <cell r="I2428">
            <v>10000</v>
          </cell>
        </row>
        <row r="2429">
          <cell r="A2429" t="str">
            <v>0581</v>
          </cell>
          <cell r="B2429" t="str">
            <v>주채무계열</v>
          </cell>
          <cell r="C2429" t="str">
            <v>삼성</v>
          </cell>
          <cell r="D2429" t="str">
            <v>0228</v>
          </cell>
          <cell r="F2429">
            <v>31</v>
          </cell>
          <cell r="G2429">
            <v>690</v>
          </cell>
          <cell r="I2429">
            <v>10000</v>
          </cell>
        </row>
        <row r="2430">
          <cell r="A2430" t="str">
            <v>0581</v>
          </cell>
          <cell r="B2430" t="str">
            <v>주채무계열</v>
          </cell>
          <cell r="C2430" t="str">
            <v>삼성</v>
          </cell>
          <cell r="D2430" t="str">
            <v>0228</v>
          </cell>
          <cell r="F2430">
            <v>32</v>
          </cell>
          <cell r="G2430">
            <v>113</v>
          </cell>
          <cell r="I2430">
            <v>0</v>
          </cell>
        </row>
        <row r="2431">
          <cell r="A2431" t="str">
            <v>0581</v>
          </cell>
          <cell r="B2431" t="str">
            <v>주채무계열</v>
          </cell>
          <cell r="C2431" t="str">
            <v>삼성</v>
          </cell>
          <cell r="D2431" t="str">
            <v>0228</v>
          </cell>
          <cell r="F2431">
            <v>32</v>
          </cell>
          <cell r="G2431">
            <v>600</v>
          </cell>
          <cell r="I2431">
            <v>0</v>
          </cell>
        </row>
        <row r="2432">
          <cell r="A2432" t="str">
            <v>0581</v>
          </cell>
          <cell r="B2432" t="str">
            <v>주채무계열</v>
          </cell>
          <cell r="C2432" t="str">
            <v>삼성</v>
          </cell>
          <cell r="D2432" t="str">
            <v>0235</v>
          </cell>
          <cell r="F2432">
            <v>31</v>
          </cell>
          <cell r="G2432">
            <v>231</v>
          </cell>
          <cell r="I2432">
            <v>20000</v>
          </cell>
        </row>
        <row r="2433">
          <cell r="A2433" t="str">
            <v>0581</v>
          </cell>
          <cell r="B2433" t="str">
            <v>주채무계열</v>
          </cell>
          <cell r="C2433" t="str">
            <v>삼성</v>
          </cell>
          <cell r="D2433" t="str">
            <v>0235</v>
          </cell>
          <cell r="F2433">
            <v>31</v>
          </cell>
          <cell r="G2433">
            <v>290</v>
          </cell>
          <cell r="I2433">
            <v>20000</v>
          </cell>
        </row>
        <row r="2434">
          <cell r="A2434" t="str">
            <v>0581</v>
          </cell>
          <cell r="B2434" t="str">
            <v>주채무계열</v>
          </cell>
          <cell r="C2434" t="str">
            <v>삼성</v>
          </cell>
          <cell r="D2434" t="str">
            <v>0235</v>
          </cell>
          <cell r="F2434">
            <v>31</v>
          </cell>
          <cell r="G2434">
            <v>620</v>
          </cell>
          <cell r="I2434">
            <v>20000</v>
          </cell>
        </row>
        <row r="2435">
          <cell r="A2435" t="str">
            <v>0581</v>
          </cell>
          <cell r="B2435" t="str">
            <v>주채무계열</v>
          </cell>
          <cell r="C2435" t="str">
            <v>삼성</v>
          </cell>
          <cell r="D2435" t="str">
            <v>0235</v>
          </cell>
          <cell r="F2435">
            <v>31</v>
          </cell>
          <cell r="G2435">
            <v>690</v>
          </cell>
          <cell r="I2435">
            <v>20000</v>
          </cell>
        </row>
        <row r="2436">
          <cell r="A2436" t="str">
            <v>0581</v>
          </cell>
          <cell r="B2436" t="str">
            <v>주채무계열</v>
          </cell>
          <cell r="C2436" t="str">
            <v>삼성</v>
          </cell>
          <cell r="D2436" t="str">
            <v>0236</v>
          </cell>
          <cell r="F2436">
            <v>31</v>
          </cell>
          <cell r="G2436">
            <v>231</v>
          </cell>
          <cell r="I2436">
            <v>37200</v>
          </cell>
        </row>
        <row r="2437">
          <cell r="A2437" t="str">
            <v>0581</v>
          </cell>
          <cell r="B2437" t="str">
            <v>주채무계열</v>
          </cell>
          <cell r="C2437" t="str">
            <v>삼성</v>
          </cell>
          <cell r="D2437" t="str">
            <v>0236</v>
          </cell>
          <cell r="F2437">
            <v>31</v>
          </cell>
          <cell r="G2437">
            <v>290</v>
          </cell>
          <cell r="I2437">
            <v>37200</v>
          </cell>
        </row>
        <row r="2438">
          <cell r="A2438" t="str">
            <v>0581</v>
          </cell>
          <cell r="B2438" t="str">
            <v>주채무계열</v>
          </cell>
          <cell r="C2438" t="str">
            <v>삼성</v>
          </cell>
          <cell r="D2438" t="str">
            <v>0236</v>
          </cell>
          <cell r="F2438">
            <v>31</v>
          </cell>
          <cell r="G2438">
            <v>620</v>
          </cell>
          <cell r="I2438">
            <v>37200</v>
          </cell>
        </row>
        <row r="2439">
          <cell r="A2439" t="str">
            <v>0581</v>
          </cell>
          <cell r="B2439" t="str">
            <v>주채무계열</v>
          </cell>
          <cell r="C2439" t="str">
            <v>삼성</v>
          </cell>
          <cell r="D2439" t="str">
            <v>0236</v>
          </cell>
          <cell r="F2439">
            <v>31</v>
          </cell>
          <cell r="G2439">
            <v>690</v>
          </cell>
          <cell r="I2439">
            <v>37200</v>
          </cell>
        </row>
        <row r="2440">
          <cell r="A2440" t="str">
            <v>0581</v>
          </cell>
          <cell r="B2440" t="str">
            <v>주채무계열</v>
          </cell>
          <cell r="C2440" t="str">
            <v>삼성</v>
          </cell>
          <cell r="D2440" t="str">
            <v>0239</v>
          </cell>
          <cell r="F2440">
            <v>31</v>
          </cell>
          <cell r="G2440">
            <v>231</v>
          </cell>
          <cell r="I2440">
            <v>10000</v>
          </cell>
        </row>
        <row r="2441">
          <cell r="A2441" t="str">
            <v>0581</v>
          </cell>
          <cell r="B2441" t="str">
            <v>주채무계열</v>
          </cell>
          <cell r="C2441" t="str">
            <v>삼성</v>
          </cell>
          <cell r="D2441" t="str">
            <v>0239</v>
          </cell>
          <cell r="F2441">
            <v>31</v>
          </cell>
          <cell r="G2441">
            <v>290</v>
          </cell>
          <cell r="I2441">
            <v>10000</v>
          </cell>
        </row>
        <row r="2442">
          <cell r="A2442" t="str">
            <v>0581</v>
          </cell>
          <cell r="B2442" t="str">
            <v>주채무계열</v>
          </cell>
          <cell r="C2442" t="str">
            <v>삼성</v>
          </cell>
          <cell r="D2442" t="str">
            <v>0239</v>
          </cell>
          <cell r="F2442">
            <v>31</v>
          </cell>
          <cell r="G2442">
            <v>620</v>
          </cell>
          <cell r="I2442">
            <v>10000</v>
          </cell>
        </row>
        <row r="2443">
          <cell r="A2443" t="str">
            <v>0581</v>
          </cell>
          <cell r="B2443" t="str">
            <v>주채무계열</v>
          </cell>
          <cell r="C2443" t="str">
            <v>삼성</v>
          </cell>
          <cell r="D2443" t="str">
            <v>0239</v>
          </cell>
          <cell r="F2443">
            <v>31</v>
          </cell>
          <cell r="G2443">
            <v>690</v>
          </cell>
          <cell r="I2443">
            <v>10000</v>
          </cell>
        </row>
        <row r="2444">
          <cell r="A2444" t="str">
            <v>0581</v>
          </cell>
          <cell r="B2444" t="str">
            <v>주채무계열</v>
          </cell>
          <cell r="C2444" t="str">
            <v>삼성</v>
          </cell>
          <cell r="D2444" t="str">
            <v>0240</v>
          </cell>
          <cell r="F2444">
            <v>31</v>
          </cell>
          <cell r="G2444">
            <v>231</v>
          </cell>
          <cell r="I2444">
            <v>20000</v>
          </cell>
        </row>
        <row r="2445">
          <cell r="A2445" t="str">
            <v>0581</v>
          </cell>
          <cell r="B2445" t="str">
            <v>주채무계열</v>
          </cell>
          <cell r="C2445" t="str">
            <v>삼성</v>
          </cell>
          <cell r="D2445" t="str">
            <v>0240</v>
          </cell>
          <cell r="F2445">
            <v>31</v>
          </cell>
          <cell r="G2445">
            <v>290</v>
          </cell>
          <cell r="I2445">
            <v>20000</v>
          </cell>
        </row>
        <row r="2446">
          <cell r="A2446" t="str">
            <v>0581</v>
          </cell>
          <cell r="B2446" t="str">
            <v>주채무계열</v>
          </cell>
          <cell r="C2446" t="str">
            <v>삼성</v>
          </cell>
          <cell r="D2446" t="str">
            <v>0240</v>
          </cell>
          <cell r="F2446">
            <v>31</v>
          </cell>
          <cell r="G2446">
            <v>620</v>
          </cell>
          <cell r="I2446">
            <v>20000</v>
          </cell>
        </row>
        <row r="2447">
          <cell r="A2447" t="str">
            <v>0581</v>
          </cell>
          <cell r="B2447" t="str">
            <v>주채무계열</v>
          </cell>
          <cell r="C2447" t="str">
            <v>삼성</v>
          </cell>
          <cell r="D2447" t="str">
            <v>0240</v>
          </cell>
          <cell r="F2447">
            <v>31</v>
          </cell>
          <cell r="G2447">
            <v>690</v>
          </cell>
          <cell r="I2447">
            <v>20000</v>
          </cell>
        </row>
        <row r="2448">
          <cell r="A2448" t="str">
            <v>0581</v>
          </cell>
          <cell r="B2448" t="str">
            <v>주채무계열</v>
          </cell>
          <cell r="C2448" t="str">
            <v>삼성</v>
          </cell>
          <cell r="D2448" t="str">
            <v>0248</v>
          </cell>
          <cell r="F2448">
            <v>31</v>
          </cell>
          <cell r="G2448">
            <v>231</v>
          </cell>
          <cell r="I2448">
            <v>30001</v>
          </cell>
        </row>
        <row r="2449">
          <cell r="A2449" t="str">
            <v>0581</v>
          </cell>
          <cell r="B2449" t="str">
            <v>주채무계열</v>
          </cell>
          <cell r="C2449" t="str">
            <v>삼성</v>
          </cell>
          <cell r="D2449" t="str">
            <v>0248</v>
          </cell>
          <cell r="F2449">
            <v>31</v>
          </cell>
          <cell r="G2449">
            <v>290</v>
          </cell>
          <cell r="I2449">
            <v>30001</v>
          </cell>
        </row>
        <row r="2450">
          <cell r="A2450" t="str">
            <v>0581</v>
          </cell>
          <cell r="B2450" t="str">
            <v>주채무계열</v>
          </cell>
          <cell r="C2450" t="str">
            <v>삼성</v>
          </cell>
          <cell r="D2450" t="str">
            <v>0248</v>
          </cell>
          <cell r="F2450">
            <v>31</v>
          </cell>
          <cell r="G2450">
            <v>620</v>
          </cell>
          <cell r="I2450">
            <v>30001</v>
          </cell>
        </row>
        <row r="2451">
          <cell r="A2451" t="str">
            <v>0581</v>
          </cell>
          <cell r="B2451" t="str">
            <v>주채무계열</v>
          </cell>
          <cell r="C2451" t="str">
            <v>삼성</v>
          </cell>
          <cell r="D2451" t="str">
            <v>0248</v>
          </cell>
          <cell r="F2451">
            <v>31</v>
          </cell>
          <cell r="G2451">
            <v>690</v>
          </cell>
          <cell r="I2451">
            <v>30001</v>
          </cell>
        </row>
        <row r="2452">
          <cell r="A2452" t="str">
            <v>0581</v>
          </cell>
          <cell r="B2452" t="str">
            <v>주채무계열</v>
          </cell>
          <cell r="C2452" t="str">
            <v>삼성</v>
          </cell>
          <cell r="D2452" t="str">
            <v>0265</v>
          </cell>
          <cell r="F2452">
            <v>31</v>
          </cell>
          <cell r="G2452">
            <v>231</v>
          </cell>
          <cell r="I2452">
            <v>1747</v>
          </cell>
        </row>
        <row r="2453">
          <cell r="A2453" t="str">
            <v>0581</v>
          </cell>
          <cell r="B2453" t="str">
            <v>주채무계열</v>
          </cell>
          <cell r="C2453" t="str">
            <v>삼성</v>
          </cell>
          <cell r="D2453" t="str">
            <v>0265</v>
          </cell>
          <cell r="F2453">
            <v>31</v>
          </cell>
          <cell r="G2453">
            <v>290</v>
          </cell>
          <cell r="I2453">
            <v>1747</v>
          </cell>
        </row>
        <row r="2454">
          <cell r="A2454" t="str">
            <v>0581</v>
          </cell>
          <cell r="B2454" t="str">
            <v>주채무계열</v>
          </cell>
          <cell r="C2454" t="str">
            <v>삼성</v>
          </cell>
          <cell r="D2454" t="str">
            <v>0265</v>
          </cell>
          <cell r="F2454">
            <v>31</v>
          </cell>
          <cell r="G2454">
            <v>620</v>
          </cell>
          <cell r="I2454">
            <v>1747</v>
          </cell>
        </row>
        <row r="2455">
          <cell r="A2455" t="str">
            <v>0581</v>
          </cell>
          <cell r="B2455" t="str">
            <v>주채무계열</v>
          </cell>
          <cell r="C2455" t="str">
            <v>삼성</v>
          </cell>
          <cell r="D2455" t="str">
            <v>0265</v>
          </cell>
          <cell r="F2455">
            <v>31</v>
          </cell>
          <cell r="G2455">
            <v>690</v>
          </cell>
          <cell r="I2455">
            <v>1747</v>
          </cell>
        </row>
        <row r="2456">
          <cell r="A2456" t="str">
            <v>0581</v>
          </cell>
          <cell r="B2456" t="str">
            <v>주채무계열</v>
          </cell>
          <cell r="C2456" t="str">
            <v>삼성</v>
          </cell>
          <cell r="D2456" t="str">
            <v>0267</v>
          </cell>
          <cell r="F2456">
            <v>34</v>
          </cell>
          <cell r="G2456">
            <v>111</v>
          </cell>
          <cell r="I2456">
            <v>8750</v>
          </cell>
        </row>
        <row r="2457">
          <cell r="A2457" t="str">
            <v>0581</v>
          </cell>
          <cell r="B2457" t="str">
            <v>주채무계열</v>
          </cell>
          <cell r="C2457" t="str">
            <v>삼성</v>
          </cell>
          <cell r="D2457" t="str">
            <v>0267</v>
          </cell>
          <cell r="F2457">
            <v>34</v>
          </cell>
          <cell r="G2457">
            <v>190</v>
          </cell>
          <cell r="I2457">
            <v>8750</v>
          </cell>
        </row>
        <row r="2458">
          <cell r="A2458" t="str">
            <v>0581</v>
          </cell>
          <cell r="B2458" t="str">
            <v>주채무계열</v>
          </cell>
          <cell r="C2458" t="str">
            <v>삼성</v>
          </cell>
          <cell r="D2458" t="str">
            <v>0267</v>
          </cell>
          <cell r="F2458">
            <v>34</v>
          </cell>
          <cell r="G2458">
            <v>600</v>
          </cell>
          <cell r="I2458">
            <v>8750</v>
          </cell>
        </row>
        <row r="2459">
          <cell r="A2459" t="str">
            <v>0581</v>
          </cell>
          <cell r="B2459" t="str">
            <v>주채무계열</v>
          </cell>
          <cell r="C2459" t="str">
            <v>삼성</v>
          </cell>
          <cell r="D2459" t="str">
            <v>0268</v>
          </cell>
          <cell r="F2459">
            <v>31</v>
          </cell>
          <cell r="G2459">
            <v>231</v>
          </cell>
          <cell r="I2459">
            <v>10000</v>
          </cell>
        </row>
        <row r="2460">
          <cell r="A2460" t="str">
            <v>0581</v>
          </cell>
          <cell r="B2460" t="str">
            <v>주채무계열</v>
          </cell>
          <cell r="C2460" t="str">
            <v>삼성</v>
          </cell>
          <cell r="D2460" t="str">
            <v>0268</v>
          </cell>
          <cell r="F2460">
            <v>31</v>
          </cell>
          <cell r="G2460">
            <v>290</v>
          </cell>
          <cell r="I2460">
            <v>10000</v>
          </cell>
        </row>
        <row r="2461">
          <cell r="A2461" t="str">
            <v>0581</v>
          </cell>
          <cell r="B2461" t="str">
            <v>주채무계열</v>
          </cell>
          <cell r="C2461" t="str">
            <v>삼성</v>
          </cell>
          <cell r="D2461" t="str">
            <v>0268</v>
          </cell>
          <cell r="F2461">
            <v>31</v>
          </cell>
          <cell r="G2461">
            <v>620</v>
          </cell>
          <cell r="I2461">
            <v>10000</v>
          </cell>
        </row>
        <row r="2462">
          <cell r="A2462" t="str">
            <v>0581</v>
          </cell>
          <cell r="B2462" t="str">
            <v>주채무계열</v>
          </cell>
          <cell r="C2462" t="str">
            <v>삼성</v>
          </cell>
          <cell r="D2462" t="str">
            <v>0268</v>
          </cell>
          <cell r="F2462">
            <v>31</v>
          </cell>
          <cell r="G2462">
            <v>690</v>
          </cell>
          <cell r="I2462">
            <v>10000</v>
          </cell>
        </row>
        <row r="2463">
          <cell r="A2463" t="str">
            <v>0581</v>
          </cell>
          <cell r="B2463" t="str">
            <v>주채무계열</v>
          </cell>
          <cell r="C2463" t="str">
            <v>삼성</v>
          </cell>
          <cell r="D2463" t="str">
            <v>0299</v>
          </cell>
          <cell r="F2463">
            <v>31</v>
          </cell>
          <cell r="G2463">
            <v>120</v>
          </cell>
          <cell r="I2463">
            <v>335600</v>
          </cell>
        </row>
        <row r="2464">
          <cell r="A2464" t="str">
            <v>0581</v>
          </cell>
          <cell r="B2464" t="str">
            <v>주채무계열</v>
          </cell>
          <cell r="C2464" t="str">
            <v>삼성</v>
          </cell>
          <cell r="D2464" t="str">
            <v>0299</v>
          </cell>
          <cell r="F2464">
            <v>31</v>
          </cell>
          <cell r="G2464">
            <v>190</v>
          </cell>
          <cell r="I2464">
            <v>335600</v>
          </cell>
        </row>
        <row r="2465">
          <cell r="A2465" t="str">
            <v>0581</v>
          </cell>
          <cell r="B2465" t="str">
            <v>주채무계열</v>
          </cell>
          <cell r="C2465" t="str">
            <v>삼성</v>
          </cell>
          <cell r="D2465" t="str">
            <v>0299</v>
          </cell>
          <cell r="F2465">
            <v>31</v>
          </cell>
          <cell r="G2465">
            <v>231</v>
          </cell>
          <cell r="I2465">
            <v>201714</v>
          </cell>
        </row>
        <row r="2466">
          <cell r="A2466" t="str">
            <v>0581</v>
          </cell>
          <cell r="B2466" t="str">
            <v>주채무계열</v>
          </cell>
          <cell r="C2466" t="str">
            <v>삼성</v>
          </cell>
          <cell r="D2466" t="str">
            <v>0299</v>
          </cell>
          <cell r="F2466">
            <v>31</v>
          </cell>
          <cell r="G2466">
            <v>290</v>
          </cell>
          <cell r="I2466">
            <v>201714</v>
          </cell>
        </row>
        <row r="2467">
          <cell r="A2467" t="str">
            <v>0581</v>
          </cell>
          <cell r="B2467" t="str">
            <v>주채무계열</v>
          </cell>
          <cell r="C2467" t="str">
            <v>삼성</v>
          </cell>
          <cell r="D2467" t="str">
            <v>0299</v>
          </cell>
          <cell r="F2467">
            <v>31</v>
          </cell>
          <cell r="G2467">
            <v>610</v>
          </cell>
          <cell r="I2467">
            <v>335600</v>
          </cell>
        </row>
        <row r="2468">
          <cell r="A2468" t="str">
            <v>0581</v>
          </cell>
          <cell r="B2468" t="str">
            <v>주채무계열</v>
          </cell>
          <cell r="C2468" t="str">
            <v>삼성</v>
          </cell>
          <cell r="D2468" t="str">
            <v>0299</v>
          </cell>
          <cell r="F2468">
            <v>31</v>
          </cell>
          <cell r="G2468">
            <v>620</v>
          </cell>
          <cell r="I2468">
            <v>201714</v>
          </cell>
        </row>
        <row r="2469">
          <cell r="A2469" t="str">
            <v>0581</v>
          </cell>
          <cell r="B2469" t="str">
            <v>주채무계열</v>
          </cell>
          <cell r="C2469" t="str">
            <v>삼성</v>
          </cell>
          <cell r="D2469" t="str">
            <v>0299</v>
          </cell>
          <cell r="F2469">
            <v>31</v>
          </cell>
          <cell r="G2469">
            <v>690</v>
          </cell>
          <cell r="I2469">
            <v>537314</v>
          </cell>
        </row>
        <row r="2470">
          <cell r="A2470" t="str">
            <v>0581</v>
          </cell>
          <cell r="B2470" t="str">
            <v>주채무계열</v>
          </cell>
          <cell r="C2470" t="str">
            <v>삼성</v>
          </cell>
          <cell r="D2470" t="str">
            <v>0299</v>
          </cell>
          <cell r="F2470">
            <v>32</v>
          </cell>
          <cell r="G2470">
            <v>113</v>
          </cell>
          <cell r="I2470">
            <v>335600</v>
          </cell>
        </row>
        <row r="2471">
          <cell r="A2471" t="str">
            <v>0581</v>
          </cell>
          <cell r="B2471" t="str">
            <v>주채무계열</v>
          </cell>
          <cell r="C2471" t="str">
            <v>삼성</v>
          </cell>
          <cell r="D2471" t="str">
            <v>0299</v>
          </cell>
          <cell r="F2471">
            <v>32</v>
          </cell>
          <cell r="G2471">
            <v>600</v>
          </cell>
          <cell r="I2471">
            <v>335600</v>
          </cell>
        </row>
        <row r="2472">
          <cell r="A2472" t="str">
            <v>0581</v>
          </cell>
          <cell r="B2472" t="str">
            <v>주채무계열</v>
          </cell>
          <cell r="C2472" t="str">
            <v>삼성</v>
          </cell>
          <cell r="D2472" t="str">
            <v>0299</v>
          </cell>
          <cell r="F2472">
            <v>34</v>
          </cell>
          <cell r="G2472">
            <v>111</v>
          </cell>
          <cell r="I2472">
            <v>8750</v>
          </cell>
        </row>
        <row r="2473">
          <cell r="A2473" t="str">
            <v>0581</v>
          </cell>
          <cell r="B2473" t="str">
            <v>주채무계열</v>
          </cell>
          <cell r="C2473" t="str">
            <v>삼성</v>
          </cell>
          <cell r="D2473" t="str">
            <v>0299</v>
          </cell>
          <cell r="F2473">
            <v>34</v>
          </cell>
          <cell r="G2473">
            <v>190</v>
          </cell>
          <cell r="I2473">
            <v>8750</v>
          </cell>
        </row>
        <row r="2474">
          <cell r="A2474" t="str">
            <v>0581</v>
          </cell>
          <cell r="B2474" t="str">
            <v>주채무계열</v>
          </cell>
          <cell r="C2474" t="str">
            <v>삼성</v>
          </cell>
          <cell r="D2474" t="str">
            <v>0299</v>
          </cell>
          <cell r="F2474">
            <v>34</v>
          </cell>
          <cell r="G2474">
            <v>600</v>
          </cell>
          <cell r="I2474">
            <v>8750</v>
          </cell>
        </row>
        <row r="2475">
          <cell r="A2475" t="str">
            <v>0581</v>
          </cell>
          <cell r="B2475" t="str">
            <v>주채무계열</v>
          </cell>
          <cell r="C2475" t="str">
            <v>삼성</v>
          </cell>
          <cell r="D2475" t="str">
            <v>0251</v>
          </cell>
          <cell r="F2475">
            <v>31</v>
          </cell>
          <cell r="G2475">
            <v>302</v>
          </cell>
          <cell r="I2475">
            <v>3115502</v>
          </cell>
        </row>
        <row r="2476">
          <cell r="A2476" t="str">
            <v>0581</v>
          </cell>
          <cell r="B2476" t="str">
            <v>주채무계열</v>
          </cell>
          <cell r="C2476" t="str">
            <v>삼성</v>
          </cell>
          <cell r="D2476" t="str">
            <v>0251</v>
          </cell>
          <cell r="F2476">
            <v>31</v>
          </cell>
          <cell r="G2476">
            <v>390</v>
          </cell>
          <cell r="I2476">
            <v>3115502</v>
          </cell>
        </row>
        <row r="2477">
          <cell r="A2477" t="str">
            <v>0581</v>
          </cell>
          <cell r="B2477" t="str">
            <v>주채무계열</v>
          </cell>
          <cell r="C2477" t="str">
            <v>삼성</v>
          </cell>
          <cell r="D2477" t="str">
            <v>0251</v>
          </cell>
          <cell r="F2477">
            <v>31</v>
          </cell>
          <cell r="G2477">
            <v>640</v>
          </cell>
          <cell r="I2477">
            <v>3115502</v>
          </cell>
        </row>
        <row r="2478">
          <cell r="A2478" t="str">
            <v>0581</v>
          </cell>
          <cell r="B2478" t="str">
            <v>주채무계열</v>
          </cell>
          <cell r="C2478" t="str">
            <v>삼성</v>
          </cell>
          <cell r="D2478" t="str">
            <v>0251</v>
          </cell>
          <cell r="F2478">
            <v>31</v>
          </cell>
          <cell r="G2478">
            <v>690</v>
          </cell>
          <cell r="I2478">
            <v>3115502</v>
          </cell>
        </row>
        <row r="2479">
          <cell r="A2479" t="str">
            <v>0581</v>
          </cell>
          <cell r="B2479" t="str">
            <v>주채무계열</v>
          </cell>
          <cell r="C2479" t="str">
            <v>삼성</v>
          </cell>
          <cell r="D2479" t="str">
            <v>0251</v>
          </cell>
          <cell r="F2479">
            <v>32</v>
          </cell>
          <cell r="G2479">
            <v>119</v>
          </cell>
          <cell r="I2479">
            <v>55519</v>
          </cell>
        </row>
        <row r="2480">
          <cell r="A2480" t="str">
            <v>0581</v>
          </cell>
          <cell r="B2480" t="str">
            <v>주채무계열</v>
          </cell>
          <cell r="C2480" t="str">
            <v>삼성</v>
          </cell>
          <cell r="D2480" t="str">
            <v>0251</v>
          </cell>
          <cell r="F2480">
            <v>32</v>
          </cell>
          <cell r="G2480">
            <v>600</v>
          </cell>
          <cell r="I2480">
            <v>55519</v>
          </cell>
        </row>
        <row r="2481">
          <cell r="A2481" t="str">
            <v>0581</v>
          </cell>
          <cell r="B2481" t="str">
            <v>주채무계열</v>
          </cell>
          <cell r="C2481" t="str">
            <v>삼성</v>
          </cell>
          <cell r="D2481" t="str">
            <v>0251</v>
          </cell>
          <cell r="F2481">
            <v>33</v>
          </cell>
          <cell r="G2481">
            <v>151</v>
          </cell>
          <cell r="I2481">
            <v>40</v>
          </cell>
        </row>
        <row r="2482">
          <cell r="A2482" t="str">
            <v>0581</v>
          </cell>
          <cell r="B2482" t="str">
            <v>주채무계열</v>
          </cell>
          <cell r="C2482" t="str">
            <v>삼성</v>
          </cell>
          <cell r="D2482" t="str">
            <v>0251</v>
          </cell>
          <cell r="F2482">
            <v>33</v>
          </cell>
          <cell r="G2482">
            <v>600</v>
          </cell>
          <cell r="I2482">
            <v>40</v>
          </cell>
        </row>
        <row r="2483">
          <cell r="A2483" t="str">
            <v>0581</v>
          </cell>
          <cell r="B2483" t="str">
            <v>주채무계열</v>
          </cell>
          <cell r="C2483" t="str">
            <v>삼성</v>
          </cell>
          <cell r="D2483" t="str">
            <v>0251</v>
          </cell>
          <cell r="F2483">
            <v>34</v>
          </cell>
          <cell r="G2483">
            <v>111</v>
          </cell>
          <cell r="I2483">
            <v>5009</v>
          </cell>
        </row>
        <row r="2484">
          <cell r="A2484" t="str">
            <v>0581</v>
          </cell>
          <cell r="B2484" t="str">
            <v>주채무계열</v>
          </cell>
          <cell r="C2484" t="str">
            <v>삼성</v>
          </cell>
          <cell r="D2484" t="str">
            <v>0251</v>
          </cell>
          <cell r="F2484">
            <v>34</v>
          </cell>
          <cell r="G2484">
            <v>190</v>
          </cell>
          <cell r="I2484">
            <v>5009</v>
          </cell>
        </row>
        <row r="2485">
          <cell r="A2485" t="str">
            <v>0581</v>
          </cell>
          <cell r="B2485" t="str">
            <v>주채무계열</v>
          </cell>
          <cell r="C2485" t="str">
            <v>삼성</v>
          </cell>
          <cell r="D2485" t="str">
            <v>0251</v>
          </cell>
          <cell r="F2485">
            <v>34</v>
          </cell>
          <cell r="G2485">
            <v>600</v>
          </cell>
          <cell r="I2485">
            <v>5009</v>
          </cell>
        </row>
        <row r="2486">
          <cell r="A2486" t="str">
            <v>0581</v>
          </cell>
          <cell r="B2486" t="str">
            <v>주채무계열</v>
          </cell>
          <cell r="C2486" t="str">
            <v>삼성</v>
          </cell>
          <cell r="D2486" t="str">
            <v>0260</v>
          </cell>
          <cell r="F2486">
            <v>31</v>
          </cell>
          <cell r="G2486">
            <v>302</v>
          </cell>
          <cell r="I2486">
            <v>3115502</v>
          </cell>
        </row>
        <row r="2487">
          <cell r="A2487" t="str">
            <v>0581</v>
          </cell>
          <cell r="B2487" t="str">
            <v>주채무계열</v>
          </cell>
          <cell r="C2487" t="str">
            <v>삼성</v>
          </cell>
          <cell r="D2487" t="str">
            <v>0260</v>
          </cell>
          <cell r="F2487">
            <v>31</v>
          </cell>
          <cell r="G2487">
            <v>390</v>
          </cell>
          <cell r="I2487">
            <v>3115502</v>
          </cell>
        </row>
        <row r="2488">
          <cell r="A2488" t="str">
            <v>0581</v>
          </cell>
          <cell r="B2488" t="str">
            <v>주채무계열</v>
          </cell>
          <cell r="C2488" t="str">
            <v>삼성</v>
          </cell>
          <cell r="D2488" t="str">
            <v>0260</v>
          </cell>
          <cell r="F2488">
            <v>31</v>
          </cell>
          <cell r="G2488">
            <v>640</v>
          </cell>
          <cell r="I2488">
            <v>3115502</v>
          </cell>
        </row>
        <row r="2489">
          <cell r="A2489" t="str">
            <v>0581</v>
          </cell>
          <cell r="B2489" t="str">
            <v>주채무계열</v>
          </cell>
          <cell r="C2489" t="str">
            <v>삼성</v>
          </cell>
          <cell r="D2489" t="str">
            <v>0260</v>
          </cell>
          <cell r="F2489">
            <v>31</v>
          </cell>
          <cell r="G2489">
            <v>690</v>
          </cell>
          <cell r="I2489">
            <v>3115502</v>
          </cell>
        </row>
        <row r="2490">
          <cell r="A2490" t="str">
            <v>0581</v>
          </cell>
          <cell r="B2490" t="str">
            <v>주채무계열</v>
          </cell>
          <cell r="C2490" t="str">
            <v>삼성</v>
          </cell>
          <cell r="D2490" t="str">
            <v>0260</v>
          </cell>
          <cell r="F2490">
            <v>32</v>
          </cell>
          <cell r="G2490">
            <v>119</v>
          </cell>
          <cell r="I2490">
            <v>55519</v>
          </cell>
        </row>
        <row r="2491">
          <cell r="A2491" t="str">
            <v>0581</v>
          </cell>
          <cell r="B2491" t="str">
            <v>주채무계열</v>
          </cell>
          <cell r="C2491" t="str">
            <v>삼성</v>
          </cell>
          <cell r="D2491" t="str">
            <v>0260</v>
          </cell>
          <cell r="F2491">
            <v>32</v>
          </cell>
          <cell r="G2491">
            <v>600</v>
          </cell>
          <cell r="I2491">
            <v>55519</v>
          </cell>
        </row>
        <row r="2492">
          <cell r="A2492" t="str">
            <v>0581</v>
          </cell>
          <cell r="B2492" t="str">
            <v>주채무계열</v>
          </cell>
          <cell r="C2492" t="str">
            <v>삼성</v>
          </cell>
          <cell r="D2492" t="str">
            <v>0260</v>
          </cell>
          <cell r="F2492">
            <v>33</v>
          </cell>
          <cell r="G2492">
            <v>151</v>
          </cell>
          <cell r="I2492">
            <v>40</v>
          </cell>
        </row>
        <row r="2493">
          <cell r="A2493" t="str">
            <v>0581</v>
          </cell>
          <cell r="B2493" t="str">
            <v>주채무계열</v>
          </cell>
          <cell r="C2493" t="str">
            <v>삼성</v>
          </cell>
          <cell r="D2493" t="str">
            <v>0260</v>
          </cell>
          <cell r="F2493">
            <v>33</v>
          </cell>
          <cell r="G2493">
            <v>600</v>
          </cell>
          <cell r="I2493">
            <v>40</v>
          </cell>
        </row>
        <row r="2494">
          <cell r="A2494" t="str">
            <v>0581</v>
          </cell>
          <cell r="B2494" t="str">
            <v>주채무계열</v>
          </cell>
          <cell r="C2494" t="str">
            <v>삼성</v>
          </cell>
          <cell r="D2494" t="str">
            <v>0260</v>
          </cell>
          <cell r="F2494">
            <v>34</v>
          </cell>
          <cell r="G2494">
            <v>111</v>
          </cell>
          <cell r="I2494">
            <v>5009</v>
          </cell>
        </row>
        <row r="2495">
          <cell r="A2495" t="str">
            <v>0581</v>
          </cell>
          <cell r="B2495" t="str">
            <v>주채무계열</v>
          </cell>
          <cell r="C2495" t="str">
            <v>삼성</v>
          </cell>
          <cell r="D2495" t="str">
            <v>0260</v>
          </cell>
          <cell r="F2495">
            <v>34</v>
          </cell>
          <cell r="G2495">
            <v>190</v>
          </cell>
          <cell r="I2495">
            <v>5009</v>
          </cell>
        </row>
        <row r="2496">
          <cell r="A2496" t="str">
            <v>0581</v>
          </cell>
          <cell r="B2496" t="str">
            <v>주채무계열</v>
          </cell>
          <cell r="C2496" t="str">
            <v>삼성</v>
          </cell>
          <cell r="D2496" t="str">
            <v>0260</v>
          </cell>
          <cell r="F2496">
            <v>34</v>
          </cell>
          <cell r="G2496">
            <v>600</v>
          </cell>
          <cell r="I2496">
            <v>5009</v>
          </cell>
        </row>
        <row r="2497">
          <cell r="A2497" t="str">
            <v>0581</v>
          </cell>
          <cell r="B2497" t="str">
            <v>주채무계열</v>
          </cell>
          <cell r="C2497" t="str">
            <v>삼성</v>
          </cell>
          <cell r="D2497" t="str">
            <v>0300</v>
          </cell>
          <cell r="F2497">
            <v>31</v>
          </cell>
          <cell r="G2497">
            <v>120</v>
          </cell>
          <cell r="I2497">
            <v>335600</v>
          </cell>
        </row>
        <row r="2498">
          <cell r="A2498" t="str">
            <v>0581</v>
          </cell>
          <cell r="B2498" t="str">
            <v>주채무계열</v>
          </cell>
          <cell r="C2498" t="str">
            <v>삼성</v>
          </cell>
          <cell r="D2498" t="str">
            <v>0300</v>
          </cell>
          <cell r="F2498">
            <v>31</v>
          </cell>
          <cell r="G2498">
            <v>190</v>
          </cell>
          <cell r="I2498">
            <v>335600</v>
          </cell>
        </row>
        <row r="2499">
          <cell r="A2499" t="str">
            <v>0581</v>
          </cell>
          <cell r="B2499" t="str">
            <v>주채무계열</v>
          </cell>
          <cell r="C2499" t="str">
            <v>삼성</v>
          </cell>
          <cell r="D2499" t="str">
            <v>0300</v>
          </cell>
          <cell r="F2499">
            <v>31</v>
          </cell>
          <cell r="G2499">
            <v>231</v>
          </cell>
          <cell r="I2499">
            <v>281714</v>
          </cell>
        </row>
        <row r="2500">
          <cell r="A2500" t="str">
            <v>0581</v>
          </cell>
          <cell r="B2500" t="str">
            <v>주채무계열</v>
          </cell>
          <cell r="C2500" t="str">
            <v>삼성</v>
          </cell>
          <cell r="D2500" t="str">
            <v>0300</v>
          </cell>
          <cell r="F2500">
            <v>31</v>
          </cell>
          <cell r="G2500">
            <v>290</v>
          </cell>
          <cell r="I2500">
            <v>281714</v>
          </cell>
        </row>
        <row r="2501">
          <cell r="A2501" t="str">
            <v>0581</v>
          </cell>
          <cell r="B2501" t="str">
            <v>주채무계열</v>
          </cell>
          <cell r="C2501" t="str">
            <v>삼성</v>
          </cell>
          <cell r="D2501" t="str">
            <v>0300</v>
          </cell>
          <cell r="F2501">
            <v>31</v>
          </cell>
          <cell r="G2501">
            <v>302</v>
          </cell>
          <cell r="I2501">
            <v>3115502</v>
          </cell>
        </row>
        <row r="2502">
          <cell r="A2502" t="str">
            <v>0581</v>
          </cell>
          <cell r="B2502" t="str">
            <v>주채무계열</v>
          </cell>
          <cell r="C2502" t="str">
            <v>삼성</v>
          </cell>
          <cell r="D2502" t="str">
            <v>0300</v>
          </cell>
          <cell r="F2502">
            <v>31</v>
          </cell>
          <cell r="G2502">
            <v>390</v>
          </cell>
          <cell r="I2502">
            <v>3115502</v>
          </cell>
        </row>
        <row r="2503">
          <cell r="A2503" t="str">
            <v>0581</v>
          </cell>
          <cell r="B2503" t="str">
            <v>주채무계열</v>
          </cell>
          <cell r="C2503" t="str">
            <v>삼성</v>
          </cell>
          <cell r="D2503" t="str">
            <v>0300</v>
          </cell>
          <cell r="F2503">
            <v>31</v>
          </cell>
          <cell r="G2503">
            <v>610</v>
          </cell>
          <cell r="I2503">
            <v>335600</v>
          </cell>
        </row>
        <row r="2504">
          <cell r="A2504" t="str">
            <v>0581</v>
          </cell>
          <cell r="B2504" t="str">
            <v>주채무계열</v>
          </cell>
          <cell r="C2504" t="str">
            <v>삼성</v>
          </cell>
          <cell r="D2504" t="str">
            <v>0300</v>
          </cell>
          <cell r="F2504">
            <v>31</v>
          </cell>
          <cell r="G2504">
            <v>620</v>
          </cell>
          <cell r="I2504">
            <v>281714</v>
          </cell>
        </row>
        <row r="2505">
          <cell r="A2505" t="str">
            <v>0581</v>
          </cell>
          <cell r="B2505" t="str">
            <v>주채무계열</v>
          </cell>
          <cell r="C2505" t="str">
            <v>삼성</v>
          </cell>
          <cell r="D2505" t="str">
            <v>0300</v>
          </cell>
          <cell r="F2505">
            <v>31</v>
          </cell>
          <cell r="G2505">
            <v>640</v>
          </cell>
          <cell r="I2505">
            <v>3115502</v>
          </cell>
        </row>
        <row r="2506">
          <cell r="A2506" t="str">
            <v>0581</v>
          </cell>
          <cell r="B2506" t="str">
            <v>주채무계열</v>
          </cell>
          <cell r="C2506" t="str">
            <v>삼성</v>
          </cell>
          <cell r="D2506" t="str">
            <v>0300</v>
          </cell>
          <cell r="F2506">
            <v>31</v>
          </cell>
          <cell r="G2506">
            <v>690</v>
          </cell>
          <cell r="I2506">
            <v>3732816</v>
          </cell>
        </row>
        <row r="2507">
          <cell r="A2507" t="str">
            <v>0581</v>
          </cell>
          <cell r="B2507" t="str">
            <v>주채무계열</v>
          </cell>
          <cell r="C2507" t="str">
            <v>삼성</v>
          </cell>
          <cell r="D2507" t="str">
            <v>0300</v>
          </cell>
          <cell r="F2507">
            <v>32</v>
          </cell>
          <cell r="G2507">
            <v>113</v>
          </cell>
          <cell r="I2507">
            <v>335600</v>
          </cell>
        </row>
        <row r="2508">
          <cell r="A2508" t="str">
            <v>0581</v>
          </cell>
          <cell r="B2508" t="str">
            <v>주채무계열</v>
          </cell>
          <cell r="C2508" t="str">
            <v>삼성</v>
          </cell>
          <cell r="D2508" t="str">
            <v>0300</v>
          </cell>
          <cell r="F2508">
            <v>32</v>
          </cell>
          <cell r="G2508">
            <v>119</v>
          </cell>
          <cell r="I2508">
            <v>55519</v>
          </cell>
        </row>
        <row r="2509">
          <cell r="A2509" t="str">
            <v>0581</v>
          </cell>
          <cell r="B2509" t="str">
            <v>주채무계열</v>
          </cell>
          <cell r="C2509" t="str">
            <v>삼성</v>
          </cell>
          <cell r="D2509" t="str">
            <v>0300</v>
          </cell>
          <cell r="F2509">
            <v>32</v>
          </cell>
          <cell r="G2509">
            <v>600</v>
          </cell>
          <cell r="I2509">
            <v>391119</v>
          </cell>
        </row>
        <row r="2510">
          <cell r="A2510" t="str">
            <v>0581</v>
          </cell>
          <cell r="B2510" t="str">
            <v>주채무계열</v>
          </cell>
          <cell r="C2510" t="str">
            <v>삼성</v>
          </cell>
          <cell r="D2510" t="str">
            <v>0300</v>
          </cell>
          <cell r="F2510">
            <v>33</v>
          </cell>
          <cell r="G2510">
            <v>151</v>
          </cell>
          <cell r="I2510">
            <v>40</v>
          </cell>
        </row>
        <row r="2511">
          <cell r="A2511" t="str">
            <v>0581</v>
          </cell>
          <cell r="B2511" t="str">
            <v>주채무계열</v>
          </cell>
          <cell r="C2511" t="str">
            <v>삼성</v>
          </cell>
          <cell r="D2511" t="str">
            <v>0300</v>
          </cell>
          <cell r="F2511">
            <v>33</v>
          </cell>
          <cell r="G2511">
            <v>600</v>
          </cell>
          <cell r="I2511">
            <v>40</v>
          </cell>
        </row>
        <row r="2512">
          <cell r="A2512" t="str">
            <v>0581</v>
          </cell>
          <cell r="B2512" t="str">
            <v>주채무계열</v>
          </cell>
          <cell r="C2512" t="str">
            <v>삼성</v>
          </cell>
          <cell r="D2512" t="str">
            <v>0300</v>
          </cell>
          <cell r="F2512">
            <v>34</v>
          </cell>
          <cell r="G2512">
            <v>111</v>
          </cell>
          <cell r="I2512">
            <v>13759</v>
          </cell>
        </row>
        <row r="2513">
          <cell r="A2513" t="str">
            <v>0581</v>
          </cell>
          <cell r="B2513" t="str">
            <v>주채무계열</v>
          </cell>
          <cell r="C2513" t="str">
            <v>삼성</v>
          </cell>
          <cell r="D2513" t="str">
            <v>0300</v>
          </cell>
          <cell r="F2513">
            <v>34</v>
          </cell>
          <cell r="G2513">
            <v>190</v>
          </cell>
          <cell r="I2513">
            <v>13759</v>
          </cell>
        </row>
        <row r="2514">
          <cell r="A2514" t="str">
            <v>0581</v>
          </cell>
          <cell r="B2514" t="str">
            <v>주채무계열</v>
          </cell>
          <cell r="C2514" t="str">
            <v>삼성</v>
          </cell>
          <cell r="D2514" t="str">
            <v>0300</v>
          </cell>
          <cell r="F2514">
            <v>34</v>
          </cell>
          <cell r="G2514">
            <v>600</v>
          </cell>
          <cell r="I2514">
            <v>13759</v>
          </cell>
        </row>
        <row r="2515">
          <cell r="A2515" t="str">
            <v>0581</v>
          </cell>
          <cell r="B2515" t="str">
            <v>주채무계열</v>
          </cell>
          <cell r="C2515" t="str">
            <v>삼성</v>
          </cell>
          <cell r="D2515" t="str">
            <v>0504</v>
          </cell>
          <cell r="F2515">
            <v>31</v>
          </cell>
          <cell r="G2515">
            <v>113</v>
          </cell>
          <cell r="I2515">
            <v>11000</v>
          </cell>
        </row>
        <row r="2516">
          <cell r="A2516" t="str">
            <v>0581</v>
          </cell>
          <cell r="B2516" t="str">
            <v>주채무계열</v>
          </cell>
          <cell r="C2516" t="str">
            <v>삼성</v>
          </cell>
          <cell r="D2516" t="str">
            <v>0504</v>
          </cell>
          <cell r="F2516">
            <v>31</v>
          </cell>
          <cell r="G2516">
            <v>190</v>
          </cell>
          <cell r="I2516">
            <v>11000</v>
          </cell>
        </row>
        <row r="2517">
          <cell r="A2517" t="str">
            <v>0581</v>
          </cell>
          <cell r="B2517" t="str">
            <v>주채무계열</v>
          </cell>
          <cell r="C2517" t="str">
            <v>삼성</v>
          </cell>
          <cell r="D2517" t="str">
            <v>0504</v>
          </cell>
          <cell r="F2517">
            <v>31</v>
          </cell>
          <cell r="G2517">
            <v>610</v>
          </cell>
          <cell r="I2517">
            <v>11000</v>
          </cell>
        </row>
        <row r="2518">
          <cell r="A2518" t="str">
            <v>0581</v>
          </cell>
          <cell r="B2518" t="str">
            <v>주채무계열</v>
          </cell>
          <cell r="C2518" t="str">
            <v>삼성</v>
          </cell>
          <cell r="D2518" t="str">
            <v>0504</v>
          </cell>
          <cell r="F2518">
            <v>31</v>
          </cell>
          <cell r="G2518">
            <v>690</v>
          </cell>
          <cell r="I2518">
            <v>11000</v>
          </cell>
        </row>
        <row r="2519">
          <cell r="A2519" t="str">
            <v>0581</v>
          </cell>
          <cell r="B2519" t="str">
            <v>주채무계열</v>
          </cell>
          <cell r="C2519" t="str">
            <v>삼성</v>
          </cell>
          <cell r="D2519" t="str">
            <v>0330</v>
          </cell>
          <cell r="F2519">
            <v>31</v>
          </cell>
          <cell r="G2519">
            <v>113</v>
          </cell>
          <cell r="I2519">
            <v>11000</v>
          </cell>
        </row>
        <row r="2520">
          <cell r="A2520" t="str">
            <v>0581</v>
          </cell>
          <cell r="B2520" t="str">
            <v>주채무계열</v>
          </cell>
          <cell r="C2520" t="str">
            <v>삼성</v>
          </cell>
          <cell r="D2520" t="str">
            <v>0330</v>
          </cell>
          <cell r="F2520">
            <v>31</v>
          </cell>
          <cell r="G2520">
            <v>190</v>
          </cell>
          <cell r="I2520">
            <v>11000</v>
          </cell>
        </row>
        <row r="2521">
          <cell r="A2521" t="str">
            <v>0581</v>
          </cell>
          <cell r="B2521" t="str">
            <v>주채무계열</v>
          </cell>
          <cell r="C2521" t="str">
            <v>삼성</v>
          </cell>
          <cell r="D2521" t="str">
            <v>0330</v>
          </cell>
          <cell r="F2521">
            <v>31</v>
          </cell>
          <cell r="G2521">
            <v>610</v>
          </cell>
          <cell r="I2521">
            <v>11000</v>
          </cell>
        </row>
        <row r="2522">
          <cell r="A2522" t="str">
            <v>0581</v>
          </cell>
          <cell r="B2522" t="str">
            <v>주채무계열</v>
          </cell>
          <cell r="C2522" t="str">
            <v>삼성</v>
          </cell>
          <cell r="D2522" t="str">
            <v>0330</v>
          </cell>
          <cell r="F2522">
            <v>31</v>
          </cell>
          <cell r="G2522">
            <v>690</v>
          </cell>
          <cell r="I2522">
            <v>11000</v>
          </cell>
        </row>
        <row r="2523">
          <cell r="A2523" t="str">
            <v>0581</v>
          </cell>
          <cell r="B2523" t="str">
            <v>주채무계열</v>
          </cell>
          <cell r="C2523" t="str">
            <v>삼성</v>
          </cell>
          <cell r="D2523" t="str">
            <v>0335</v>
          </cell>
          <cell r="F2523">
            <v>31</v>
          </cell>
          <cell r="G2523">
            <v>147</v>
          </cell>
          <cell r="I2523">
            <v>25</v>
          </cell>
        </row>
        <row r="2524">
          <cell r="A2524" t="str">
            <v>0581</v>
          </cell>
          <cell r="B2524" t="str">
            <v>주채무계열</v>
          </cell>
          <cell r="C2524" t="str">
            <v>삼성</v>
          </cell>
          <cell r="D2524" t="str">
            <v>0335</v>
          </cell>
          <cell r="F2524">
            <v>31</v>
          </cell>
          <cell r="G2524">
            <v>190</v>
          </cell>
          <cell r="I2524">
            <v>25</v>
          </cell>
        </row>
        <row r="2525">
          <cell r="A2525" t="str">
            <v>0581</v>
          </cell>
          <cell r="B2525" t="str">
            <v>주채무계열</v>
          </cell>
          <cell r="C2525" t="str">
            <v>삼성</v>
          </cell>
          <cell r="D2525" t="str">
            <v>0335</v>
          </cell>
          <cell r="F2525">
            <v>31</v>
          </cell>
          <cell r="G2525">
            <v>610</v>
          </cell>
          <cell r="I2525">
            <v>25</v>
          </cell>
        </row>
        <row r="2526">
          <cell r="A2526" t="str">
            <v>0581</v>
          </cell>
          <cell r="B2526" t="str">
            <v>주채무계열</v>
          </cell>
          <cell r="C2526" t="str">
            <v>삼성</v>
          </cell>
          <cell r="D2526" t="str">
            <v>0335</v>
          </cell>
          <cell r="F2526">
            <v>31</v>
          </cell>
          <cell r="G2526">
            <v>690</v>
          </cell>
          <cell r="I2526">
            <v>25</v>
          </cell>
        </row>
        <row r="2527">
          <cell r="A2527" t="str">
            <v>0581</v>
          </cell>
          <cell r="B2527" t="str">
            <v>주채무계열</v>
          </cell>
          <cell r="C2527" t="str">
            <v>삼성</v>
          </cell>
          <cell r="D2527" t="str">
            <v>0350</v>
          </cell>
          <cell r="F2527">
            <v>31</v>
          </cell>
          <cell r="G2527">
            <v>147</v>
          </cell>
          <cell r="I2527">
            <v>25</v>
          </cell>
        </row>
        <row r="2528">
          <cell r="A2528" t="str">
            <v>0581</v>
          </cell>
          <cell r="B2528" t="str">
            <v>주채무계열</v>
          </cell>
          <cell r="C2528" t="str">
            <v>삼성</v>
          </cell>
          <cell r="D2528" t="str">
            <v>0350</v>
          </cell>
          <cell r="F2528">
            <v>31</v>
          </cell>
          <cell r="G2528">
            <v>190</v>
          </cell>
          <cell r="I2528">
            <v>25</v>
          </cell>
        </row>
        <row r="2529">
          <cell r="A2529" t="str">
            <v>0581</v>
          </cell>
          <cell r="B2529" t="str">
            <v>주채무계열</v>
          </cell>
          <cell r="C2529" t="str">
            <v>삼성</v>
          </cell>
          <cell r="D2529" t="str">
            <v>0350</v>
          </cell>
          <cell r="F2529">
            <v>31</v>
          </cell>
          <cell r="G2529">
            <v>610</v>
          </cell>
          <cell r="I2529">
            <v>25</v>
          </cell>
        </row>
        <row r="2530">
          <cell r="A2530" t="str">
            <v>0581</v>
          </cell>
          <cell r="B2530" t="str">
            <v>주채무계열</v>
          </cell>
          <cell r="C2530" t="str">
            <v>삼성</v>
          </cell>
          <cell r="D2530" t="str">
            <v>0350</v>
          </cell>
          <cell r="F2530">
            <v>31</v>
          </cell>
          <cell r="G2530">
            <v>690</v>
          </cell>
          <cell r="I2530">
            <v>25</v>
          </cell>
        </row>
        <row r="2531">
          <cell r="A2531" t="str">
            <v>0581</v>
          </cell>
          <cell r="B2531" t="str">
            <v>주채무계열</v>
          </cell>
          <cell r="C2531" t="str">
            <v>삼성</v>
          </cell>
          <cell r="D2531" t="str">
            <v>0351</v>
          </cell>
          <cell r="F2531">
            <v>31</v>
          </cell>
          <cell r="G2531">
            <v>121</v>
          </cell>
          <cell r="I2531">
            <v>45516</v>
          </cell>
        </row>
        <row r="2532">
          <cell r="A2532" t="str">
            <v>0581</v>
          </cell>
          <cell r="B2532" t="str">
            <v>주채무계열</v>
          </cell>
          <cell r="C2532" t="str">
            <v>삼성</v>
          </cell>
          <cell r="D2532" t="str">
            <v>0351</v>
          </cell>
          <cell r="F2532">
            <v>31</v>
          </cell>
          <cell r="G2532">
            <v>132</v>
          </cell>
          <cell r="I2532">
            <v>827</v>
          </cell>
        </row>
        <row r="2533">
          <cell r="A2533" t="str">
            <v>0581</v>
          </cell>
          <cell r="B2533" t="str">
            <v>주채무계열</v>
          </cell>
          <cell r="C2533" t="str">
            <v>삼성</v>
          </cell>
          <cell r="D2533" t="str">
            <v>0351</v>
          </cell>
          <cell r="F2533">
            <v>31</v>
          </cell>
          <cell r="G2533">
            <v>145</v>
          </cell>
          <cell r="I2533">
            <v>19497</v>
          </cell>
        </row>
        <row r="2534">
          <cell r="A2534" t="str">
            <v>0581</v>
          </cell>
          <cell r="B2534" t="str">
            <v>주채무계열</v>
          </cell>
          <cell r="C2534" t="str">
            <v>삼성</v>
          </cell>
          <cell r="D2534" t="str">
            <v>0351</v>
          </cell>
          <cell r="F2534">
            <v>31</v>
          </cell>
          <cell r="G2534">
            <v>190</v>
          </cell>
          <cell r="I2534">
            <v>65840</v>
          </cell>
        </row>
        <row r="2535">
          <cell r="A2535" t="str">
            <v>0581</v>
          </cell>
          <cell r="B2535" t="str">
            <v>주채무계열</v>
          </cell>
          <cell r="C2535" t="str">
            <v>삼성</v>
          </cell>
          <cell r="D2535" t="str">
            <v>0351</v>
          </cell>
          <cell r="F2535">
            <v>31</v>
          </cell>
          <cell r="G2535">
            <v>610</v>
          </cell>
          <cell r="I2535">
            <v>65840</v>
          </cell>
        </row>
        <row r="2536">
          <cell r="A2536" t="str">
            <v>0581</v>
          </cell>
          <cell r="B2536" t="str">
            <v>주채무계열</v>
          </cell>
          <cell r="C2536" t="str">
            <v>삼성</v>
          </cell>
          <cell r="D2536" t="str">
            <v>0351</v>
          </cell>
          <cell r="F2536">
            <v>31</v>
          </cell>
          <cell r="G2536">
            <v>690</v>
          </cell>
          <cell r="I2536">
            <v>65840</v>
          </cell>
        </row>
        <row r="2537">
          <cell r="A2537" t="str">
            <v>0581</v>
          </cell>
          <cell r="B2537" t="str">
            <v>주채무계열</v>
          </cell>
          <cell r="C2537" t="str">
            <v>삼성</v>
          </cell>
          <cell r="D2537" t="str">
            <v>0353</v>
          </cell>
          <cell r="F2537">
            <v>31</v>
          </cell>
          <cell r="G2537">
            <v>132</v>
          </cell>
          <cell r="I2537">
            <v>3067</v>
          </cell>
        </row>
        <row r="2538">
          <cell r="A2538" t="str">
            <v>0581</v>
          </cell>
          <cell r="B2538" t="str">
            <v>주채무계열</v>
          </cell>
          <cell r="C2538" t="str">
            <v>삼성</v>
          </cell>
          <cell r="D2538" t="str">
            <v>0353</v>
          </cell>
          <cell r="F2538">
            <v>31</v>
          </cell>
          <cell r="G2538">
            <v>136</v>
          </cell>
          <cell r="I2538">
            <v>237</v>
          </cell>
        </row>
        <row r="2539">
          <cell r="A2539" t="str">
            <v>0581</v>
          </cell>
          <cell r="B2539" t="str">
            <v>주채무계열</v>
          </cell>
          <cell r="C2539" t="str">
            <v>삼성</v>
          </cell>
          <cell r="D2539" t="str">
            <v>0353</v>
          </cell>
          <cell r="F2539">
            <v>31</v>
          </cell>
          <cell r="G2539">
            <v>190</v>
          </cell>
          <cell r="I2539">
            <v>3304</v>
          </cell>
        </row>
        <row r="2540">
          <cell r="A2540" t="str">
            <v>0581</v>
          </cell>
          <cell r="B2540" t="str">
            <v>주채무계열</v>
          </cell>
          <cell r="C2540" t="str">
            <v>삼성</v>
          </cell>
          <cell r="D2540" t="str">
            <v>0353</v>
          </cell>
          <cell r="F2540">
            <v>31</v>
          </cell>
          <cell r="G2540">
            <v>610</v>
          </cell>
          <cell r="I2540">
            <v>3304</v>
          </cell>
        </row>
        <row r="2541">
          <cell r="A2541" t="str">
            <v>0581</v>
          </cell>
          <cell r="B2541" t="str">
            <v>주채무계열</v>
          </cell>
          <cell r="C2541" t="str">
            <v>삼성</v>
          </cell>
          <cell r="D2541" t="str">
            <v>0353</v>
          </cell>
          <cell r="F2541">
            <v>31</v>
          </cell>
          <cell r="G2541">
            <v>690</v>
          </cell>
          <cell r="I2541">
            <v>3304</v>
          </cell>
        </row>
        <row r="2542">
          <cell r="A2542" t="str">
            <v>0581</v>
          </cell>
          <cell r="B2542" t="str">
            <v>주채무계열</v>
          </cell>
          <cell r="C2542" t="str">
            <v>삼성</v>
          </cell>
          <cell r="D2542" t="str">
            <v>0379</v>
          </cell>
          <cell r="F2542">
            <v>31</v>
          </cell>
          <cell r="G2542">
            <v>136</v>
          </cell>
          <cell r="I2542">
            <v>242</v>
          </cell>
        </row>
        <row r="2543">
          <cell r="A2543" t="str">
            <v>0581</v>
          </cell>
          <cell r="B2543" t="str">
            <v>주채무계열</v>
          </cell>
          <cell r="C2543" t="str">
            <v>삼성</v>
          </cell>
          <cell r="D2543" t="str">
            <v>0379</v>
          </cell>
          <cell r="F2543">
            <v>31</v>
          </cell>
          <cell r="G2543">
            <v>190</v>
          </cell>
          <cell r="I2543">
            <v>242</v>
          </cell>
        </row>
        <row r="2544">
          <cell r="A2544" t="str">
            <v>0581</v>
          </cell>
          <cell r="B2544" t="str">
            <v>주채무계열</v>
          </cell>
          <cell r="C2544" t="str">
            <v>삼성</v>
          </cell>
          <cell r="D2544" t="str">
            <v>0379</v>
          </cell>
          <cell r="F2544">
            <v>31</v>
          </cell>
          <cell r="G2544">
            <v>610</v>
          </cell>
          <cell r="I2544">
            <v>242</v>
          </cell>
        </row>
        <row r="2545">
          <cell r="A2545" t="str">
            <v>0581</v>
          </cell>
          <cell r="B2545" t="str">
            <v>주채무계열</v>
          </cell>
          <cell r="C2545" t="str">
            <v>삼성</v>
          </cell>
          <cell r="D2545" t="str">
            <v>0379</v>
          </cell>
          <cell r="F2545">
            <v>31</v>
          </cell>
          <cell r="G2545">
            <v>690</v>
          </cell>
          <cell r="I2545">
            <v>242</v>
          </cell>
        </row>
        <row r="2546">
          <cell r="A2546" t="str">
            <v>0581</v>
          </cell>
          <cell r="B2546" t="str">
            <v>주채무계열</v>
          </cell>
          <cell r="C2546" t="str">
            <v>삼성</v>
          </cell>
          <cell r="D2546" t="str">
            <v>0380</v>
          </cell>
          <cell r="F2546">
            <v>31</v>
          </cell>
          <cell r="G2546">
            <v>136</v>
          </cell>
          <cell r="I2546">
            <v>296</v>
          </cell>
        </row>
        <row r="2547">
          <cell r="A2547" t="str">
            <v>0581</v>
          </cell>
          <cell r="B2547" t="str">
            <v>주채무계열</v>
          </cell>
          <cell r="C2547" t="str">
            <v>삼성</v>
          </cell>
          <cell r="D2547" t="str">
            <v>0380</v>
          </cell>
          <cell r="F2547">
            <v>31</v>
          </cell>
          <cell r="G2547">
            <v>190</v>
          </cell>
          <cell r="I2547">
            <v>296</v>
          </cell>
        </row>
        <row r="2548">
          <cell r="A2548" t="str">
            <v>0581</v>
          </cell>
          <cell r="B2548" t="str">
            <v>주채무계열</v>
          </cell>
          <cell r="C2548" t="str">
            <v>삼성</v>
          </cell>
          <cell r="D2548" t="str">
            <v>0380</v>
          </cell>
          <cell r="F2548">
            <v>31</v>
          </cell>
          <cell r="G2548">
            <v>610</v>
          </cell>
          <cell r="I2548">
            <v>296</v>
          </cell>
        </row>
        <row r="2549">
          <cell r="A2549" t="str">
            <v>0581</v>
          </cell>
          <cell r="B2549" t="str">
            <v>주채무계열</v>
          </cell>
          <cell r="C2549" t="str">
            <v>삼성</v>
          </cell>
          <cell r="D2549" t="str">
            <v>0380</v>
          </cell>
          <cell r="F2549">
            <v>31</v>
          </cell>
          <cell r="G2549">
            <v>690</v>
          </cell>
          <cell r="I2549">
            <v>296</v>
          </cell>
        </row>
        <row r="2550">
          <cell r="A2550" t="str">
            <v>0581</v>
          </cell>
          <cell r="B2550" t="str">
            <v>주채무계열</v>
          </cell>
          <cell r="C2550" t="str">
            <v>삼성</v>
          </cell>
          <cell r="D2550" t="str">
            <v>0383</v>
          </cell>
          <cell r="F2550">
            <v>31</v>
          </cell>
          <cell r="G2550">
            <v>136</v>
          </cell>
          <cell r="I2550">
            <v>139</v>
          </cell>
        </row>
        <row r="2551">
          <cell r="A2551" t="str">
            <v>0581</v>
          </cell>
          <cell r="B2551" t="str">
            <v>주채무계열</v>
          </cell>
          <cell r="C2551" t="str">
            <v>삼성</v>
          </cell>
          <cell r="D2551" t="str">
            <v>0383</v>
          </cell>
          <cell r="F2551">
            <v>31</v>
          </cell>
          <cell r="G2551">
            <v>190</v>
          </cell>
          <cell r="I2551">
            <v>139</v>
          </cell>
        </row>
        <row r="2552">
          <cell r="A2552" t="str">
            <v>0581</v>
          </cell>
          <cell r="B2552" t="str">
            <v>주채무계열</v>
          </cell>
          <cell r="C2552" t="str">
            <v>삼성</v>
          </cell>
          <cell r="D2552" t="str">
            <v>0383</v>
          </cell>
          <cell r="F2552">
            <v>31</v>
          </cell>
          <cell r="G2552">
            <v>610</v>
          </cell>
          <cell r="I2552">
            <v>139</v>
          </cell>
        </row>
        <row r="2553">
          <cell r="A2553" t="str">
            <v>0581</v>
          </cell>
          <cell r="B2553" t="str">
            <v>주채무계열</v>
          </cell>
          <cell r="C2553" t="str">
            <v>삼성</v>
          </cell>
          <cell r="D2553" t="str">
            <v>0383</v>
          </cell>
          <cell r="F2553">
            <v>31</v>
          </cell>
          <cell r="G2553">
            <v>690</v>
          </cell>
          <cell r="I2553">
            <v>139</v>
          </cell>
        </row>
        <row r="2554">
          <cell r="A2554" t="str">
            <v>0581</v>
          </cell>
          <cell r="B2554" t="str">
            <v>주채무계열</v>
          </cell>
          <cell r="C2554" t="str">
            <v>삼성</v>
          </cell>
          <cell r="D2554" t="str">
            <v>0399</v>
          </cell>
          <cell r="F2554">
            <v>31</v>
          </cell>
          <cell r="G2554">
            <v>121</v>
          </cell>
          <cell r="I2554">
            <v>45516</v>
          </cell>
        </row>
        <row r="2555">
          <cell r="A2555" t="str">
            <v>0581</v>
          </cell>
          <cell r="B2555" t="str">
            <v>주채무계열</v>
          </cell>
          <cell r="C2555" t="str">
            <v>삼성</v>
          </cell>
          <cell r="D2555" t="str">
            <v>0399</v>
          </cell>
          <cell r="F2555">
            <v>31</v>
          </cell>
          <cell r="G2555">
            <v>132</v>
          </cell>
          <cell r="I2555">
            <v>3894</v>
          </cell>
        </row>
        <row r="2556">
          <cell r="A2556" t="str">
            <v>0581</v>
          </cell>
          <cell r="B2556" t="str">
            <v>주채무계열</v>
          </cell>
          <cell r="C2556" t="str">
            <v>삼성</v>
          </cell>
          <cell r="D2556" t="str">
            <v>0399</v>
          </cell>
          <cell r="F2556">
            <v>31</v>
          </cell>
          <cell r="G2556">
            <v>136</v>
          </cell>
          <cell r="I2556">
            <v>914</v>
          </cell>
        </row>
        <row r="2557">
          <cell r="A2557" t="str">
            <v>0581</v>
          </cell>
          <cell r="B2557" t="str">
            <v>주채무계열</v>
          </cell>
          <cell r="C2557" t="str">
            <v>삼성</v>
          </cell>
          <cell r="D2557" t="str">
            <v>0399</v>
          </cell>
          <cell r="F2557">
            <v>31</v>
          </cell>
          <cell r="G2557">
            <v>145</v>
          </cell>
          <cell r="I2557">
            <v>19497</v>
          </cell>
        </row>
        <row r="2558">
          <cell r="A2558" t="str">
            <v>0581</v>
          </cell>
          <cell r="B2558" t="str">
            <v>주채무계열</v>
          </cell>
          <cell r="C2558" t="str">
            <v>삼성</v>
          </cell>
          <cell r="D2558" t="str">
            <v>0399</v>
          </cell>
          <cell r="F2558">
            <v>31</v>
          </cell>
          <cell r="G2558">
            <v>190</v>
          </cell>
          <cell r="I2558">
            <v>69821</v>
          </cell>
        </row>
        <row r="2559">
          <cell r="A2559" t="str">
            <v>0581</v>
          </cell>
          <cell r="B2559" t="str">
            <v>주채무계열</v>
          </cell>
          <cell r="C2559" t="str">
            <v>삼성</v>
          </cell>
          <cell r="D2559" t="str">
            <v>0399</v>
          </cell>
          <cell r="F2559">
            <v>31</v>
          </cell>
          <cell r="G2559">
            <v>610</v>
          </cell>
          <cell r="I2559">
            <v>69821</v>
          </cell>
        </row>
        <row r="2560">
          <cell r="A2560" t="str">
            <v>0581</v>
          </cell>
          <cell r="B2560" t="str">
            <v>주채무계열</v>
          </cell>
          <cell r="C2560" t="str">
            <v>삼성</v>
          </cell>
          <cell r="D2560" t="str">
            <v>0399</v>
          </cell>
          <cell r="F2560">
            <v>31</v>
          </cell>
          <cell r="G2560">
            <v>690</v>
          </cell>
          <cell r="I2560">
            <v>69821</v>
          </cell>
        </row>
        <row r="2561">
          <cell r="A2561" t="str">
            <v>0581</v>
          </cell>
          <cell r="B2561" t="str">
            <v>주채무계열</v>
          </cell>
          <cell r="C2561" t="str">
            <v>삼성</v>
          </cell>
          <cell r="D2561" t="str">
            <v>0941</v>
          </cell>
          <cell r="F2561">
            <v>31</v>
          </cell>
          <cell r="G2561">
            <v>136</v>
          </cell>
          <cell r="I2561">
            <v>132</v>
          </cell>
        </row>
        <row r="2562">
          <cell r="A2562" t="str">
            <v>0581</v>
          </cell>
          <cell r="B2562" t="str">
            <v>주채무계열</v>
          </cell>
          <cell r="C2562" t="str">
            <v>삼성</v>
          </cell>
          <cell r="D2562" t="str">
            <v>0941</v>
          </cell>
          <cell r="F2562">
            <v>31</v>
          </cell>
          <cell r="G2562">
            <v>190</v>
          </cell>
          <cell r="I2562">
            <v>132</v>
          </cell>
        </row>
        <row r="2563">
          <cell r="A2563" t="str">
            <v>0581</v>
          </cell>
          <cell r="B2563" t="str">
            <v>주채무계열</v>
          </cell>
          <cell r="C2563" t="str">
            <v>삼성</v>
          </cell>
          <cell r="D2563" t="str">
            <v>0941</v>
          </cell>
          <cell r="F2563">
            <v>31</v>
          </cell>
          <cell r="G2563">
            <v>610</v>
          </cell>
          <cell r="I2563">
            <v>132</v>
          </cell>
        </row>
        <row r="2564">
          <cell r="A2564" t="str">
            <v>0581</v>
          </cell>
          <cell r="B2564" t="str">
            <v>주채무계열</v>
          </cell>
          <cell r="C2564" t="str">
            <v>삼성</v>
          </cell>
          <cell r="D2564" t="str">
            <v>0941</v>
          </cell>
          <cell r="F2564">
            <v>31</v>
          </cell>
          <cell r="G2564">
            <v>690</v>
          </cell>
          <cell r="I2564">
            <v>132</v>
          </cell>
        </row>
        <row r="2565">
          <cell r="A2565" t="str">
            <v>0581</v>
          </cell>
          <cell r="B2565" t="str">
            <v>주채무계열</v>
          </cell>
          <cell r="C2565" t="str">
            <v>삼성</v>
          </cell>
          <cell r="D2565" t="str">
            <v>0946</v>
          </cell>
          <cell r="F2565">
            <v>31</v>
          </cell>
          <cell r="G2565">
            <v>132</v>
          </cell>
          <cell r="I2565">
            <v>6209</v>
          </cell>
        </row>
        <row r="2566">
          <cell r="A2566" t="str">
            <v>0581</v>
          </cell>
          <cell r="B2566" t="str">
            <v>주채무계열</v>
          </cell>
          <cell r="C2566" t="str">
            <v>삼성</v>
          </cell>
          <cell r="D2566" t="str">
            <v>0946</v>
          </cell>
          <cell r="F2566">
            <v>31</v>
          </cell>
          <cell r="G2566">
            <v>136</v>
          </cell>
          <cell r="I2566">
            <v>39923</v>
          </cell>
        </row>
        <row r="2567">
          <cell r="A2567" t="str">
            <v>0581</v>
          </cell>
          <cell r="B2567" t="str">
            <v>주채무계열</v>
          </cell>
          <cell r="C2567" t="str">
            <v>삼성</v>
          </cell>
          <cell r="D2567" t="str">
            <v>0946</v>
          </cell>
          <cell r="F2567">
            <v>31</v>
          </cell>
          <cell r="G2567">
            <v>190</v>
          </cell>
          <cell r="I2567">
            <v>46132</v>
          </cell>
        </row>
        <row r="2568">
          <cell r="A2568" t="str">
            <v>0581</v>
          </cell>
          <cell r="B2568" t="str">
            <v>주채무계열</v>
          </cell>
          <cell r="C2568" t="str">
            <v>삼성</v>
          </cell>
          <cell r="D2568" t="str">
            <v>0946</v>
          </cell>
          <cell r="F2568">
            <v>31</v>
          </cell>
          <cell r="G2568">
            <v>610</v>
          </cell>
          <cell r="I2568">
            <v>46132</v>
          </cell>
        </row>
        <row r="2569">
          <cell r="A2569" t="str">
            <v>0581</v>
          </cell>
          <cell r="B2569" t="str">
            <v>주채무계열</v>
          </cell>
          <cell r="C2569" t="str">
            <v>삼성</v>
          </cell>
          <cell r="D2569" t="str">
            <v>0946</v>
          </cell>
          <cell r="F2569">
            <v>31</v>
          </cell>
          <cell r="G2569">
            <v>690</v>
          </cell>
          <cell r="I2569">
            <v>46132</v>
          </cell>
        </row>
        <row r="2570">
          <cell r="A2570" t="str">
            <v>0581</v>
          </cell>
          <cell r="B2570" t="str">
            <v>주채무계열</v>
          </cell>
          <cell r="C2570" t="str">
            <v>삼성</v>
          </cell>
          <cell r="D2570" t="str">
            <v>0951</v>
          </cell>
          <cell r="F2570">
            <v>31</v>
          </cell>
          <cell r="G2570">
            <v>132</v>
          </cell>
          <cell r="I2570">
            <v>6356</v>
          </cell>
        </row>
        <row r="2571">
          <cell r="A2571" t="str">
            <v>0581</v>
          </cell>
          <cell r="B2571" t="str">
            <v>주채무계열</v>
          </cell>
          <cell r="C2571" t="str">
            <v>삼성</v>
          </cell>
          <cell r="D2571" t="str">
            <v>0951</v>
          </cell>
          <cell r="F2571">
            <v>31</v>
          </cell>
          <cell r="G2571">
            <v>136</v>
          </cell>
          <cell r="I2571">
            <v>846</v>
          </cell>
        </row>
        <row r="2572">
          <cell r="A2572" t="str">
            <v>0581</v>
          </cell>
          <cell r="B2572" t="str">
            <v>주채무계열</v>
          </cell>
          <cell r="C2572" t="str">
            <v>삼성</v>
          </cell>
          <cell r="D2572" t="str">
            <v>0951</v>
          </cell>
          <cell r="F2572">
            <v>31</v>
          </cell>
          <cell r="G2572">
            <v>190</v>
          </cell>
          <cell r="I2572">
            <v>7202</v>
          </cell>
        </row>
        <row r="2573">
          <cell r="A2573" t="str">
            <v>0581</v>
          </cell>
          <cell r="B2573" t="str">
            <v>주채무계열</v>
          </cell>
          <cell r="C2573" t="str">
            <v>삼성</v>
          </cell>
          <cell r="D2573" t="str">
            <v>0951</v>
          </cell>
          <cell r="F2573">
            <v>31</v>
          </cell>
          <cell r="G2573">
            <v>610</v>
          </cell>
          <cell r="I2573">
            <v>7202</v>
          </cell>
        </row>
        <row r="2574">
          <cell r="A2574" t="str">
            <v>0581</v>
          </cell>
          <cell r="B2574" t="str">
            <v>주채무계열</v>
          </cell>
          <cell r="C2574" t="str">
            <v>삼성</v>
          </cell>
          <cell r="D2574" t="str">
            <v>0951</v>
          </cell>
          <cell r="F2574">
            <v>31</v>
          </cell>
          <cell r="G2574">
            <v>690</v>
          </cell>
          <cell r="I2574">
            <v>7202</v>
          </cell>
        </row>
        <row r="2575">
          <cell r="A2575" t="str">
            <v>0581</v>
          </cell>
          <cell r="B2575" t="str">
            <v>주채무계열</v>
          </cell>
          <cell r="C2575" t="str">
            <v>삼성</v>
          </cell>
          <cell r="D2575" t="str">
            <v>0965</v>
          </cell>
          <cell r="F2575">
            <v>31</v>
          </cell>
          <cell r="G2575">
            <v>136</v>
          </cell>
          <cell r="I2575">
            <v>3636</v>
          </cell>
        </row>
        <row r="2576">
          <cell r="A2576" t="str">
            <v>0581</v>
          </cell>
          <cell r="B2576" t="str">
            <v>주채무계열</v>
          </cell>
          <cell r="C2576" t="str">
            <v>삼성</v>
          </cell>
          <cell r="D2576" t="str">
            <v>0965</v>
          </cell>
          <cell r="F2576">
            <v>31</v>
          </cell>
          <cell r="G2576">
            <v>189</v>
          </cell>
          <cell r="I2576">
            <v>723</v>
          </cell>
        </row>
        <row r="2577">
          <cell r="A2577" t="str">
            <v>0581</v>
          </cell>
          <cell r="B2577" t="str">
            <v>주채무계열</v>
          </cell>
          <cell r="C2577" t="str">
            <v>삼성</v>
          </cell>
          <cell r="D2577" t="str">
            <v>0965</v>
          </cell>
          <cell r="F2577">
            <v>31</v>
          </cell>
          <cell r="G2577">
            <v>190</v>
          </cell>
          <cell r="I2577">
            <v>4359</v>
          </cell>
        </row>
        <row r="2578">
          <cell r="A2578" t="str">
            <v>0581</v>
          </cell>
          <cell r="B2578" t="str">
            <v>주채무계열</v>
          </cell>
          <cell r="C2578" t="str">
            <v>삼성</v>
          </cell>
          <cell r="D2578" t="str">
            <v>0965</v>
          </cell>
          <cell r="F2578">
            <v>31</v>
          </cell>
          <cell r="G2578">
            <v>610</v>
          </cell>
          <cell r="I2578">
            <v>4359</v>
          </cell>
        </row>
        <row r="2579">
          <cell r="A2579" t="str">
            <v>0581</v>
          </cell>
          <cell r="B2579" t="str">
            <v>주채무계열</v>
          </cell>
          <cell r="C2579" t="str">
            <v>삼성</v>
          </cell>
          <cell r="D2579" t="str">
            <v>0965</v>
          </cell>
          <cell r="F2579">
            <v>31</v>
          </cell>
          <cell r="G2579">
            <v>690</v>
          </cell>
          <cell r="I2579">
            <v>4359</v>
          </cell>
        </row>
        <row r="2580">
          <cell r="A2580" t="str">
            <v>0581</v>
          </cell>
          <cell r="B2580" t="str">
            <v>주채무계열</v>
          </cell>
          <cell r="C2580" t="str">
            <v>삼성</v>
          </cell>
          <cell r="D2580" t="str">
            <v>0967</v>
          </cell>
          <cell r="F2580">
            <v>31</v>
          </cell>
          <cell r="G2580">
            <v>132</v>
          </cell>
          <cell r="I2580">
            <v>1039</v>
          </cell>
        </row>
        <row r="2581">
          <cell r="A2581" t="str">
            <v>0581</v>
          </cell>
          <cell r="B2581" t="str">
            <v>주채무계열</v>
          </cell>
          <cell r="C2581" t="str">
            <v>삼성</v>
          </cell>
          <cell r="D2581" t="str">
            <v>0967</v>
          </cell>
          <cell r="F2581">
            <v>31</v>
          </cell>
          <cell r="G2581">
            <v>145</v>
          </cell>
          <cell r="I2581">
            <v>43</v>
          </cell>
        </row>
        <row r="2582">
          <cell r="A2582" t="str">
            <v>0581</v>
          </cell>
          <cell r="B2582" t="str">
            <v>주채무계열</v>
          </cell>
          <cell r="C2582" t="str">
            <v>삼성</v>
          </cell>
          <cell r="D2582" t="str">
            <v>0967</v>
          </cell>
          <cell r="F2582">
            <v>31</v>
          </cell>
          <cell r="G2582">
            <v>190</v>
          </cell>
          <cell r="I2582">
            <v>1082</v>
          </cell>
        </row>
        <row r="2583">
          <cell r="A2583" t="str">
            <v>0581</v>
          </cell>
          <cell r="B2583" t="str">
            <v>주채무계열</v>
          </cell>
          <cell r="C2583" t="str">
            <v>삼성</v>
          </cell>
          <cell r="D2583" t="str">
            <v>0967</v>
          </cell>
          <cell r="F2583">
            <v>31</v>
          </cell>
          <cell r="G2583">
            <v>610</v>
          </cell>
          <cell r="I2583">
            <v>1082</v>
          </cell>
        </row>
        <row r="2584">
          <cell r="A2584" t="str">
            <v>0581</v>
          </cell>
          <cell r="B2584" t="str">
            <v>주채무계열</v>
          </cell>
          <cell r="C2584" t="str">
            <v>삼성</v>
          </cell>
          <cell r="D2584" t="str">
            <v>0967</v>
          </cell>
          <cell r="F2584">
            <v>31</v>
          </cell>
          <cell r="G2584">
            <v>690</v>
          </cell>
          <cell r="I2584">
            <v>1082</v>
          </cell>
        </row>
        <row r="2585">
          <cell r="A2585" t="str">
            <v>0581</v>
          </cell>
          <cell r="B2585" t="str">
            <v>주채무계열</v>
          </cell>
          <cell r="C2585" t="str">
            <v>삼성</v>
          </cell>
          <cell r="D2585" t="str">
            <v>0992</v>
          </cell>
          <cell r="F2585">
            <v>31</v>
          </cell>
          <cell r="G2585">
            <v>142</v>
          </cell>
          <cell r="I2585">
            <v>45</v>
          </cell>
        </row>
        <row r="2586">
          <cell r="A2586" t="str">
            <v>0581</v>
          </cell>
          <cell r="B2586" t="str">
            <v>주채무계열</v>
          </cell>
          <cell r="C2586" t="str">
            <v>삼성</v>
          </cell>
          <cell r="D2586" t="str">
            <v>0992</v>
          </cell>
          <cell r="F2586">
            <v>31</v>
          </cell>
          <cell r="G2586">
            <v>190</v>
          </cell>
          <cell r="I2586">
            <v>45</v>
          </cell>
        </row>
        <row r="2587">
          <cell r="A2587" t="str">
            <v>0581</v>
          </cell>
          <cell r="B2587" t="str">
            <v>주채무계열</v>
          </cell>
          <cell r="C2587" t="str">
            <v>삼성</v>
          </cell>
          <cell r="D2587" t="str">
            <v>0992</v>
          </cell>
          <cell r="F2587">
            <v>31</v>
          </cell>
          <cell r="G2587">
            <v>610</v>
          </cell>
          <cell r="I2587">
            <v>45</v>
          </cell>
        </row>
        <row r="2588">
          <cell r="A2588" t="str">
            <v>0581</v>
          </cell>
          <cell r="B2588" t="str">
            <v>주채무계열</v>
          </cell>
          <cell r="C2588" t="str">
            <v>삼성</v>
          </cell>
          <cell r="D2588" t="str">
            <v>0992</v>
          </cell>
          <cell r="F2588">
            <v>31</v>
          </cell>
          <cell r="G2588">
            <v>690</v>
          </cell>
          <cell r="I2588">
            <v>45</v>
          </cell>
        </row>
        <row r="2589">
          <cell r="A2589" t="str">
            <v>0581</v>
          </cell>
          <cell r="B2589" t="str">
            <v>주채무계열</v>
          </cell>
          <cell r="C2589" t="str">
            <v>삼성</v>
          </cell>
          <cell r="D2589" t="str">
            <v>0970</v>
          </cell>
          <cell r="F2589">
            <v>31</v>
          </cell>
          <cell r="G2589">
            <v>132</v>
          </cell>
          <cell r="I2589">
            <v>13604</v>
          </cell>
        </row>
        <row r="2590">
          <cell r="A2590" t="str">
            <v>0581</v>
          </cell>
          <cell r="B2590" t="str">
            <v>주채무계열</v>
          </cell>
          <cell r="C2590" t="str">
            <v>삼성</v>
          </cell>
          <cell r="D2590" t="str">
            <v>0970</v>
          </cell>
          <cell r="F2590">
            <v>31</v>
          </cell>
          <cell r="G2590">
            <v>136</v>
          </cell>
          <cell r="I2590">
            <v>44537</v>
          </cell>
        </row>
        <row r="2591">
          <cell r="A2591" t="str">
            <v>0581</v>
          </cell>
          <cell r="B2591" t="str">
            <v>주채무계열</v>
          </cell>
          <cell r="C2591" t="str">
            <v>삼성</v>
          </cell>
          <cell r="D2591" t="str">
            <v>0970</v>
          </cell>
          <cell r="F2591">
            <v>31</v>
          </cell>
          <cell r="G2591">
            <v>142</v>
          </cell>
          <cell r="I2591">
            <v>45</v>
          </cell>
        </row>
        <row r="2592">
          <cell r="A2592" t="str">
            <v>0581</v>
          </cell>
          <cell r="B2592" t="str">
            <v>주채무계열</v>
          </cell>
          <cell r="C2592" t="str">
            <v>삼성</v>
          </cell>
          <cell r="D2592" t="str">
            <v>0970</v>
          </cell>
          <cell r="F2592">
            <v>31</v>
          </cell>
          <cell r="G2592">
            <v>145</v>
          </cell>
          <cell r="I2592">
            <v>43</v>
          </cell>
        </row>
        <row r="2593">
          <cell r="A2593" t="str">
            <v>0581</v>
          </cell>
          <cell r="B2593" t="str">
            <v>주채무계열</v>
          </cell>
          <cell r="C2593" t="str">
            <v>삼성</v>
          </cell>
          <cell r="D2593" t="str">
            <v>0970</v>
          </cell>
          <cell r="F2593">
            <v>31</v>
          </cell>
          <cell r="G2593">
            <v>189</v>
          </cell>
          <cell r="I2593">
            <v>723</v>
          </cell>
        </row>
        <row r="2594">
          <cell r="A2594" t="str">
            <v>0581</v>
          </cell>
          <cell r="B2594" t="str">
            <v>주채무계열</v>
          </cell>
          <cell r="C2594" t="str">
            <v>삼성</v>
          </cell>
          <cell r="D2594" t="str">
            <v>0970</v>
          </cell>
          <cell r="F2594">
            <v>31</v>
          </cell>
          <cell r="G2594">
            <v>190</v>
          </cell>
          <cell r="I2594">
            <v>58952</v>
          </cell>
        </row>
        <row r="2595">
          <cell r="A2595" t="str">
            <v>0581</v>
          </cell>
          <cell r="B2595" t="str">
            <v>주채무계열</v>
          </cell>
          <cell r="C2595" t="str">
            <v>삼성</v>
          </cell>
          <cell r="D2595" t="str">
            <v>0970</v>
          </cell>
          <cell r="F2595">
            <v>31</v>
          </cell>
          <cell r="G2595">
            <v>610</v>
          </cell>
          <cell r="I2595">
            <v>58952</v>
          </cell>
        </row>
        <row r="2596">
          <cell r="A2596" t="str">
            <v>0581</v>
          </cell>
          <cell r="B2596" t="str">
            <v>주채무계열</v>
          </cell>
          <cell r="C2596" t="str">
            <v>삼성</v>
          </cell>
          <cell r="D2596" t="str">
            <v>0970</v>
          </cell>
          <cell r="F2596">
            <v>31</v>
          </cell>
          <cell r="G2596">
            <v>690</v>
          </cell>
          <cell r="I2596">
            <v>58952</v>
          </cell>
        </row>
        <row r="2597">
          <cell r="A2597" t="str">
            <v>0581</v>
          </cell>
          <cell r="B2597" t="str">
            <v>주채무계열</v>
          </cell>
          <cell r="C2597" t="str">
            <v>삼성</v>
          </cell>
          <cell r="D2597" t="str">
            <v>0599</v>
          </cell>
          <cell r="F2597">
            <v>31</v>
          </cell>
          <cell r="G2597">
            <v>121</v>
          </cell>
          <cell r="I2597">
            <v>45516</v>
          </cell>
        </row>
        <row r="2598">
          <cell r="A2598" t="str">
            <v>0581</v>
          </cell>
          <cell r="B2598" t="str">
            <v>주채무계열</v>
          </cell>
          <cell r="C2598" t="str">
            <v>삼성</v>
          </cell>
          <cell r="D2598" t="str">
            <v>0599</v>
          </cell>
          <cell r="F2598">
            <v>31</v>
          </cell>
          <cell r="G2598">
            <v>132</v>
          </cell>
          <cell r="I2598">
            <v>17498</v>
          </cell>
        </row>
        <row r="2599">
          <cell r="A2599" t="str">
            <v>0581</v>
          </cell>
          <cell r="B2599" t="str">
            <v>주채무계열</v>
          </cell>
          <cell r="C2599" t="str">
            <v>삼성</v>
          </cell>
          <cell r="D2599" t="str">
            <v>0599</v>
          </cell>
          <cell r="F2599">
            <v>31</v>
          </cell>
          <cell r="G2599">
            <v>136</v>
          </cell>
          <cell r="I2599">
            <v>45451</v>
          </cell>
        </row>
        <row r="2600">
          <cell r="A2600" t="str">
            <v>0581</v>
          </cell>
          <cell r="B2600" t="str">
            <v>주채무계열</v>
          </cell>
          <cell r="C2600" t="str">
            <v>삼성</v>
          </cell>
          <cell r="D2600" t="str">
            <v>0599</v>
          </cell>
          <cell r="F2600">
            <v>31</v>
          </cell>
          <cell r="G2600">
            <v>142</v>
          </cell>
          <cell r="I2600">
            <v>45</v>
          </cell>
        </row>
        <row r="2601">
          <cell r="A2601" t="str">
            <v>0581</v>
          </cell>
          <cell r="B2601" t="str">
            <v>주채무계열</v>
          </cell>
          <cell r="C2601" t="str">
            <v>삼성</v>
          </cell>
          <cell r="D2601" t="str">
            <v>0599</v>
          </cell>
          <cell r="F2601">
            <v>31</v>
          </cell>
          <cell r="G2601">
            <v>145</v>
          </cell>
          <cell r="I2601">
            <v>19540</v>
          </cell>
        </row>
        <row r="2602">
          <cell r="A2602" t="str">
            <v>0581</v>
          </cell>
          <cell r="B2602" t="str">
            <v>주채무계열</v>
          </cell>
          <cell r="C2602" t="str">
            <v>삼성</v>
          </cell>
          <cell r="D2602" t="str">
            <v>0599</v>
          </cell>
          <cell r="F2602">
            <v>31</v>
          </cell>
          <cell r="G2602">
            <v>147</v>
          </cell>
          <cell r="I2602">
            <v>25</v>
          </cell>
        </row>
        <row r="2603">
          <cell r="A2603" t="str">
            <v>0581</v>
          </cell>
          <cell r="B2603" t="str">
            <v>주채무계열</v>
          </cell>
          <cell r="C2603" t="str">
            <v>삼성</v>
          </cell>
          <cell r="D2603" t="str">
            <v>0599</v>
          </cell>
          <cell r="F2603">
            <v>31</v>
          </cell>
          <cell r="G2603">
            <v>189</v>
          </cell>
          <cell r="I2603">
            <v>723</v>
          </cell>
        </row>
        <row r="2604">
          <cell r="A2604" t="str">
            <v>0581</v>
          </cell>
          <cell r="B2604" t="str">
            <v>주채무계열</v>
          </cell>
          <cell r="C2604" t="str">
            <v>삼성</v>
          </cell>
          <cell r="D2604" t="str">
            <v>0599</v>
          </cell>
          <cell r="F2604">
            <v>31</v>
          </cell>
          <cell r="G2604">
            <v>190</v>
          </cell>
          <cell r="I2604">
            <v>128798</v>
          </cell>
        </row>
        <row r="2605">
          <cell r="A2605" t="str">
            <v>0581</v>
          </cell>
          <cell r="B2605" t="str">
            <v>주채무계열</v>
          </cell>
          <cell r="C2605" t="str">
            <v>삼성</v>
          </cell>
          <cell r="D2605" t="str">
            <v>0599</v>
          </cell>
          <cell r="F2605">
            <v>31</v>
          </cell>
          <cell r="G2605">
            <v>610</v>
          </cell>
          <cell r="I2605">
            <v>128798</v>
          </cell>
        </row>
        <row r="2606">
          <cell r="A2606" t="str">
            <v>0581</v>
          </cell>
          <cell r="B2606" t="str">
            <v>주채무계열</v>
          </cell>
          <cell r="C2606" t="str">
            <v>삼성</v>
          </cell>
          <cell r="D2606" t="str">
            <v>0599</v>
          </cell>
          <cell r="F2606">
            <v>31</v>
          </cell>
          <cell r="G2606">
            <v>690</v>
          </cell>
          <cell r="I2606">
            <v>128798</v>
          </cell>
        </row>
        <row r="2607">
          <cell r="A2607" t="str">
            <v>0581</v>
          </cell>
          <cell r="B2607" t="str">
            <v>주채무계열</v>
          </cell>
          <cell r="C2607" t="str">
            <v>삼성</v>
          </cell>
          <cell r="D2607" t="str">
            <v>0630</v>
          </cell>
          <cell r="F2607">
            <v>31</v>
          </cell>
          <cell r="G2607">
            <v>101</v>
          </cell>
          <cell r="I2607">
            <v>800</v>
          </cell>
        </row>
        <row r="2608">
          <cell r="A2608" t="str">
            <v>0581</v>
          </cell>
          <cell r="B2608" t="str">
            <v>주채무계열</v>
          </cell>
          <cell r="C2608" t="str">
            <v>삼성</v>
          </cell>
          <cell r="D2608" t="str">
            <v>0630</v>
          </cell>
          <cell r="F2608">
            <v>31</v>
          </cell>
          <cell r="G2608">
            <v>190</v>
          </cell>
          <cell r="I2608">
            <v>800</v>
          </cell>
        </row>
        <row r="2609">
          <cell r="A2609" t="str">
            <v>0581</v>
          </cell>
          <cell r="B2609" t="str">
            <v>주채무계열</v>
          </cell>
          <cell r="C2609" t="str">
            <v>삼성</v>
          </cell>
          <cell r="D2609" t="str">
            <v>0630</v>
          </cell>
          <cell r="F2609">
            <v>31</v>
          </cell>
          <cell r="G2609">
            <v>610</v>
          </cell>
          <cell r="I2609">
            <v>800</v>
          </cell>
        </row>
        <row r="2610">
          <cell r="A2610" t="str">
            <v>0581</v>
          </cell>
          <cell r="B2610" t="str">
            <v>주채무계열</v>
          </cell>
          <cell r="C2610" t="str">
            <v>삼성</v>
          </cell>
          <cell r="D2610" t="str">
            <v>0630</v>
          </cell>
          <cell r="F2610">
            <v>31</v>
          </cell>
          <cell r="G2610">
            <v>690</v>
          </cell>
          <cell r="I2610">
            <v>800</v>
          </cell>
        </row>
        <row r="2611">
          <cell r="A2611" t="str">
            <v>0581</v>
          </cell>
          <cell r="B2611" t="str">
            <v>주채무계열</v>
          </cell>
          <cell r="C2611" t="str">
            <v>삼성</v>
          </cell>
          <cell r="D2611" t="str">
            <v>0630</v>
          </cell>
          <cell r="F2611">
            <v>32</v>
          </cell>
          <cell r="G2611">
            <v>111</v>
          </cell>
          <cell r="I2611">
            <v>800</v>
          </cell>
        </row>
        <row r="2612">
          <cell r="A2612" t="str">
            <v>0581</v>
          </cell>
          <cell r="B2612" t="str">
            <v>주채무계열</v>
          </cell>
          <cell r="C2612" t="str">
            <v>삼성</v>
          </cell>
          <cell r="D2612" t="str">
            <v>0630</v>
          </cell>
          <cell r="F2612">
            <v>32</v>
          </cell>
          <cell r="G2612">
            <v>600</v>
          </cell>
          <cell r="I2612">
            <v>800</v>
          </cell>
        </row>
        <row r="2613">
          <cell r="A2613" t="str">
            <v>0581</v>
          </cell>
          <cell r="B2613" t="str">
            <v>주채무계열</v>
          </cell>
          <cell r="C2613" t="str">
            <v>삼성</v>
          </cell>
          <cell r="D2613" t="str">
            <v>0890</v>
          </cell>
          <cell r="F2613">
            <v>31</v>
          </cell>
          <cell r="G2613">
            <v>101</v>
          </cell>
          <cell r="I2613">
            <v>800</v>
          </cell>
        </row>
        <row r="2614">
          <cell r="A2614" t="str">
            <v>0581</v>
          </cell>
          <cell r="B2614" t="str">
            <v>주채무계열</v>
          </cell>
          <cell r="C2614" t="str">
            <v>삼성</v>
          </cell>
          <cell r="D2614" t="str">
            <v>0890</v>
          </cell>
          <cell r="F2614">
            <v>31</v>
          </cell>
          <cell r="G2614">
            <v>190</v>
          </cell>
          <cell r="I2614">
            <v>800</v>
          </cell>
        </row>
        <row r="2615">
          <cell r="A2615" t="str">
            <v>0581</v>
          </cell>
          <cell r="B2615" t="str">
            <v>주채무계열</v>
          </cell>
          <cell r="C2615" t="str">
            <v>삼성</v>
          </cell>
          <cell r="D2615" t="str">
            <v>0890</v>
          </cell>
          <cell r="F2615">
            <v>31</v>
          </cell>
          <cell r="G2615">
            <v>610</v>
          </cell>
          <cell r="I2615">
            <v>800</v>
          </cell>
        </row>
        <row r="2616">
          <cell r="A2616" t="str">
            <v>0581</v>
          </cell>
          <cell r="B2616" t="str">
            <v>주채무계열</v>
          </cell>
          <cell r="C2616" t="str">
            <v>삼성</v>
          </cell>
          <cell r="D2616" t="str">
            <v>0890</v>
          </cell>
          <cell r="F2616">
            <v>31</v>
          </cell>
          <cell r="G2616">
            <v>690</v>
          </cell>
          <cell r="I2616">
            <v>800</v>
          </cell>
        </row>
        <row r="2617">
          <cell r="A2617" t="str">
            <v>0581</v>
          </cell>
          <cell r="B2617" t="str">
            <v>주채무계열</v>
          </cell>
          <cell r="C2617" t="str">
            <v>삼성</v>
          </cell>
          <cell r="D2617" t="str">
            <v>0890</v>
          </cell>
          <cell r="F2617">
            <v>32</v>
          </cell>
          <cell r="G2617">
            <v>111</v>
          </cell>
          <cell r="I2617">
            <v>800</v>
          </cell>
        </row>
        <row r="2618">
          <cell r="A2618" t="str">
            <v>0581</v>
          </cell>
          <cell r="B2618" t="str">
            <v>주채무계열</v>
          </cell>
          <cell r="C2618" t="str">
            <v>삼성</v>
          </cell>
          <cell r="D2618" t="str">
            <v>0890</v>
          </cell>
          <cell r="F2618">
            <v>32</v>
          </cell>
          <cell r="G2618">
            <v>600</v>
          </cell>
          <cell r="I2618">
            <v>800</v>
          </cell>
        </row>
        <row r="2619">
          <cell r="A2619" t="str">
            <v>0581</v>
          </cell>
          <cell r="B2619" t="str">
            <v>주채무계열</v>
          </cell>
          <cell r="C2619" t="str">
            <v>삼성</v>
          </cell>
          <cell r="D2619" t="str">
            <v>0535</v>
          </cell>
          <cell r="F2619">
            <v>31</v>
          </cell>
          <cell r="G2619">
            <v>153</v>
          </cell>
          <cell r="I2619">
            <v>72147</v>
          </cell>
        </row>
        <row r="2620">
          <cell r="A2620" t="str">
            <v>0581</v>
          </cell>
          <cell r="B2620" t="str">
            <v>주채무계열</v>
          </cell>
          <cell r="C2620" t="str">
            <v>삼성</v>
          </cell>
          <cell r="D2620" t="str">
            <v>0535</v>
          </cell>
          <cell r="F2620">
            <v>31</v>
          </cell>
          <cell r="G2620">
            <v>190</v>
          </cell>
          <cell r="I2620">
            <v>72147</v>
          </cell>
        </row>
        <row r="2621">
          <cell r="A2621" t="str">
            <v>0581</v>
          </cell>
          <cell r="B2621" t="str">
            <v>주채무계열</v>
          </cell>
          <cell r="C2621" t="str">
            <v>삼성</v>
          </cell>
          <cell r="D2621" t="str">
            <v>0535</v>
          </cell>
          <cell r="F2621">
            <v>31</v>
          </cell>
          <cell r="G2621">
            <v>202</v>
          </cell>
          <cell r="I2621">
            <v>73670</v>
          </cell>
        </row>
        <row r="2622">
          <cell r="A2622" t="str">
            <v>0581</v>
          </cell>
          <cell r="B2622" t="str">
            <v>주채무계열</v>
          </cell>
          <cell r="C2622" t="str">
            <v>삼성</v>
          </cell>
          <cell r="D2622" t="str">
            <v>0535</v>
          </cell>
          <cell r="F2622">
            <v>31</v>
          </cell>
          <cell r="G2622">
            <v>231</v>
          </cell>
          <cell r="I2622">
            <v>22078</v>
          </cell>
        </row>
        <row r="2623">
          <cell r="A2623" t="str">
            <v>0581</v>
          </cell>
          <cell r="B2623" t="str">
            <v>주채무계열</v>
          </cell>
          <cell r="C2623" t="str">
            <v>삼성</v>
          </cell>
          <cell r="D2623" t="str">
            <v>0535</v>
          </cell>
          <cell r="F2623">
            <v>31</v>
          </cell>
          <cell r="G2623">
            <v>290</v>
          </cell>
          <cell r="I2623">
            <v>95748</v>
          </cell>
        </row>
        <row r="2624">
          <cell r="A2624" t="str">
            <v>0581</v>
          </cell>
          <cell r="B2624" t="str">
            <v>주채무계열</v>
          </cell>
          <cell r="C2624" t="str">
            <v>삼성</v>
          </cell>
          <cell r="D2624" t="str">
            <v>0535</v>
          </cell>
          <cell r="F2624">
            <v>31</v>
          </cell>
          <cell r="G2624">
            <v>610</v>
          </cell>
          <cell r="I2624">
            <v>72147</v>
          </cell>
        </row>
        <row r="2625">
          <cell r="A2625" t="str">
            <v>0581</v>
          </cell>
          <cell r="B2625" t="str">
            <v>주채무계열</v>
          </cell>
          <cell r="C2625" t="str">
            <v>삼성</v>
          </cell>
          <cell r="D2625" t="str">
            <v>0535</v>
          </cell>
          <cell r="F2625">
            <v>31</v>
          </cell>
          <cell r="G2625">
            <v>620</v>
          </cell>
          <cell r="I2625">
            <v>95748</v>
          </cell>
        </row>
        <row r="2626">
          <cell r="A2626" t="str">
            <v>0581</v>
          </cell>
          <cell r="B2626" t="str">
            <v>주채무계열</v>
          </cell>
          <cell r="C2626" t="str">
            <v>삼성</v>
          </cell>
          <cell r="D2626" t="str">
            <v>0535</v>
          </cell>
          <cell r="F2626">
            <v>31</v>
          </cell>
          <cell r="G2626">
            <v>690</v>
          </cell>
          <cell r="I2626">
            <v>167895</v>
          </cell>
        </row>
        <row r="2627">
          <cell r="A2627" t="str">
            <v>0581</v>
          </cell>
          <cell r="B2627" t="str">
            <v>주채무계열</v>
          </cell>
          <cell r="C2627" t="str">
            <v>삼성</v>
          </cell>
          <cell r="D2627" t="str">
            <v>0538</v>
          </cell>
          <cell r="F2627">
            <v>31</v>
          </cell>
          <cell r="G2627">
            <v>202</v>
          </cell>
          <cell r="I2627">
            <v>182990</v>
          </cell>
        </row>
        <row r="2628">
          <cell r="A2628" t="str">
            <v>0581</v>
          </cell>
          <cell r="B2628" t="str">
            <v>주채무계열</v>
          </cell>
          <cell r="C2628" t="str">
            <v>삼성</v>
          </cell>
          <cell r="D2628" t="str">
            <v>0538</v>
          </cell>
          <cell r="F2628">
            <v>31</v>
          </cell>
          <cell r="G2628">
            <v>231</v>
          </cell>
          <cell r="I2628">
            <v>47722</v>
          </cell>
        </row>
        <row r="2629">
          <cell r="A2629" t="str">
            <v>0581</v>
          </cell>
          <cell r="B2629" t="str">
            <v>주채무계열</v>
          </cell>
          <cell r="C2629" t="str">
            <v>삼성</v>
          </cell>
          <cell r="D2629" t="str">
            <v>0538</v>
          </cell>
          <cell r="F2629">
            <v>31</v>
          </cell>
          <cell r="G2629">
            <v>290</v>
          </cell>
          <cell r="I2629">
            <v>230712</v>
          </cell>
        </row>
        <row r="2630">
          <cell r="A2630" t="str">
            <v>0581</v>
          </cell>
          <cell r="B2630" t="str">
            <v>주채무계열</v>
          </cell>
          <cell r="C2630" t="str">
            <v>삼성</v>
          </cell>
          <cell r="D2630" t="str">
            <v>0538</v>
          </cell>
          <cell r="F2630">
            <v>31</v>
          </cell>
          <cell r="G2630">
            <v>620</v>
          </cell>
          <cell r="I2630">
            <v>230712</v>
          </cell>
        </row>
        <row r="2631">
          <cell r="A2631" t="str">
            <v>0581</v>
          </cell>
          <cell r="B2631" t="str">
            <v>주채무계열</v>
          </cell>
          <cell r="C2631" t="str">
            <v>삼성</v>
          </cell>
          <cell r="D2631" t="str">
            <v>0538</v>
          </cell>
          <cell r="F2631">
            <v>31</v>
          </cell>
          <cell r="G2631">
            <v>690</v>
          </cell>
          <cell r="I2631">
            <v>230712</v>
          </cell>
        </row>
        <row r="2632">
          <cell r="A2632" t="str">
            <v>0581</v>
          </cell>
          <cell r="B2632" t="str">
            <v>주채무계열</v>
          </cell>
          <cell r="C2632" t="str">
            <v>삼성</v>
          </cell>
          <cell r="D2632" t="str">
            <v>0539</v>
          </cell>
          <cell r="F2632">
            <v>31</v>
          </cell>
          <cell r="G2632">
            <v>153</v>
          </cell>
          <cell r="I2632">
            <v>143203</v>
          </cell>
        </row>
        <row r="2633">
          <cell r="A2633" t="str">
            <v>0581</v>
          </cell>
          <cell r="B2633" t="str">
            <v>주채무계열</v>
          </cell>
          <cell r="C2633" t="str">
            <v>삼성</v>
          </cell>
          <cell r="D2633" t="str">
            <v>0539</v>
          </cell>
          <cell r="F2633">
            <v>31</v>
          </cell>
          <cell r="G2633">
            <v>190</v>
          </cell>
          <cell r="I2633">
            <v>143203</v>
          </cell>
        </row>
        <row r="2634">
          <cell r="A2634" t="str">
            <v>0581</v>
          </cell>
          <cell r="B2634" t="str">
            <v>주채무계열</v>
          </cell>
          <cell r="C2634" t="str">
            <v>삼성</v>
          </cell>
          <cell r="D2634" t="str">
            <v>0539</v>
          </cell>
          <cell r="F2634">
            <v>31</v>
          </cell>
          <cell r="G2634">
            <v>231</v>
          </cell>
          <cell r="I2634">
            <v>38196</v>
          </cell>
        </row>
        <row r="2635">
          <cell r="A2635" t="str">
            <v>0581</v>
          </cell>
          <cell r="B2635" t="str">
            <v>주채무계열</v>
          </cell>
          <cell r="C2635" t="str">
            <v>삼성</v>
          </cell>
          <cell r="D2635" t="str">
            <v>0539</v>
          </cell>
          <cell r="F2635">
            <v>31</v>
          </cell>
          <cell r="G2635">
            <v>290</v>
          </cell>
          <cell r="I2635">
            <v>38196</v>
          </cell>
        </row>
        <row r="2636">
          <cell r="A2636" t="str">
            <v>0581</v>
          </cell>
          <cell r="B2636" t="str">
            <v>주채무계열</v>
          </cell>
          <cell r="C2636" t="str">
            <v>삼성</v>
          </cell>
          <cell r="D2636" t="str">
            <v>0539</v>
          </cell>
          <cell r="F2636">
            <v>31</v>
          </cell>
          <cell r="G2636">
            <v>610</v>
          </cell>
          <cell r="I2636">
            <v>143203</v>
          </cell>
        </row>
        <row r="2637">
          <cell r="A2637" t="str">
            <v>0581</v>
          </cell>
          <cell r="B2637" t="str">
            <v>주채무계열</v>
          </cell>
          <cell r="C2637" t="str">
            <v>삼성</v>
          </cell>
          <cell r="D2637" t="str">
            <v>0539</v>
          </cell>
          <cell r="F2637">
            <v>31</v>
          </cell>
          <cell r="G2637">
            <v>620</v>
          </cell>
          <cell r="I2637">
            <v>38196</v>
          </cell>
        </row>
        <row r="2638">
          <cell r="A2638" t="str">
            <v>0581</v>
          </cell>
          <cell r="B2638" t="str">
            <v>주채무계열</v>
          </cell>
          <cell r="C2638" t="str">
            <v>삼성</v>
          </cell>
          <cell r="D2638" t="str">
            <v>0539</v>
          </cell>
          <cell r="F2638">
            <v>31</v>
          </cell>
          <cell r="G2638">
            <v>690</v>
          </cell>
          <cell r="I2638">
            <v>181399</v>
          </cell>
        </row>
        <row r="2639">
          <cell r="A2639" t="str">
            <v>0581</v>
          </cell>
          <cell r="B2639" t="str">
            <v>주채무계열</v>
          </cell>
          <cell r="C2639" t="str">
            <v>삼성</v>
          </cell>
          <cell r="D2639" t="str">
            <v>0540</v>
          </cell>
          <cell r="F2639">
            <v>31</v>
          </cell>
          <cell r="G2639">
            <v>202</v>
          </cell>
          <cell r="I2639">
            <v>14000</v>
          </cell>
        </row>
        <row r="2640">
          <cell r="A2640" t="str">
            <v>0581</v>
          </cell>
          <cell r="B2640" t="str">
            <v>주채무계열</v>
          </cell>
          <cell r="C2640" t="str">
            <v>삼성</v>
          </cell>
          <cell r="D2640" t="str">
            <v>0540</v>
          </cell>
          <cell r="F2640">
            <v>31</v>
          </cell>
          <cell r="G2640">
            <v>290</v>
          </cell>
          <cell r="I2640">
            <v>14000</v>
          </cell>
        </row>
        <row r="2641">
          <cell r="A2641" t="str">
            <v>0581</v>
          </cell>
          <cell r="B2641" t="str">
            <v>주채무계열</v>
          </cell>
          <cell r="C2641" t="str">
            <v>삼성</v>
          </cell>
          <cell r="D2641" t="str">
            <v>0540</v>
          </cell>
          <cell r="F2641">
            <v>31</v>
          </cell>
          <cell r="G2641">
            <v>620</v>
          </cell>
          <cell r="I2641">
            <v>14000</v>
          </cell>
        </row>
        <row r="2642">
          <cell r="A2642" t="str">
            <v>0581</v>
          </cell>
          <cell r="B2642" t="str">
            <v>주채무계열</v>
          </cell>
          <cell r="C2642" t="str">
            <v>삼성</v>
          </cell>
          <cell r="D2642" t="str">
            <v>0540</v>
          </cell>
          <cell r="F2642">
            <v>31</v>
          </cell>
          <cell r="G2642">
            <v>690</v>
          </cell>
          <cell r="I2642">
            <v>14000</v>
          </cell>
        </row>
        <row r="2643">
          <cell r="A2643" t="str">
            <v>0581</v>
          </cell>
          <cell r="B2643" t="str">
            <v>주채무계열</v>
          </cell>
          <cell r="C2643" t="str">
            <v>삼성</v>
          </cell>
          <cell r="D2643" t="str">
            <v>0541</v>
          </cell>
          <cell r="F2643">
            <v>31</v>
          </cell>
          <cell r="G2643">
            <v>153</v>
          </cell>
          <cell r="I2643">
            <v>4302</v>
          </cell>
        </row>
        <row r="2644">
          <cell r="A2644" t="str">
            <v>0581</v>
          </cell>
          <cell r="B2644" t="str">
            <v>주채무계열</v>
          </cell>
          <cell r="C2644" t="str">
            <v>삼성</v>
          </cell>
          <cell r="D2644" t="str">
            <v>0541</v>
          </cell>
          <cell r="F2644">
            <v>31</v>
          </cell>
          <cell r="G2644">
            <v>190</v>
          </cell>
          <cell r="I2644">
            <v>4302</v>
          </cell>
        </row>
        <row r="2645">
          <cell r="A2645" t="str">
            <v>0581</v>
          </cell>
          <cell r="B2645" t="str">
            <v>주채무계열</v>
          </cell>
          <cell r="C2645" t="str">
            <v>삼성</v>
          </cell>
          <cell r="D2645" t="str">
            <v>0541</v>
          </cell>
          <cell r="F2645">
            <v>31</v>
          </cell>
          <cell r="G2645">
            <v>202</v>
          </cell>
          <cell r="I2645">
            <v>10000</v>
          </cell>
        </row>
        <row r="2646">
          <cell r="A2646" t="str">
            <v>0581</v>
          </cell>
          <cell r="B2646" t="str">
            <v>주채무계열</v>
          </cell>
          <cell r="C2646" t="str">
            <v>삼성</v>
          </cell>
          <cell r="D2646" t="str">
            <v>0541</v>
          </cell>
          <cell r="F2646">
            <v>31</v>
          </cell>
          <cell r="G2646">
            <v>231</v>
          </cell>
          <cell r="I2646">
            <v>20000</v>
          </cell>
        </row>
        <row r="2647">
          <cell r="A2647" t="str">
            <v>0581</v>
          </cell>
          <cell r="B2647" t="str">
            <v>주채무계열</v>
          </cell>
          <cell r="C2647" t="str">
            <v>삼성</v>
          </cell>
          <cell r="D2647" t="str">
            <v>0541</v>
          </cell>
          <cell r="F2647">
            <v>31</v>
          </cell>
          <cell r="G2647">
            <v>290</v>
          </cell>
          <cell r="I2647">
            <v>30000</v>
          </cell>
        </row>
        <row r="2648">
          <cell r="A2648" t="str">
            <v>0581</v>
          </cell>
          <cell r="B2648" t="str">
            <v>주채무계열</v>
          </cell>
          <cell r="C2648" t="str">
            <v>삼성</v>
          </cell>
          <cell r="D2648" t="str">
            <v>0541</v>
          </cell>
          <cell r="F2648">
            <v>31</v>
          </cell>
          <cell r="G2648">
            <v>610</v>
          </cell>
          <cell r="I2648">
            <v>4302</v>
          </cell>
        </row>
        <row r="2649">
          <cell r="A2649" t="str">
            <v>0581</v>
          </cell>
          <cell r="B2649" t="str">
            <v>주채무계열</v>
          </cell>
          <cell r="C2649" t="str">
            <v>삼성</v>
          </cell>
          <cell r="D2649" t="str">
            <v>0541</v>
          </cell>
          <cell r="F2649">
            <v>31</v>
          </cell>
          <cell r="G2649">
            <v>620</v>
          </cell>
          <cell r="I2649">
            <v>30000</v>
          </cell>
        </row>
        <row r="2650">
          <cell r="A2650" t="str">
            <v>0581</v>
          </cell>
          <cell r="B2650" t="str">
            <v>주채무계열</v>
          </cell>
          <cell r="C2650" t="str">
            <v>삼성</v>
          </cell>
          <cell r="D2650" t="str">
            <v>0541</v>
          </cell>
          <cell r="F2650">
            <v>31</v>
          </cell>
          <cell r="G2650">
            <v>690</v>
          </cell>
          <cell r="I2650">
            <v>34302</v>
          </cell>
        </row>
        <row r="2651">
          <cell r="A2651" t="str">
            <v>0581</v>
          </cell>
          <cell r="B2651" t="str">
            <v>주채무계열</v>
          </cell>
          <cell r="C2651" t="str">
            <v>삼성</v>
          </cell>
          <cell r="D2651" t="str">
            <v>0542</v>
          </cell>
          <cell r="F2651">
            <v>31</v>
          </cell>
          <cell r="G2651">
            <v>202</v>
          </cell>
          <cell r="I2651">
            <v>50000</v>
          </cell>
        </row>
        <row r="2652">
          <cell r="A2652" t="str">
            <v>0581</v>
          </cell>
          <cell r="B2652" t="str">
            <v>주채무계열</v>
          </cell>
          <cell r="C2652" t="str">
            <v>삼성</v>
          </cell>
          <cell r="D2652" t="str">
            <v>0542</v>
          </cell>
          <cell r="F2652">
            <v>31</v>
          </cell>
          <cell r="G2652">
            <v>290</v>
          </cell>
          <cell r="I2652">
            <v>50000</v>
          </cell>
        </row>
        <row r="2653">
          <cell r="A2653" t="str">
            <v>0581</v>
          </cell>
          <cell r="B2653" t="str">
            <v>주채무계열</v>
          </cell>
          <cell r="C2653" t="str">
            <v>삼성</v>
          </cell>
          <cell r="D2653" t="str">
            <v>0542</v>
          </cell>
          <cell r="F2653">
            <v>31</v>
          </cell>
          <cell r="G2653">
            <v>620</v>
          </cell>
          <cell r="I2653">
            <v>50000</v>
          </cell>
        </row>
        <row r="2654">
          <cell r="A2654" t="str">
            <v>0581</v>
          </cell>
          <cell r="B2654" t="str">
            <v>주채무계열</v>
          </cell>
          <cell r="C2654" t="str">
            <v>삼성</v>
          </cell>
          <cell r="D2654" t="str">
            <v>0542</v>
          </cell>
          <cell r="F2654">
            <v>31</v>
          </cell>
          <cell r="G2654">
            <v>690</v>
          </cell>
          <cell r="I2654">
            <v>50000</v>
          </cell>
        </row>
        <row r="2655">
          <cell r="A2655" t="str">
            <v>0581</v>
          </cell>
          <cell r="B2655" t="str">
            <v>주채무계열</v>
          </cell>
          <cell r="C2655" t="str">
            <v>삼성</v>
          </cell>
          <cell r="D2655" t="str">
            <v>0543</v>
          </cell>
          <cell r="F2655">
            <v>31</v>
          </cell>
          <cell r="G2655">
            <v>153</v>
          </cell>
          <cell r="I2655">
            <v>1740</v>
          </cell>
        </row>
        <row r="2656">
          <cell r="A2656" t="str">
            <v>0581</v>
          </cell>
          <cell r="B2656" t="str">
            <v>주채무계열</v>
          </cell>
          <cell r="C2656" t="str">
            <v>삼성</v>
          </cell>
          <cell r="D2656" t="str">
            <v>0543</v>
          </cell>
          <cell r="F2656">
            <v>31</v>
          </cell>
          <cell r="G2656">
            <v>190</v>
          </cell>
          <cell r="I2656">
            <v>1740</v>
          </cell>
        </row>
        <row r="2657">
          <cell r="A2657" t="str">
            <v>0581</v>
          </cell>
          <cell r="B2657" t="str">
            <v>주채무계열</v>
          </cell>
          <cell r="C2657" t="str">
            <v>삼성</v>
          </cell>
          <cell r="D2657" t="str">
            <v>0543</v>
          </cell>
          <cell r="F2657">
            <v>31</v>
          </cell>
          <cell r="G2657">
            <v>202</v>
          </cell>
          <cell r="I2657">
            <v>20000</v>
          </cell>
        </row>
        <row r="2658">
          <cell r="A2658" t="str">
            <v>0581</v>
          </cell>
          <cell r="B2658" t="str">
            <v>주채무계열</v>
          </cell>
          <cell r="C2658" t="str">
            <v>삼성</v>
          </cell>
          <cell r="D2658" t="str">
            <v>0543</v>
          </cell>
          <cell r="F2658">
            <v>31</v>
          </cell>
          <cell r="G2658">
            <v>231</v>
          </cell>
          <cell r="I2658">
            <v>4000</v>
          </cell>
        </row>
        <row r="2659">
          <cell r="A2659" t="str">
            <v>0581</v>
          </cell>
          <cell r="B2659" t="str">
            <v>주채무계열</v>
          </cell>
          <cell r="C2659" t="str">
            <v>삼성</v>
          </cell>
          <cell r="D2659" t="str">
            <v>0543</v>
          </cell>
          <cell r="F2659">
            <v>31</v>
          </cell>
          <cell r="G2659">
            <v>290</v>
          </cell>
          <cell r="I2659">
            <v>24000</v>
          </cell>
        </row>
        <row r="2660">
          <cell r="A2660" t="str">
            <v>0581</v>
          </cell>
          <cell r="B2660" t="str">
            <v>주채무계열</v>
          </cell>
          <cell r="C2660" t="str">
            <v>삼성</v>
          </cell>
          <cell r="D2660" t="str">
            <v>0543</v>
          </cell>
          <cell r="F2660">
            <v>31</v>
          </cell>
          <cell r="G2660">
            <v>610</v>
          </cell>
          <cell r="I2660">
            <v>1740</v>
          </cell>
        </row>
        <row r="2661">
          <cell r="A2661" t="str">
            <v>0581</v>
          </cell>
          <cell r="B2661" t="str">
            <v>주채무계열</v>
          </cell>
          <cell r="C2661" t="str">
            <v>삼성</v>
          </cell>
          <cell r="D2661" t="str">
            <v>0543</v>
          </cell>
          <cell r="F2661">
            <v>31</v>
          </cell>
          <cell r="G2661">
            <v>620</v>
          </cell>
          <cell r="I2661">
            <v>24000</v>
          </cell>
        </row>
        <row r="2662">
          <cell r="A2662" t="str">
            <v>0581</v>
          </cell>
          <cell r="B2662" t="str">
            <v>주채무계열</v>
          </cell>
          <cell r="C2662" t="str">
            <v>삼성</v>
          </cell>
          <cell r="D2662" t="str">
            <v>0543</v>
          </cell>
          <cell r="F2662">
            <v>31</v>
          </cell>
          <cell r="G2662">
            <v>690</v>
          </cell>
          <cell r="I2662">
            <v>25740</v>
          </cell>
        </row>
        <row r="2663">
          <cell r="A2663" t="str">
            <v>0581</v>
          </cell>
          <cell r="B2663" t="str">
            <v>주채무계열</v>
          </cell>
          <cell r="C2663" t="str">
            <v>삼성</v>
          </cell>
          <cell r="D2663" t="str">
            <v>0544</v>
          </cell>
          <cell r="F2663">
            <v>31</v>
          </cell>
          <cell r="G2663">
            <v>153</v>
          </cell>
          <cell r="I2663">
            <v>253014</v>
          </cell>
        </row>
        <row r="2664">
          <cell r="A2664" t="str">
            <v>0581</v>
          </cell>
          <cell r="B2664" t="str">
            <v>주채무계열</v>
          </cell>
          <cell r="C2664" t="str">
            <v>삼성</v>
          </cell>
          <cell r="D2664" t="str">
            <v>0544</v>
          </cell>
          <cell r="F2664">
            <v>31</v>
          </cell>
          <cell r="G2664">
            <v>190</v>
          </cell>
          <cell r="I2664">
            <v>253014</v>
          </cell>
        </row>
        <row r="2665">
          <cell r="A2665" t="str">
            <v>0581</v>
          </cell>
          <cell r="B2665" t="str">
            <v>주채무계열</v>
          </cell>
          <cell r="C2665" t="str">
            <v>삼성</v>
          </cell>
          <cell r="D2665" t="str">
            <v>0544</v>
          </cell>
          <cell r="F2665">
            <v>31</v>
          </cell>
          <cell r="G2665">
            <v>202</v>
          </cell>
          <cell r="I2665">
            <v>10000</v>
          </cell>
        </row>
        <row r="2666">
          <cell r="A2666" t="str">
            <v>0581</v>
          </cell>
          <cell r="B2666" t="str">
            <v>주채무계열</v>
          </cell>
          <cell r="C2666" t="str">
            <v>삼성</v>
          </cell>
          <cell r="D2666" t="str">
            <v>0544</v>
          </cell>
          <cell r="F2666">
            <v>31</v>
          </cell>
          <cell r="G2666">
            <v>231</v>
          </cell>
          <cell r="I2666">
            <v>91055</v>
          </cell>
        </row>
        <row r="2667">
          <cell r="A2667" t="str">
            <v>0581</v>
          </cell>
          <cell r="B2667" t="str">
            <v>주채무계열</v>
          </cell>
          <cell r="C2667" t="str">
            <v>삼성</v>
          </cell>
          <cell r="D2667" t="str">
            <v>0544</v>
          </cell>
          <cell r="F2667">
            <v>31</v>
          </cell>
          <cell r="G2667">
            <v>290</v>
          </cell>
          <cell r="I2667">
            <v>101055</v>
          </cell>
        </row>
        <row r="2668">
          <cell r="A2668" t="str">
            <v>0581</v>
          </cell>
          <cell r="B2668" t="str">
            <v>주채무계열</v>
          </cell>
          <cell r="C2668" t="str">
            <v>삼성</v>
          </cell>
          <cell r="D2668" t="str">
            <v>0544</v>
          </cell>
          <cell r="F2668">
            <v>31</v>
          </cell>
          <cell r="G2668">
            <v>610</v>
          </cell>
          <cell r="I2668">
            <v>253014</v>
          </cell>
        </row>
        <row r="2669">
          <cell r="A2669" t="str">
            <v>0581</v>
          </cell>
          <cell r="B2669" t="str">
            <v>주채무계열</v>
          </cell>
          <cell r="C2669" t="str">
            <v>삼성</v>
          </cell>
          <cell r="D2669" t="str">
            <v>0544</v>
          </cell>
          <cell r="F2669">
            <v>31</v>
          </cell>
          <cell r="G2669">
            <v>620</v>
          </cell>
          <cell r="I2669">
            <v>101055</v>
          </cell>
        </row>
        <row r="2670">
          <cell r="A2670" t="str">
            <v>0581</v>
          </cell>
          <cell r="B2670" t="str">
            <v>주채무계열</v>
          </cell>
          <cell r="C2670" t="str">
            <v>삼성</v>
          </cell>
          <cell r="D2670" t="str">
            <v>0544</v>
          </cell>
          <cell r="F2670">
            <v>31</v>
          </cell>
          <cell r="G2670">
            <v>690</v>
          </cell>
          <cell r="I2670">
            <v>354069</v>
          </cell>
        </row>
        <row r="2671">
          <cell r="A2671" t="str">
            <v>0581</v>
          </cell>
          <cell r="B2671" t="str">
            <v>주채무계열</v>
          </cell>
          <cell r="C2671" t="str">
            <v>삼성</v>
          </cell>
          <cell r="D2671" t="str">
            <v>0545</v>
          </cell>
          <cell r="F2671">
            <v>31</v>
          </cell>
          <cell r="G2671">
            <v>202</v>
          </cell>
          <cell r="I2671">
            <v>59602</v>
          </cell>
        </row>
        <row r="2672">
          <cell r="A2672" t="str">
            <v>0581</v>
          </cell>
          <cell r="B2672" t="str">
            <v>주채무계열</v>
          </cell>
          <cell r="C2672" t="str">
            <v>삼성</v>
          </cell>
          <cell r="D2672" t="str">
            <v>0545</v>
          </cell>
          <cell r="F2672">
            <v>31</v>
          </cell>
          <cell r="G2672">
            <v>290</v>
          </cell>
          <cell r="I2672">
            <v>59602</v>
          </cell>
        </row>
        <row r="2673">
          <cell r="A2673" t="str">
            <v>0581</v>
          </cell>
          <cell r="B2673" t="str">
            <v>주채무계열</v>
          </cell>
          <cell r="C2673" t="str">
            <v>삼성</v>
          </cell>
          <cell r="D2673" t="str">
            <v>0545</v>
          </cell>
          <cell r="F2673">
            <v>31</v>
          </cell>
          <cell r="G2673">
            <v>620</v>
          </cell>
          <cell r="I2673">
            <v>59602</v>
          </cell>
        </row>
        <row r="2674">
          <cell r="A2674" t="str">
            <v>0581</v>
          </cell>
          <cell r="B2674" t="str">
            <v>주채무계열</v>
          </cell>
          <cell r="C2674" t="str">
            <v>삼성</v>
          </cell>
          <cell r="D2674" t="str">
            <v>0545</v>
          </cell>
          <cell r="F2674">
            <v>31</v>
          </cell>
          <cell r="G2674">
            <v>690</v>
          </cell>
          <cell r="I2674">
            <v>59602</v>
          </cell>
        </row>
        <row r="2675">
          <cell r="A2675" t="str">
            <v>0581</v>
          </cell>
          <cell r="B2675" t="str">
            <v>주채무계열</v>
          </cell>
          <cell r="C2675" t="str">
            <v>삼성</v>
          </cell>
          <cell r="D2675" t="str">
            <v>0546</v>
          </cell>
          <cell r="F2675">
            <v>31</v>
          </cell>
          <cell r="G2675">
            <v>153</v>
          </cell>
          <cell r="I2675">
            <v>24198</v>
          </cell>
        </row>
        <row r="2676">
          <cell r="A2676" t="str">
            <v>0581</v>
          </cell>
          <cell r="B2676" t="str">
            <v>주채무계열</v>
          </cell>
          <cell r="C2676" t="str">
            <v>삼성</v>
          </cell>
          <cell r="D2676" t="str">
            <v>0546</v>
          </cell>
          <cell r="F2676">
            <v>31</v>
          </cell>
          <cell r="G2676">
            <v>190</v>
          </cell>
          <cell r="I2676">
            <v>24198</v>
          </cell>
        </row>
        <row r="2677">
          <cell r="A2677" t="str">
            <v>0581</v>
          </cell>
          <cell r="B2677" t="str">
            <v>주채무계열</v>
          </cell>
          <cell r="C2677" t="str">
            <v>삼성</v>
          </cell>
          <cell r="D2677" t="str">
            <v>0546</v>
          </cell>
          <cell r="F2677">
            <v>31</v>
          </cell>
          <cell r="G2677">
            <v>231</v>
          </cell>
          <cell r="I2677">
            <v>4139</v>
          </cell>
        </row>
        <row r="2678">
          <cell r="A2678" t="str">
            <v>0581</v>
          </cell>
          <cell r="B2678" t="str">
            <v>주채무계열</v>
          </cell>
          <cell r="C2678" t="str">
            <v>삼성</v>
          </cell>
          <cell r="D2678" t="str">
            <v>0546</v>
          </cell>
          <cell r="F2678">
            <v>31</v>
          </cell>
          <cell r="G2678">
            <v>290</v>
          </cell>
          <cell r="I2678">
            <v>4139</v>
          </cell>
        </row>
        <row r="2679">
          <cell r="A2679" t="str">
            <v>0581</v>
          </cell>
          <cell r="B2679" t="str">
            <v>주채무계열</v>
          </cell>
          <cell r="C2679" t="str">
            <v>삼성</v>
          </cell>
          <cell r="D2679" t="str">
            <v>0546</v>
          </cell>
          <cell r="F2679">
            <v>31</v>
          </cell>
          <cell r="G2679">
            <v>610</v>
          </cell>
          <cell r="I2679">
            <v>24198</v>
          </cell>
        </row>
        <row r="2680">
          <cell r="A2680" t="str">
            <v>0581</v>
          </cell>
          <cell r="B2680" t="str">
            <v>주채무계열</v>
          </cell>
          <cell r="C2680" t="str">
            <v>삼성</v>
          </cell>
          <cell r="D2680" t="str">
            <v>0546</v>
          </cell>
          <cell r="F2680">
            <v>31</v>
          </cell>
          <cell r="G2680">
            <v>620</v>
          </cell>
          <cell r="I2680">
            <v>4139</v>
          </cell>
        </row>
        <row r="2681">
          <cell r="A2681" t="str">
            <v>0581</v>
          </cell>
          <cell r="B2681" t="str">
            <v>주채무계열</v>
          </cell>
          <cell r="C2681" t="str">
            <v>삼성</v>
          </cell>
          <cell r="D2681" t="str">
            <v>0546</v>
          </cell>
          <cell r="F2681">
            <v>31</v>
          </cell>
          <cell r="G2681">
            <v>690</v>
          </cell>
          <cell r="I2681">
            <v>28337</v>
          </cell>
        </row>
        <row r="2682">
          <cell r="A2682" t="str">
            <v>0581</v>
          </cell>
          <cell r="B2682" t="str">
            <v>주채무계열</v>
          </cell>
          <cell r="C2682" t="str">
            <v>삼성</v>
          </cell>
          <cell r="D2682" t="str">
            <v>0549</v>
          </cell>
          <cell r="F2682">
            <v>31</v>
          </cell>
          <cell r="G2682">
            <v>153</v>
          </cell>
          <cell r="I2682">
            <v>8375</v>
          </cell>
        </row>
        <row r="2683">
          <cell r="A2683" t="str">
            <v>0581</v>
          </cell>
          <cell r="B2683" t="str">
            <v>주채무계열</v>
          </cell>
          <cell r="C2683" t="str">
            <v>삼성</v>
          </cell>
          <cell r="D2683" t="str">
            <v>0549</v>
          </cell>
          <cell r="F2683">
            <v>31</v>
          </cell>
          <cell r="G2683">
            <v>190</v>
          </cell>
          <cell r="I2683">
            <v>8375</v>
          </cell>
        </row>
        <row r="2684">
          <cell r="A2684" t="str">
            <v>0581</v>
          </cell>
          <cell r="B2684" t="str">
            <v>주채무계열</v>
          </cell>
          <cell r="C2684" t="str">
            <v>삼성</v>
          </cell>
          <cell r="D2684" t="str">
            <v>0549</v>
          </cell>
          <cell r="F2684">
            <v>31</v>
          </cell>
          <cell r="G2684">
            <v>231</v>
          </cell>
          <cell r="I2684">
            <v>158</v>
          </cell>
        </row>
        <row r="2685">
          <cell r="A2685" t="str">
            <v>0581</v>
          </cell>
          <cell r="B2685" t="str">
            <v>주채무계열</v>
          </cell>
          <cell r="C2685" t="str">
            <v>삼성</v>
          </cell>
          <cell r="D2685" t="str">
            <v>0549</v>
          </cell>
          <cell r="F2685">
            <v>31</v>
          </cell>
          <cell r="G2685">
            <v>290</v>
          </cell>
          <cell r="I2685">
            <v>158</v>
          </cell>
        </row>
        <row r="2686">
          <cell r="A2686" t="str">
            <v>0581</v>
          </cell>
          <cell r="B2686" t="str">
            <v>주채무계열</v>
          </cell>
          <cell r="C2686" t="str">
            <v>삼성</v>
          </cell>
          <cell r="D2686" t="str">
            <v>0549</v>
          </cell>
          <cell r="F2686">
            <v>31</v>
          </cell>
          <cell r="G2686">
            <v>610</v>
          </cell>
          <cell r="I2686">
            <v>8375</v>
          </cell>
        </row>
        <row r="2687">
          <cell r="A2687" t="str">
            <v>0581</v>
          </cell>
          <cell r="B2687" t="str">
            <v>주채무계열</v>
          </cell>
          <cell r="C2687" t="str">
            <v>삼성</v>
          </cell>
          <cell r="D2687" t="str">
            <v>0549</v>
          </cell>
          <cell r="F2687">
            <v>31</v>
          </cell>
          <cell r="G2687">
            <v>620</v>
          </cell>
          <cell r="I2687">
            <v>158</v>
          </cell>
        </row>
        <row r="2688">
          <cell r="A2688" t="str">
            <v>0581</v>
          </cell>
          <cell r="B2688" t="str">
            <v>주채무계열</v>
          </cell>
          <cell r="C2688" t="str">
            <v>삼성</v>
          </cell>
          <cell r="D2688" t="str">
            <v>0549</v>
          </cell>
          <cell r="F2688">
            <v>31</v>
          </cell>
          <cell r="G2688">
            <v>690</v>
          </cell>
          <cell r="I2688">
            <v>8533</v>
          </cell>
        </row>
        <row r="2689">
          <cell r="A2689" t="str">
            <v>0581</v>
          </cell>
          <cell r="B2689" t="str">
            <v>주채무계열</v>
          </cell>
          <cell r="C2689" t="str">
            <v>삼성</v>
          </cell>
          <cell r="D2689" t="str">
            <v>0550</v>
          </cell>
          <cell r="F2689">
            <v>31</v>
          </cell>
          <cell r="G2689">
            <v>202</v>
          </cell>
          <cell r="I2689">
            <v>20000</v>
          </cell>
        </row>
        <row r="2690">
          <cell r="A2690" t="str">
            <v>0581</v>
          </cell>
          <cell r="B2690" t="str">
            <v>주채무계열</v>
          </cell>
          <cell r="C2690" t="str">
            <v>삼성</v>
          </cell>
          <cell r="D2690" t="str">
            <v>0550</v>
          </cell>
          <cell r="F2690">
            <v>31</v>
          </cell>
          <cell r="G2690">
            <v>290</v>
          </cell>
          <cell r="I2690">
            <v>20000</v>
          </cell>
        </row>
        <row r="2691">
          <cell r="A2691" t="str">
            <v>0581</v>
          </cell>
          <cell r="B2691" t="str">
            <v>주채무계열</v>
          </cell>
          <cell r="C2691" t="str">
            <v>삼성</v>
          </cell>
          <cell r="D2691" t="str">
            <v>0550</v>
          </cell>
          <cell r="F2691">
            <v>31</v>
          </cell>
          <cell r="G2691">
            <v>620</v>
          </cell>
          <cell r="I2691">
            <v>20000</v>
          </cell>
        </row>
        <row r="2692">
          <cell r="A2692" t="str">
            <v>0581</v>
          </cell>
          <cell r="B2692" t="str">
            <v>주채무계열</v>
          </cell>
          <cell r="C2692" t="str">
            <v>삼성</v>
          </cell>
          <cell r="D2692" t="str">
            <v>0550</v>
          </cell>
          <cell r="F2692">
            <v>31</v>
          </cell>
          <cell r="G2692">
            <v>690</v>
          </cell>
          <cell r="I2692">
            <v>20000</v>
          </cell>
        </row>
        <row r="2693">
          <cell r="A2693" t="str">
            <v>0581</v>
          </cell>
          <cell r="B2693" t="str">
            <v>주채무계열</v>
          </cell>
          <cell r="C2693" t="str">
            <v>삼성</v>
          </cell>
          <cell r="D2693" t="str">
            <v>0552</v>
          </cell>
          <cell r="F2693">
            <v>31</v>
          </cell>
          <cell r="G2693">
            <v>202</v>
          </cell>
          <cell r="I2693">
            <v>100900</v>
          </cell>
        </row>
        <row r="2694">
          <cell r="A2694" t="str">
            <v>0581</v>
          </cell>
          <cell r="B2694" t="str">
            <v>주채무계열</v>
          </cell>
          <cell r="C2694" t="str">
            <v>삼성</v>
          </cell>
          <cell r="D2694" t="str">
            <v>0552</v>
          </cell>
          <cell r="F2694">
            <v>31</v>
          </cell>
          <cell r="G2694">
            <v>290</v>
          </cell>
          <cell r="I2694">
            <v>100900</v>
          </cell>
        </row>
        <row r="2695">
          <cell r="A2695" t="str">
            <v>0581</v>
          </cell>
          <cell r="B2695" t="str">
            <v>주채무계열</v>
          </cell>
          <cell r="C2695" t="str">
            <v>삼성</v>
          </cell>
          <cell r="D2695" t="str">
            <v>0552</v>
          </cell>
          <cell r="F2695">
            <v>31</v>
          </cell>
          <cell r="G2695">
            <v>620</v>
          </cell>
          <cell r="I2695">
            <v>100900</v>
          </cell>
        </row>
        <row r="2696">
          <cell r="A2696" t="str">
            <v>0581</v>
          </cell>
          <cell r="B2696" t="str">
            <v>주채무계열</v>
          </cell>
          <cell r="C2696" t="str">
            <v>삼성</v>
          </cell>
          <cell r="D2696" t="str">
            <v>0552</v>
          </cell>
          <cell r="F2696">
            <v>31</v>
          </cell>
          <cell r="G2696">
            <v>690</v>
          </cell>
          <cell r="I2696">
            <v>100900</v>
          </cell>
        </row>
        <row r="2697">
          <cell r="A2697" t="str">
            <v>0581</v>
          </cell>
          <cell r="B2697" t="str">
            <v>주채무계열</v>
          </cell>
          <cell r="C2697" t="str">
            <v>삼성</v>
          </cell>
          <cell r="D2697" t="str">
            <v>0554</v>
          </cell>
          <cell r="F2697">
            <v>31</v>
          </cell>
          <cell r="G2697">
            <v>153</v>
          </cell>
          <cell r="I2697">
            <v>144281</v>
          </cell>
        </row>
        <row r="2698">
          <cell r="A2698" t="str">
            <v>0581</v>
          </cell>
          <cell r="B2698" t="str">
            <v>주채무계열</v>
          </cell>
          <cell r="C2698" t="str">
            <v>삼성</v>
          </cell>
          <cell r="D2698" t="str">
            <v>0554</v>
          </cell>
          <cell r="F2698">
            <v>31</v>
          </cell>
          <cell r="G2698">
            <v>190</v>
          </cell>
          <cell r="I2698">
            <v>144281</v>
          </cell>
        </row>
        <row r="2699">
          <cell r="A2699" t="str">
            <v>0581</v>
          </cell>
          <cell r="B2699" t="str">
            <v>주채무계열</v>
          </cell>
          <cell r="C2699" t="str">
            <v>삼성</v>
          </cell>
          <cell r="D2699" t="str">
            <v>0554</v>
          </cell>
          <cell r="F2699">
            <v>31</v>
          </cell>
          <cell r="G2699">
            <v>202</v>
          </cell>
          <cell r="I2699">
            <v>30900</v>
          </cell>
        </row>
        <row r="2700">
          <cell r="A2700" t="str">
            <v>0581</v>
          </cell>
          <cell r="B2700" t="str">
            <v>주채무계열</v>
          </cell>
          <cell r="C2700" t="str">
            <v>삼성</v>
          </cell>
          <cell r="D2700" t="str">
            <v>0554</v>
          </cell>
          <cell r="F2700">
            <v>31</v>
          </cell>
          <cell r="G2700">
            <v>231</v>
          </cell>
          <cell r="I2700">
            <v>78410</v>
          </cell>
        </row>
        <row r="2701">
          <cell r="A2701" t="str">
            <v>0581</v>
          </cell>
          <cell r="B2701" t="str">
            <v>주채무계열</v>
          </cell>
          <cell r="C2701" t="str">
            <v>삼성</v>
          </cell>
          <cell r="D2701" t="str">
            <v>0554</v>
          </cell>
          <cell r="F2701">
            <v>31</v>
          </cell>
          <cell r="G2701">
            <v>290</v>
          </cell>
          <cell r="I2701">
            <v>109310</v>
          </cell>
        </row>
        <row r="2702">
          <cell r="A2702" t="str">
            <v>0581</v>
          </cell>
          <cell r="B2702" t="str">
            <v>주채무계열</v>
          </cell>
          <cell r="C2702" t="str">
            <v>삼성</v>
          </cell>
          <cell r="D2702" t="str">
            <v>0554</v>
          </cell>
          <cell r="F2702">
            <v>31</v>
          </cell>
          <cell r="G2702">
            <v>610</v>
          </cell>
          <cell r="I2702">
            <v>144281</v>
          </cell>
        </row>
        <row r="2703">
          <cell r="A2703" t="str">
            <v>0581</v>
          </cell>
          <cell r="B2703" t="str">
            <v>주채무계열</v>
          </cell>
          <cell r="C2703" t="str">
            <v>삼성</v>
          </cell>
          <cell r="D2703" t="str">
            <v>0554</v>
          </cell>
          <cell r="F2703">
            <v>31</v>
          </cell>
          <cell r="G2703">
            <v>620</v>
          </cell>
          <cell r="I2703">
            <v>109310</v>
          </cell>
        </row>
        <row r="2704">
          <cell r="A2704" t="str">
            <v>0581</v>
          </cell>
          <cell r="B2704" t="str">
            <v>주채무계열</v>
          </cell>
          <cell r="C2704" t="str">
            <v>삼성</v>
          </cell>
          <cell r="D2704" t="str">
            <v>0554</v>
          </cell>
          <cell r="F2704">
            <v>31</v>
          </cell>
          <cell r="G2704">
            <v>690</v>
          </cell>
          <cell r="I2704">
            <v>253591</v>
          </cell>
        </row>
        <row r="2705">
          <cell r="A2705" t="str">
            <v>0581</v>
          </cell>
          <cell r="B2705" t="str">
            <v>주채무계열</v>
          </cell>
          <cell r="C2705" t="str">
            <v>삼성</v>
          </cell>
          <cell r="D2705" t="str">
            <v>0555</v>
          </cell>
          <cell r="F2705">
            <v>31</v>
          </cell>
          <cell r="G2705">
            <v>231</v>
          </cell>
          <cell r="I2705">
            <v>500</v>
          </cell>
        </row>
        <row r="2706">
          <cell r="A2706" t="str">
            <v>0581</v>
          </cell>
          <cell r="B2706" t="str">
            <v>주채무계열</v>
          </cell>
          <cell r="C2706" t="str">
            <v>삼성</v>
          </cell>
          <cell r="D2706" t="str">
            <v>0555</v>
          </cell>
          <cell r="F2706">
            <v>31</v>
          </cell>
          <cell r="G2706">
            <v>290</v>
          </cell>
          <cell r="I2706">
            <v>500</v>
          </cell>
        </row>
        <row r="2707">
          <cell r="A2707" t="str">
            <v>0581</v>
          </cell>
          <cell r="B2707" t="str">
            <v>주채무계열</v>
          </cell>
          <cell r="C2707" t="str">
            <v>삼성</v>
          </cell>
          <cell r="D2707" t="str">
            <v>0555</v>
          </cell>
          <cell r="F2707">
            <v>31</v>
          </cell>
          <cell r="G2707">
            <v>620</v>
          </cell>
          <cell r="I2707">
            <v>500</v>
          </cell>
        </row>
        <row r="2708">
          <cell r="A2708" t="str">
            <v>0581</v>
          </cell>
          <cell r="B2708" t="str">
            <v>주채무계열</v>
          </cell>
          <cell r="C2708" t="str">
            <v>삼성</v>
          </cell>
          <cell r="D2708" t="str">
            <v>0555</v>
          </cell>
          <cell r="F2708">
            <v>31</v>
          </cell>
          <cell r="G2708">
            <v>690</v>
          </cell>
          <cell r="I2708">
            <v>500</v>
          </cell>
        </row>
        <row r="2709">
          <cell r="A2709" t="str">
            <v>0581</v>
          </cell>
          <cell r="B2709" t="str">
            <v>주채무계열</v>
          </cell>
          <cell r="C2709" t="str">
            <v>삼성</v>
          </cell>
          <cell r="D2709" t="str">
            <v>0558</v>
          </cell>
          <cell r="F2709">
            <v>31</v>
          </cell>
          <cell r="G2709">
            <v>202</v>
          </cell>
          <cell r="I2709">
            <v>10000</v>
          </cell>
        </row>
        <row r="2710">
          <cell r="A2710" t="str">
            <v>0581</v>
          </cell>
          <cell r="B2710" t="str">
            <v>주채무계열</v>
          </cell>
          <cell r="C2710" t="str">
            <v>삼성</v>
          </cell>
          <cell r="D2710" t="str">
            <v>0558</v>
          </cell>
          <cell r="F2710">
            <v>31</v>
          </cell>
          <cell r="G2710">
            <v>290</v>
          </cell>
          <cell r="I2710">
            <v>10000</v>
          </cell>
        </row>
        <row r="2711">
          <cell r="A2711" t="str">
            <v>0581</v>
          </cell>
          <cell r="B2711" t="str">
            <v>주채무계열</v>
          </cell>
          <cell r="C2711" t="str">
            <v>삼성</v>
          </cell>
          <cell r="D2711" t="str">
            <v>0558</v>
          </cell>
          <cell r="F2711">
            <v>31</v>
          </cell>
          <cell r="G2711">
            <v>620</v>
          </cell>
          <cell r="I2711">
            <v>10000</v>
          </cell>
        </row>
        <row r="2712">
          <cell r="A2712" t="str">
            <v>0581</v>
          </cell>
          <cell r="B2712" t="str">
            <v>주채무계열</v>
          </cell>
          <cell r="C2712" t="str">
            <v>삼성</v>
          </cell>
          <cell r="D2712" t="str">
            <v>0558</v>
          </cell>
          <cell r="F2712">
            <v>31</v>
          </cell>
          <cell r="G2712">
            <v>690</v>
          </cell>
          <cell r="I2712">
            <v>10000</v>
          </cell>
        </row>
        <row r="2713">
          <cell r="A2713" t="str">
            <v>0581</v>
          </cell>
          <cell r="B2713" t="str">
            <v>주채무계열</v>
          </cell>
          <cell r="C2713" t="str">
            <v>삼성</v>
          </cell>
          <cell r="D2713" t="str">
            <v>0560</v>
          </cell>
          <cell r="F2713">
            <v>31</v>
          </cell>
          <cell r="G2713">
            <v>231</v>
          </cell>
          <cell r="I2713">
            <v>20000</v>
          </cell>
        </row>
        <row r="2714">
          <cell r="A2714" t="str">
            <v>0581</v>
          </cell>
          <cell r="B2714" t="str">
            <v>주채무계열</v>
          </cell>
          <cell r="C2714" t="str">
            <v>삼성</v>
          </cell>
          <cell r="D2714" t="str">
            <v>0560</v>
          </cell>
          <cell r="F2714">
            <v>31</v>
          </cell>
          <cell r="G2714">
            <v>290</v>
          </cell>
          <cell r="I2714">
            <v>20000</v>
          </cell>
        </row>
        <row r="2715">
          <cell r="A2715" t="str">
            <v>0581</v>
          </cell>
          <cell r="B2715" t="str">
            <v>주채무계열</v>
          </cell>
          <cell r="C2715" t="str">
            <v>삼성</v>
          </cell>
          <cell r="D2715" t="str">
            <v>0560</v>
          </cell>
          <cell r="F2715">
            <v>31</v>
          </cell>
          <cell r="G2715">
            <v>620</v>
          </cell>
          <cell r="I2715">
            <v>20000</v>
          </cell>
        </row>
        <row r="2716">
          <cell r="A2716" t="str">
            <v>0581</v>
          </cell>
          <cell r="B2716" t="str">
            <v>주채무계열</v>
          </cell>
          <cell r="C2716" t="str">
            <v>삼성</v>
          </cell>
          <cell r="D2716" t="str">
            <v>0560</v>
          </cell>
          <cell r="F2716">
            <v>31</v>
          </cell>
          <cell r="G2716">
            <v>690</v>
          </cell>
          <cell r="I2716">
            <v>20000</v>
          </cell>
        </row>
        <row r="2717">
          <cell r="A2717" t="str">
            <v>0581</v>
          </cell>
          <cell r="B2717" t="str">
            <v>주채무계열</v>
          </cell>
          <cell r="C2717" t="str">
            <v>삼성</v>
          </cell>
          <cell r="D2717" t="str">
            <v>0561</v>
          </cell>
          <cell r="F2717">
            <v>31</v>
          </cell>
          <cell r="G2717">
            <v>231</v>
          </cell>
          <cell r="I2717">
            <v>10000</v>
          </cell>
        </row>
        <row r="2718">
          <cell r="A2718" t="str">
            <v>0581</v>
          </cell>
          <cell r="B2718" t="str">
            <v>주채무계열</v>
          </cell>
          <cell r="C2718" t="str">
            <v>삼성</v>
          </cell>
          <cell r="D2718" t="str">
            <v>0561</v>
          </cell>
          <cell r="F2718">
            <v>31</v>
          </cell>
          <cell r="G2718">
            <v>290</v>
          </cell>
          <cell r="I2718">
            <v>10000</v>
          </cell>
        </row>
        <row r="2719">
          <cell r="A2719" t="str">
            <v>0581</v>
          </cell>
          <cell r="B2719" t="str">
            <v>주채무계열</v>
          </cell>
          <cell r="C2719" t="str">
            <v>삼성</v>
          </cell>
          <cell r="D2719" t="str">
            <v>0561</v>
          </cell>
          <cell r="F2719">
            <v>31</v>
          </cell>
          <cell r="G2719">
            <v>620</v>
          </cell>
          <cell r="I2719">
            <v>10000</v>
          </cell>
        </row>
        <row r="2720">
          <cell r="A2720" t="str">
            <v>0581</v>
          </cell>
          <cell r="B2720" t="str">
            <v>주채무계열</v>
          </cell>
          <cell r="C2720" t="str">
            <v>삼성</v>
          </cell>
          <cell r="D2720" t="str">
            <v>0561</v>
          </cell>
          <cell r="F2720">
            <v>31</v>
          </cell>
          <cell r="G2720">
            <v>690</v>
          </cell>
          <cell r="I2720">
            <v>10000</v>
          </cell>
        </row>
        <row r="2721">
          <cell r="A2721" t="str">
            <v>0581</v>
          </cell>
          <cell r="B2721" t="str">
            <v>주채무계열</v>
          </cell>
          <cell r="C2721" t="str">
            <v>삼성</v>
          </cell>
          <cell r="D2721" t="str">
            <v>0562</v>
          </cell>
          <cell r="F2721">
            <v>31</v>
          </cell>
          <cell r="G2721">
            <v>153</v>
          </cell>
          <cell r="I2721">
            <v>8594</v>
          </cell>
        </row>
        <row r="2722">
          <cell r="A2722" t="str">
            <v>0581</v>
          </cell>
          <cell r="B2722" t="str">
            <v>주채무계열</v>
          </cell>
          <cell r="C2722" t="str">
            <v>삼성</v>
          </cell>
          <cell r="D2722" t="str">
            <v>0562</v>
          </cell>
          <cell r="F2722">
            <v>31</v>
          </cell>
          <cell r="G2722">
            <v>190</v>
          </cell>
          <cell r="I2722">
            <v>8594</v>
          </cell>
        </row>
        <row r="2723">
          <cell r="A2723" t="str">
            <v>0581</v>
          </cell>
          <cell r="B2723" t="str">
            <v>주채무계열</v>
          </cell>
          <cell r="C2723" t="str">
            <v>삼성</v>
          </cell>
          <cell r="D2723" t="str">
            <v>0562</v>
          </cell>
          <cell r="F2723">
            <v>31</v>
          </cell>
          <cell r="G2723">
            <v>231</v>
          </cell>
          <cell r="I2723">
            <v>10000</v>
          </cell>
        </row>
        <row r="2724">
          <cell r="A2724" t="str">
            <v>0581</v>
          </cell>
          <cell r="B2724" t="str">
            <v>주채무계열</v>
          </cell>
          <cell r="C2724" t="str">
            <v>삼성</v>
          </cell>
          <cell r="D2724" t="str">
            <v>0562</v>
          </cell>
          <cell r="F2724">
            <v>31</v>
          </cell>
          <cell r="G2724">
            <v>290</v>
          </cell>
          <cell r="I2724">
            <v>10000</v>
          </cell>
        </row>
        <row r="2725">
          <cell r="A2725" t="str">
            <v>0581</v>
          </cell>
          <cell r="B2725" t="str">
            <v>주채무계열</v>
          </cell>
          <cell r="C2725" t="str">
            <v>삼성</v>
          </cell>
          <cell r="D2725" t="str">
            <v>0562</v>
          </cell>
          <cell r="F2725">
            <v>31</v>
          </cell>
          <cell r="G2725">
            <v>610</v>
          </cell>
          <cell r="I2725">
            <v>8594</v>
          </cell>
        </row>
        <row r="2726">
          <cell r="A2726" t="str">
            <v>0581</v>
          </cell>
          <cell r="B2726" t="str">
            <v>주채무계열</v>
          </cell>
          <cell r="C2726" t="str">
            <v>삼성</v>
          </cell>
          <cell r="D2726" t="str">
            <v>0562</v>
          </cell>
          <cell r="F2726">
            <v>31</v>
          </cell>
          <cell r="G2726">
            <v>620</v>
          </cell>
          <cell r="I2726">
            <v>10000</v>
          </cell>
        </row>
        <row r="2727">
          <cell r="A2727" t="str">
            <v>0581</v>
          </cell>
          <cell r="B2727" t="str">
            <v>주채무계열</v>
          </cell>
          <cell r="C2727" t="str">
            <v>삼성</v>
          </cell>
          <cell r="D2727" t="str">
            <v>0562</v>
          </cell>
          <cell r="F2727">
            <v>31</v>
          </cell>
          <cell r="G2727">
            <v>690</v>
          </cell>
          <cell r="I2727">
            <v>18594</v>
          </cell>
        </row>
        <row r="2728">
          <cell r="A2728" t="str">
            <v>0581</v>
          </cell>
          <cell r="B2728" t="str">
            <v>주채무계열</v>
          </cell>
          <cell r="C2728" t="str">
            <v>삼성</v>
          </cell>
          <cell r="D2728" t="str">
            <v>0563</v>
          </cell>
          <cell r="F2728">
            <v>31</v>
          </cell>
          <cell r="G2728">
            <v>202</v>
          </cell>
          <cell r="I2728">
            <v>115000</v>
          </cell>
        </row>
        <row r="2729">
          <cell r="A2729" t="str">
            <v>0581</v>
          </cell>
          <cell r="B2729" t="str">
            <v>주채무계열</v>
          </cell>
          <cell r="C2729" t="str">
            <v>삼성</v>
          </cell>
          <cell r="D2729" t="str">
            <v>0563</v>
          </cell>
          <cell r="F2729">
            <v>31</v>
          </cell>
          <cell r="G2729">
            <v>290</v>
          </cell>
          <cell r="I2729">
            <v>115000</v>
          </cell>
        </row>
        <row r="2730">
          <cell r="A2730" t="str">
            <v>0581</v>
          </cell>
          <cell r="B2730" t="str">
            <v>주채무계열</v>
          </cell>
          <cell r="C2730" t="str">
            <v>삼성</v>
          </cell>
          <cell r="D2730" t="str">
            <v>0563</v>
          </cell>
          <cell r="F2730">
            <v>31</v>
          </cell>
          <cell r="G2730">
            <v>620</v>
          </cell>
          <cell r="I2730">
            <v>115000</v>
          </cell>
        </row>
        <row r="2731">
          <cell r="A2731" t="str">
            <v>0581</v>
          </cell>
          <cell r="B2731" t="str">
            <v>주채무계열</v>
          </cell>
          <cell r="C2731" t="str">
            <v>삼성</v>
          </cell>
          <cell r="D2731" t="str">
            <v>0563</v>
          </cell>
          <cell r="F2731">
            <v>31</v>
          </cell>
          <cell r="G2731">
            <v>690</v>
          </cell>
          <cell r="I2731">
            <v>115000</v>
          </cell>
        </row>
        <row r="2732">
          <cell r="A2732" t="str">
            <v>0581</v>
          </cell>
          <cell r="B2732" t="str">
            <v>주채무계열</v>
          </cell>
          <cell r="C2732" t="str">
            <v>삼성</v>
          </cell>
          <cell r="D2732" t="str">
            <v>0564</v>
          </cell>
          <cell r="F2732">
            <v>31</v>
          </cell>
          <cell r="G2732">
            <v>153</v>
          </cell>
          <cell r="I2732">
            <v>130439</v>
          </cell>
        </row>
        <row r="2733">
          <cell r="A2733" t="str">
            <v>0581</v>
          </cell>
          <cell r="B2733" t="str">
            <v>주채무계열</v>
          </cell>
          <cell r="C2733" t="str">
            <v>삼성</v>
          </cell>
          <cell r="D2733" t="str">
            <v>0564</v>
          </cell>
          <cell r="F2733">
            <v>31</v>
          </cell>
          <cell r="G2733">
            <v>190</v>
          </cell>
          <cell r="I2733">
            <v>130439</v>
          </cell>
        </row>
        <row r="2734">
          <cell r="A2734" t="str">
            <v>0581</v>
          </cell>
          <cell r="B2734" t="str">
            <v>주채무계열</v>
          </cell>
          <cell r="C2734" t="str">
            <v>삼성</v>
          </cell>
          <cell r="D2734" t="str">
            <v>0564</v>
          </cell>
          <cell r="F2734">
            <v>31</v>
          </cell>
          <cell r="G2734">
            <v>202</v>
          </cell>
          <cell r="I2734">
            <v>55000</v>
          </cell>
        </row>
        <row r="2735">
          <cell r="A2735" t="str">
            <v>0581</v>
          </cell>
          <cell r="B2735" t="str">
            <v>주채무계열</v>
          </cell>
          <cell r="C2735" t="str">
            <v>삼성</v>
          </cell>
          <cell r="D2735" t="str">
            <v>0564</v>
          </cell>
          <cell r="F2735">
            <v>31</v>
          </cell>
          <cell r="G2735">
            <v>231</v>
          </cell>
          <cell r="I2735">
            <v>49378</v>
          </cell>
        </row>
        <row r="2736">
          <cell r="A2736" t="str">
            <v>0581</v>
          </cell>
          <cell r="B2736" t="str">
            <v>주채무계열</v>
          </cell>
          <cell r="C2736" t="str">
            <v>삼성</v>
          </cell>
          <cell r="D2736" t="str">
            <v>0564</v>
          </cell>
          <cell r="F2736">
            <v>31</v>
          </cell>
          <cell r="G2736">
            <v>290</v>
          </cell>
          <cell r="I2736">
            <v>104378</v>
          </cell>
        </row>
        <row r="2737">
          <cell r="A2737" t="str">
            <v>0581</v>
          </cell>
          <cell r="B2737" t="str">
            <v>주채무계열</v>
          </cell>
          <cell r="C2737" t="str">
            <v>삼성</v>
          </cell>
          <cell r="D2737" t="str">
            <v>0564</v>
          </cell>
          <cell r="F2737">
            <v>31</v>
          </cell>
          <cell r="G2737">
            <v>610</v>
          </cell>
          <cell r="I2737">
            <v>130439</v>
          </cell>
        </row>
        <row r="2738">
          <cell r="A2738" t="str">
            <v>0581</v>
          </cell>
          <cell r="B2738" t="str">
            <v>주채무계열</v>
          </cell>
          <cell r="C2738" t="str">
            <v>삼성</v>
          </cell>
          <cell r="D2738" t="str">
            <v>0564</v>
          </cell>
          <cell r="F2738">
            <v>31</v>
          </cell>
          <cell r="G2738">
            <v>620</v>
          </cell>
          <cell r="I2738">
            <v>104378</v>
          </cell>
        </row>
        <row r="2739">
          <cell r="A2739" t="str">
            <v>0581</v>
          </cell>
          <cell r="B2739" t="str">
            <v>주채무계열</v>
          </cell>
          <cell r="C2739" t="str">
            <v>삼성</v>
          </cell>
          <cell r="D2739" t="str">
            <v>0564</v>
          </cell>
          <cell r="F2739">
            <v>31</v>
          </cell>
          <cell r="G2739">
            <v>690</v>
          </cell>
          <cell r="I2739">
            <v>234817</v>
          </cell>
        </row>
        <row r="2740">
          <cell r="A2740" t="str">
            <v>0581</v>
          </cell>
          <cell r="B2740" t="str">
            <v>주채무계열</v>
          </cell>
          <cell r="C2740" t="str">
            <v>삼성</v>
          </cell>
          <cell r="D2740" t="str">
            <v>0565</v>
          </cell>
          <cell r="F2740">
            <v>31</v>
          </cell>
          <cell r="G2740">
            <v>202</v>
          </cell>
          <cell r="I2740">
            <v>15000</v>
          </cell>
        </row>
        <row r="2741">
          <cell r="A2741" t="str">
            <v>0581</v>
          </cell>
          <cell r="B2741" t="str">
            <v>주채무계열</v>
          </cell>
          <cell r="C2741" t="str">
            <v>삼성</v>
          </cell>
          <cell r="D2741" t="str">
            <v>0565</v>
          </cell>
          <cell r="F2741">
            <v>31</v>
          </cell>
          <cell r="G2741">
            <v>231</v>
          </cell>
          <cell r="I2741">
            <v>3000</v>
          </cell>
        </row>
        <row r="2742">
          <cell r="A2742" t="str">
            <v>0581</v>
          </cell>
          <cell r="B2742" t="str">
            <v>주채무계열</v>
          </cell>
          <cell r="C2742" t="str">
            <v>삼성</v>
          </cell>
          <cell r="D2742" t="str">
            <v>0565</v>
          </cell>
          <cell r="F2742">
            <v>31</v>
          </cell>
          <cell r="G2742">
            <v>290</v>
          </cell>
          <cell r="I2742">
            <v>18000</v>
          </cell>
        </row>
        <row r="2743">
          <cell r="A2743" t="str">
            <v>0581</v>
          </cell>
          <cell r="B2743" t="str">
            <v>주채무계열</v>
          </cell>
          <cell r="C2743" t="str">
            <v>삼성</v>
          </cell>
          <cell r="D2743" t="str">
            <v>0565</v>
          </cell>
          <cell r="F2743">
            <v>31</v>
          </cell>
          <cell r="G2743">
            <v>620</v>
          </cell>
          <cell r="I2743">
            <v>18000</v>
          </cell>
        </row>
        <row r="2744">
          <cell r="A2744" t="str">
            <v>0581</v>
          </cell>
          <cell r="B2744" t="str">
            <v>주채무계열</v>
          </cell>
          <cell r="C2744" t="str">
            <v>삼성</v>
          </cell>
          <cell r="D2744" t="str">
            <v>0565</v>
          </cell>
          <cell r="F2744">
            <v>31</v>
          </cell>
          <cell r="G2744">
            <v>690</v>
          </cell>
          <cell r="I2744">
            <v>18000</v>
          </cell>
        </row>
        <row r="2745">
          <cell r="A2745" t="str">
            <v>0581</v>
          </cell>
          <cell r="B2745" t="str">
            <v>주채무계열</v>
          </cell>
          <cell r="C2745" t="str">
            <v>삼성</v>
          </cell>
          <cell r="D2745" t="str">
            <v>0566</v>
          </cell>
          <cell r="F2745">
            <v>31</v>
          </cell>
          <cell r="G2745">
            <v>202</v>
          </cell>
          <cell r="I2745">
            <v>10000</v>
          </cell>
        </row>
        <row r="2746">
          <cell r="A2746" t="str">
            <v>0581</v>
          </cell>
          <cell r="B2746" t="str">
            <v>주채무계열</v>
          </cell>
          <cell r="C2746" t="str">
            <v>삼성</v>
          </cell>
          <cell r="D2746" t="str">
            <v>0566</v>
          </cell>
          <cell r="F2746">
            <v>31</v>
          </cell>
          <cell r="G2746">
            <v>290</v>
          </cell>
          <cell r="I2746">
            <v>10000</v>
          </cell>
        </row>
        <row r="2747">
          <cell r="A2747" t="str">
            <v>0581</v>
          </cell>
          <cell r="B2747" t="str">
            <v>주채무계열</v>
          </cell>
          <cell r="C2747" t="str">
            <v>삼성</v>
          </cell>
          <cell r="D2747" t="str">
            <v>0566</v>
          </cell>
          <cell r="F2747">
            <v>31</v>
          </cell>
          <cell r="G2747">
            <v>620</v>
          </cell>
          <cell r="I2747">
            <v>10000</v>
          </cell>
        </row>
        <row r="2748">
          <cell r="A2748" t="str">
            <v>0581</v>
          </cell>
          <cell r="B2748" t="str">
            <v>주채무계열</v>
          </cell>
          <cell r="C2748" t="str">
            <v>삼성</v>
          </cell>
          <cell r="D2748" t="str">
            <v>0566</v>
          </cell>
          <cell r="F2748">
            <v>31</v>
          </cell>
          <cell r="G2748">
            <v>690</v>
          </cell>
          <cell r="I2748">
            <v>10000</v>
          </cell>
        </row>
        <row r="2749">
          <cell r="A2749" t="str">
            <v>0581</v>
          </cell>
          <cell r="B2749" t="str">
            <v>주채무계열</v>
          </cell>
          <cell r="C2749" t="str">
            <v>삼성</v>
          </cell>
          <cell r="D2749" t="str">
            <v>0570</v>
          </cell>
          <cell r="F2749">
            <v>31</v>
          </cell>
          <cell r="G2749">
            <v>231</v>
          </cell>
          <cell r="I2749">
            <v>12500</v>
          </cell>
        </row>
        <row r="2750">
          <cell r="A2750" t="str">
            <v>0581</v>
          </cell>
          <cell r="B2750" t="str">
            <v>주채무계열</v>
          </cell>
          <cell r="C2750" t="str">
            <v>삼성</v>
          </cell>
          <cell r="D2750" t="str">
            <v>0570</v>
          </cell>
          <cell r="F2750">
            <v>31</v>
          </cell>
          <cell r="G2750">
            <v>290</v>
          </cell>
          <cell r="I2750">
            <v>12500</v>
          </cell>
        </row>
        <row r="2751">
          <cell r="A2751" t="str">
            <v>0581</v>
          </cell>
          <cell r="B2751" t="str">
            <v>주채무계열</v>
          </cell>
          <cell r="C2751" t="str">
            <v>삼성</v>
          </cell>
          <cell r="D2751" t="str">
            <v>0570</v>
          </cell>
          <cell r="F2751">
            <v>31</v>
          </cell>
          <cell r="G2751">
            <v>620</v>
          </cell>
          <cell r="I2751">
            <v>12500</v>
          </cell>
        </row>
        <row r="2752">
          <cell r="A2752" t="str">
            <v>0581</v>
          </cell>
          <cell r="B2752" t="str">
            <v>주채무계열</v>
          </cell>
          <cell r="C2752" t="str">
            <v>삼성</v>
          </cell>
          <cell r="D2752" t="str">
            <v>0570</v>
          </cell>
          <cell r="F2752">
            <v>31</v>
          </cell>
          <cell r="G2752">
            <v>690</v>
          </cell>
          <cell r="I2752">
            <v>12500</v>
          </cell>
        </row>
        <row r="2753">
          <cell r="A2753" t="str">
            <v>0581</v>
          </cell>
          <cell r="B2753" t="str">
            <v>주채무계열</v>
          </cell>
          <cell r="C2753" t="str">
            <v>삼성</v>
          </cell>
          <cell r="D2753" t="str">
            <v>0571</v>
          </cell>
          <cell r="F2753">
            <v>31</v>
          </cell>
          <cell r="G2753">
            <v>153</v>
          </cell>
          <cell r="I2753">
            <v>130344</v>
          </cell>
        </row>
        <row r="2754">
          <cell r="A2754" t="str">
            <v>0581</v>
          </cell>
          <cell r="B2754" t="str">
            <v>주채무계열</v>
          </cell>
          <cell r="C2754" t="str">
            <v>삼성</v>
          </cell>
          <cell r="D2754" t="str">
            <v>0571</v>
          </cell>
          <cell r="F2754">
            <v>31</v>
          </cell>
          <cell r="G2754">
            <v>190</v>
          </cell>
          <cell r="I2754">
            <v>130344</v>
          </cell>
        </row>
        <row r="2755">
          <cell r="A2755" t="str">
            <v>0581</v>
          </cell>
          <cell r="B2755" t="str">
            <v>주채무계열</v>
          </cell>
          <cell r="C2755" t="str">
            <v>삼성</v>
          </cell>
          <cell r="D2755" t="str">
            <v>0571</v>
          </cell>
          <cell r="F2755">
            <v>31</v>
          </cell>
          <cell r="G2755">
            <v>202</v>
          </cell>
          <cell r="I2755">
            <v>21768</v>
          </cell>
        </row>
        <row r="2756">
          <cell r="A2756" t="str">
            <v>0581</v>
          </cell>
          <cell r="B2756" t="str">
            <v>주채무계열</v>
          </cell>
          <cell r="C2756" t="str">
            <v>삼성</v>
          </cell>
          <cell r="D2756" t="str">
            <v>0571</v>
          </cell>
          <cell r="F2756">
            <v>31</v>
          </cell>
          <cell r="G2756">
            <v>231</v>
          </cell>
          <cell r="I2756">
            <v>38730</v>
          </cell>
        </row>
        <row r="2757">
          <cell r="A2757" t="str">
            <v>0581</v>
          </cell>
          <cell r="B2757" t="str">
            <v>주채무계열</v>
          </cell>
          <cell r="C2757" t="str">
            <v>삼성</v>
          </cell>
          <cell r="D2757" t="str">
            <v>0571</v>
          </cell>
          <cell r="F2757">
            <v>31</v>
          </cell>
          <cell r="G2757">
            <v>290</v>
          </cell>
          <cell r="I2757">
            <v>60498</v>
          </cell>
        </row>
        <row r="2758">
          <cell r="A2758" t="str">
            <v>0581</v>
          </cell>
          <cell r="B2758" t="str">
            <v>주채무계열</v>
          </cell>
          <cell r="C2758" t="str">
            <v>삼성</v>
          </cell>
          <cell r="D2758" t="str">
            <v>0571</v>
          </cell>
          <cell r="F2758">
            <v>31</v>
          </cell>
          <cell r="G2758">
            <v>610</v>
          </cell>
          <cell r="I2758">
            <v>130344</v>
          </cell>
        </row>
        <row r="2759">
          <cell r="A2759" t="str">
            <v>0581</v>
          </cell>
          <cell r="B2759" t="str">
            <v>주채무계열</v>
          </cell>
          <cell r="C2759" t="str">
            <v>삼성</v>
          </cell>
          <cell r="D2759" t="str">
            <v>0571</v>
          </cell>
          <cell r="F2759">
            <v>31</v>
          </cell>
          <cell r="G2759">
            <v>620</v>
          </cell>
          <cell r="I2759">
            <v>60498</v>
          </cell>
        </row>
        <row r="2760">
          <cell r="A2760" t="str">
            <v>0581</v>
          </cell>
          <cell r="B2760" t="str">
            <v>주채무계열</v>
          </cell>
          <cell r="C2760" t="str">
            <v>삼성</v>
          </cell>
          <cell r="D2760" t="str">
            <v>0571</v>
          </cell>
          <cell r="F2760">
            <v>31</v>
          </cell>
          <cell r="G2760">
            <v>690</v>
          </cell>
          <cell r="I2760">
            <v>190842</v>
          </cell>
        </row>
        <row r="2761">
          <cell r="A2761" t="str">
            <v>0581</v>
          </cell>
          <cell r="B2761" t="str">
            <v>주채무계열</v>
          </cell>
          <cell r="C2761" t="str">
            <v>삼성</v>
          </cell>
          <cell r="D2761" t="str">
            <v>0572</v>
          </cell>
          <cell r="F2761">
            <v>31</v>
          </cell>
          <cell r="G2761">
            <v>231</v>
          </cell>
          <cell r="I2761">
            <v>16000</v>
          </cell>
        </row>
        <row r="2762">
          <cell r="A2762" t="str">
            <v>0581</v>
          </cell>
          <cell r="B2762" t="str">
            <v>주채무계열</v>
          </cell>
          <cell r="C2762" t="str">
            <v>삼성</v>
          </cell>
          <cell r="D2762" t="str">
            <v>0572</v>
          </cell>
          <cell r="F2762">
            <v>31</v>
          </cell>
          <cell r="G2762">
            <v>290</v>
          </cell>
          <cell r="I2762">
            <v>16000</v>
          </cell>
        </row>
        <row r="2763">
          <cell r="A2763" t="str">
            <v>0581</v>
          </cell>
          <cell r="B2763" t="str">
            <v>주채무계열</v>
          </cell>
          <cell r="C2763" t="str">
            <v>삼성</v>
          </cell>
          <cell r="D2763" t="str">
            <v>0572</v>
          </cell>
          <cell r="F2763">
            <v>31</v>
          </cell>
          <cell r="G2763">
            <v>620</v>
          </cell>
          <cell r="I2763">
            <v>16000</v>
          </cell>
        </row>
        <row r="2764">
          <cell r="A2764" t="str">
            <v>0581</v>
          </cell>
          <cell r="B2764" t="str">
            <v>주채무계열</v>
          </cell>
          <cell r="C2764" t="str">
            <v>삼성</v>
          </cell>
          <cell r="D2764" t="str">
            <v>0572</v>
          </cell>
          <cell r="F2764">
            <v>31</v>
          </cell>
          <cell r="G2764">
            <v>690</v>
          </cell>
          <cell r="I2764">
            <v>16000</v>
          </cell>
        </row>
        <row r="2765">
          <cell r="A2765" t="str">
            <v>0581</v>
          </cell>
          <cell r="B2765" t="str">
            <v>주채무계열</v>
          </cell>
          <cell r="C2765" t="str">
            <v>삼성</v>
          </cell>
          <cell r="D2765" t="str">
            <v>0573</v>
          </cell>
          <cell r="F2765">
            <v>31</v>
          </cell>
          <cell r="G2765">
            <v>202</v>
          </cell>
          <cell r="I2765">
            <v>40000</v>
          </cell>
        </row>
        <row r="2766">
          <cell r="A2766" t="str">
            <v>0581</v>
          </cell>
          <cell r="B2766" t="str">
            <v>주채무계열</v>
          </cell>
          <cell r="C2766" t="str">
            <v>삼성</v>
          </cell>
          <cell r="D2766" t="str">
            <v>0573</v>
          </cell>
          <cell r="F2766">
            <v>31</v>
          </cell>
          <cell r="G2766">
            <v>290</v>
          </cell>
          <cell r="I2766">
            <v>40000</v>
          </cell>
        </row>
        <row r="2767">
          <cell r="A2767" t="str">
            <v>0581</v>
          </cell>
          <cell r="B2767" t="str">
            <v>주채무계열</v>
          </cell>
          <cell r="C2767" t="str">
            <v>삼성</v>
          </cell>
          <cell r="D2767" t="str">
            <v>0573</v>
          </cell>
          <cell r="F2767">
            <v>31</v>
          </cell>
          <cell r="G2767">
            <v>620</v>
          </cell>
          <cell r="I2767">
            <v>40000</v>
          </cell>
        </row>
        <row r="2768">
          <cell r="A2768" t="str">
            <v>0581</v>
          </cell>
          <cell r="B2768" t="str">
            <v>주채무계열</v>
          </cell>
          <cell r="C2768" t="str">
            <v>삼성</v>
          </cell>
          <cell r="D2768" t="str">
            <v>0573</v>
          </cell>
          <cell r="F2768">
            <v>31</v>
          </cell>
          <cell r="G2768">
            <v>690</v>
          </cell>
          <cell r="I2768">
            <v>40000</v>
          </cell>
        </row>
        <row r="2769">
          <cell r="A2769" t="str">
            <v>0581</v>
          </cell>
          <cell r="B2769" t="str">
            <v>주채무계열</v>
          </cell>
          <cell r="C2769" t="str">
            <v>삼성</v>
          </cell>
          <cell r="D2769" t="str">
            <v>0576</v>
          </cell>
          <cell r="F2769">
            <v>31</v>
          </cell>
          <cell r="G2769">
            <v>153</v>
          </cell>
          <cell r="I2769">
            <v>158622</v>
          </cell>
        </row>
        <row r="2770">
          <cell r="A2770" t="str">
            <v>0581</v>
          </cell>
          <cell r="B2770" t="str">
            <v>주채무계열</v>
          </cell>
          <cell r="C2770" t="str">
            <v>삼성</v>
          </cell>
          <cell r="D2770" t="str">
            <v>0576</v>
          </cell>
          <cell r="F2770">
            <v>31</v>
          </cell>
          <cell r="G2770">
            <v>190</v>
          </cell>
          <cell r="I2770">
            <v>158622</v>
          </cell>
        </row>
        <row r="2771">
          <cell r="A2771" t="str">
            <v>0581</v>
          </cell>
          <cell r="B2771" t="str">
            <v>주채무계열</v>
          </cell>
          <cell r="C2771" t="str">
            <v>삼성</v>
          </cell>
          <cell r="D2771" t="str">
            <v>0576</v>
          </cell>
          <cell r="F2771">
            <v>31</v>
          </cell>
          <cell r="G2771">
            <v>202</v>
          </cell>
          <cell r="I2771">
            <v>42400</v>
          </cell>
        </row>
        <row r="2772">
          <cell r="A2772" t="str">
            <v>0581</v>
          </cell>
          <cell r="B2772" t="str">
            <v>주채무계열</v>
          </cell>
          <cell r="C2772" t="str">
            <v>삼성</v>
          </cell>
          <cell r="D2772" t="str">
            <v>0576</v>
          </cell>
          <cell r="F2772">
            <v>31</v>
          </cell>
          <cell r="G2772">
            <v>231</v>
          </cell>
          <cell r="I2772">
            <v>55074</v>
          </cell>
        </row>
        <row r="2773">
          <cell r="A2773" t="str">
            <v>0581</v>
          </cell>
          <cell r="B2773" t="str">
            <v>주채무계열</v>
          </cell>
          <cell r="C2773" t="str">
            <v>삼성</v>
          </cell>
          <cell r="D2773" t="str">
            <v>0576</v>
          </cell>
          <cell r="F2773">
            <v>31</v>
          </cell>
          <cell r="G2773">
            <v>290</v>
          </cell>
          <cell r="I2773">
            <v>97474</v>
          </cell>
        </row>
        <row r="2774">
          <cell r="A2774" t="str">
            <v>0581</v>
          </cell>
          <cell r="B2774" t="str">
            <v>주채무계열</v>
          </cell>
          <cell r="C2774" t="str">
            <v>삼성</v>
          </cell>
          <cell r="D2774" t="str">
            <v>0576</v>
          </cell>
          <cell r="F2774">
            <v>31</v>
          </cell>
          <cell r="G2774">
            <v>610</v>
          </cell>
          <cell r="I2774">
            <v>158622</v>
          </cell>
        </row>
        <row r="2775">
          <cell r="A2775" t="str">
            <v>0581</v>
          </cell>
          <cell r="B2775" t="str">
            <v>주채무계열</v>
          </cell>
          <cell r="C2775" t="str">
            <v>삼성</v>
          </cell>
          <cell r="D2775" t="str">
            <v>0576</v>
          </cell>
          <cell r="F2775">
            <v>31</v>
          </cell>
          <cell r="G2775">
            <v>620</v>
          </cell>
          <cell r="I2775">
            <v>97474</v>
          </cell>
        </row>
        <row r="2776">
          <cell r="A2776" t="str">
            <v>0581</v>
          </cell>
          <cell r="B2776" t="str">
            <v>주채무계열</v>
          </cell>
          <cell r="C2776" t="str">
            <v>삼성</v>
          </cell>
          <cell r="D2776" t="str">
            <v>0576</v>
          </cell>
          <cell r="F2776">
            <v>31</v>
          </cell>
          <cell r="G2776">
            <v>690</v>
          </cell>
          <cell r="I2776">
            <v>256096</v>
          </cell>
        </row>
        <row r="2777">
          <cell r="A2777" t="str">
            <v>0581</v>
          </cell>
          <cell r="B2777" t="str">
            <v>주채무계열</v>
          </cell>
          <cell r="C2777" t="str">
            <v>삼성</v>
          </cell>
          <cell r="D2777" t="str">
            <v>0577</v>
          </cell>
          <cell r="F2777">
            <v>31</v>
          </cell>
          <cell r="G2777">
            <v>202</v>
          </cell>
          <cell r="I2777">
            <v>10000</v>
          </cell>
        </row>
        <row r="2778">
          <cell r="A2778" t="str">
            <v>0581</v>
          </cell>
          <cell r="B2778" t="str">
            <v>주채무계열</v>
          </cell>
          <cell r="C2778" t="str">
            <v>삼성</v>
          </cell>
          <cell r="D2778" t="str">
            <v>0577</v>
          </cell>
          <cell r="F2778">
            <v>31</v>
          </cell>
          <cell r="G2778">
            <v>290</v>
          </cell>
          <cell r="I2778">
            <v>10000</v>
          </cell>
        </row>
        <row r="2779">
          <cell r="A2779" t="str">
            <v>0581</v>
          </cell>
          <cell r="B2779" t="str">
            <v>주채무계열</v>
          </cell>
          <cell r="C2779" t="str">
            <v>삼성</v>
          </cell>
          <cell r="D2779" t="str">
            <v>0577</v>
          </cell>
          <cell r="F2779">
            <v>31</v>
          </cell>
          <cell r="G2779">
            <v>620</v>
          </cell>
          <cell r="I2779">
            <v>10000</v>
          </cell>
        </row>
        <row r="2780">
          <cell r="A2780" t="str">
            <v>0581</v>
          </cell>
          <cell r="B2780" t="str">
            <v>주채무계열</v>
          </cell>
          <cell r="C2780" t="str">
            <v>삼성</v>
          </cell>
          <cell r="D2780" t="str">
            <v>0577</v>
          </cell>
          <cell r="F2780">
            <v>31</v>
          </cell>
          <cell r="G2780">
            <v>690</v>
          </cell>
          <cell r="I2780">
            <v>10000</v>
          </cell>
        </row>
        <row r="2781">
          <cell r="A2781" t="str">
            <v>0581</v>
          </cell>
          <cell r="B2781" t="str">
            <v>주채무계열</v>
          </cell>
          <cell r="C2781" t="str">
            <v>삼성</v>
          </cell>
          <cell r="D2781" t="str">
            <v>0580</v>
          </cell>
          <cell r="F2781">
            <v>31</v>
          </cell>
          <cell r="G2781">
            <v>153</v>
          </cell>
          <cell r="I2781">
            <v>1079259</v>
          </cell>
        </row>
        <row r="2782">
          <cell r="A2782" t="str">
            <v>0581</v>
          </cell>
          <cell r="B2782" t="str">
            <v>주채무계열</v>
          </cell>
          <cell r="C2782" t="str">
            <v>삼성</v>
          </cell>
          <cell r="D2782" t="str">
            <v>0580</v>
          </cell>
          <cell r="F2782">
            <v>31</v>
          </cell>
          <cell r="G2782">
            <v>190</v>
          </cell>
          <cell r="I2782">
            <v>1079259</v>
          </cell>
        </row>
        <row r="2783">
          <cell r="A2783" t="str">
            <v>0581</v>
          </cell>
          <cell r="B2783" t="str">
            <v>주채무계열</v>
          </cell>
          <cell r="C2783" t="str">
            <v>삼성</v>
          </cell>
          <cell r="D2783" t="str">
            <v>0580</v>
          </cell>
          <cell r="F2783">
            <v>31</v>
          </cell>
          <cell r="G2783">
            <v>202</v>
          </cell>
          <cell r="I2783">
            <v>891230</v>
          </cell>
        </row>
        <row r="2784">
          <cell r="A2784" t="str">
            <v>0581</v>
          </cell>
          <cell r="B2784" t="str">
            <v>주채무계열</v>
          </cell>
          <cell r="C2784" t="str">
            <v>삼성</v>
          </cell>
          <cell r="D2784" t="str">
            <v>0580</v>
          </cell>
          <cell r="F2784">
            <v>31</v>
          </cell>
          <cell r="G2784">
            <v>231</v>
          </cell>
          <cell r="I2784">
            <v>520940</v>
          </cell>
        </row>
        <row r="2785">
          <cell r="A2785" t="str">
            <v>0581</v>
          </cell>
          <cell r="B2785" t="str">
            <v>주채무계열</v>
          </cell>
          <cell r="C2785" t="str">
            <v>삼성</v>
          </cell>
          <cell r="D2785" t="str">
            <v>0580</v>
          </cell>
          <cell r="F2785">
            <v>31</v>
          </cell>
          <cell r="G2785">
            <v>290</v>
          </cell>
          <cell r="I2785">
            <v>1412170</v>
          </cell>
        </row>
        <row r="2786">
          <cell r="A2786" t="str">
            <v>0581</v>
          </cell>
          <cell r="B2786" t="str">
            <v>주채무계열</v>
          </cell>
          <cell r="C2786" t="str">
            <v>삼성</v>
          </cell>
          <cell r="D2786" t="str">
            <v>0580</v>
          </cell>
          <cell r="F2786">
            <v>31</v>
          </cell>
          <cell r="G2786">
            <v>610</v>
          </cell>
          <cell r="I2786">
            <v>1079259</v>
          </cell>
        </row>
        <row r="2787">
          <cell r="A2787" t="str">
            <v>0581</v>
          </cell>
          <cell r="B2787" t="str">
            <v>주채무계열</v>
          </cell>
          <cell r="C2787" t="str">
            <v>삼성</v>
          </cell>
          <cell r="D2787" t="str">
            <v>0580</v>
          </cell>
          <cell r="F2787">
            <v>31</v>
          </cell>
          <cell r="G2787">
            <v>620</v>
          </cell>
          <cell r="I2787">
            <v>1412170</v>
          </cell>
        </row>
        <row r="2788">
          <cell r="A2788" t="str">
            <v>0581</v>
          </cell>
          <cell r="B2788" t="str">
            <v>주채무계열</v>
          </cell>
          <cell r="C2788" t="str">
            <v>삼성</v>
          </cell>
          <cell r="D2788" t="str">
            <v>0580</v>
          </cell>
          <cell r="F2788">
            <v>31</v>
          </cell>
          <cell r="G2788">
            <v>690</v>
          </cell>
          <cell r="I2788">
            <v>2491429</v>
          </cell>
        </row>
        <row r="2789">
          <cell r="A2789" t="str">
            <v>0581</v>
          </cell>
          <cell r="B2789" t="str">
            <v>주채무계열</v>
          </cell>
          <cell r="C2789" t="str">
            <v>삼성</v>
          </cell>
          <cell r="D2789" t="str">
            <v>0413</v>
          </cell>
          <cell r="F2789">
            <v>31</v>
          </cell>
          <cell r="G2789">
            <v>720</v>
          </cell>
          <cell r="I2789">
            <v>695690</v>
          </cell>
        </row>
        <row r="2790">
          <cell r="A2790" t="str">
            <v>0581</v>
          </cell>
          <cell r="B2790" t="str">
            <v>주채무계열</v>
          </cell>
          <cell r="C2790" t="str">
            <v>삼성</v>
          </cell>
          <cell r="D2790" t="str">
            <v>0413</v>
          </cell>
          <cell r="F2790">
            <v>31</v>
          </cell>
          <cell r="G2790">
            <v>790</v>
          </cell>
          <cell r="I2790">
            <v>695690</v>
          </cell>
        </row>
        <row r="2791">
          <cell r="A2791" t="str">
            <v>0581</v>
          </cell>
          <cell r="B2791" t="str">
            <v>주채무계열</v>
          </cell>
          <cell r="C2791" t="str">
            <v>삼성</v>
          </cell>
          <cell r="D2791" t="str">
            <v>0414</v>
          </cell>
          <cell r="F2791">
            <v>31</v>
          </cell>
          <cell r="G2791">
            <v>231</v>
          </cell>
          <cell r="I2791">
            <v>1652</v>
          </cell>
        </row>
        <row r="2792">
          <cell r="A2792" t="str">
            <v>0581</v>
          </cell>
          <cell r="B2792" t="str">
            <v>주채무계열</v>
          </cell>
          <cell r="C2792" t="str">
            <v>삼성</v>
          </cell>
          <cell r="D2792" t="str">
            <v>0414</v>
          </cell>
          <cell r="F2792">
            <v>31</v>
          </cell>
          <cell r="G2792">
            <v>290</v>
          </cell>
          <cell r="I2792">
            <v>1652</v>
          </cell>
        </row>
        <row r="2793">
          <cell r="A2793" t="str">
            <v>0581</v>
          </cell>
          <cell r="B2793" t="str">
            <v>주채무계열</v>
          </cell>
          <cell r="C2793" t="str">
            <v>삼성</v>
          </cell>
          <cell r="D2793" t="str">
            <v>0414</v>
          </cell>
          <cell r="F2793">
            <v>31</v>
          </cell>
          <cell r="G2793">
            <v>620</v>
          </cell>
          <cell r="I2793">
            <v>1652</v>
          </cell>
        </row>
        <row r="2794">
          <cell r="A2794" t="str">
            <v>0581</v>
          </cell>
          <cell r="B2794" t="str">
            <v>주채무계열</v>
          </cell>
          <cell r="C2794" t="str">
            <v>삼성</v>
          </cell>
          <cell r="D2794" t="str">
            <v>0414</v>
          </cell>
          <cell r="F2794">
            <v>31</v>
          </cell>
          <cell r="G2794">
            <v>690</v>
          </cell>
          <cell r="I2794">
            <v>1652</v>
          </cell>
        </row>
        <row r="2795">
          <cell r="A2795" t="str">
            <v>0581</v>
          </cell>
          <cell r="B2795" t="str">
            <v>주채무계열</v>
          </cell>
          <cell r="C2795" t="str">
            <v>삼성</v>
          </cell>
          <cell r="D2795" t="str">
            <v>0415</v>
          </cell>
          <cell r="F2795">
            <v>31</v>
          </cell>
          <cell r="G2795">
            <v>231</v>
          </cell>
          <cell r="I2795">
            <v>9961</v>
          </cell>
        </row>
        <row r="2796">
          <cell r="A2796" t="str">
            <v>0581</v>
          </cell>
          <cell r="B2796" t="str">
            <v>주채무계열</v>
          </cell>
          <cell r="C2796" t="str">
            <v>삼성</v>
          </cell>
          <cell r="D2796" t="str">
            <v>0415</v>
          </cell>
          <cell r="F2796">
            <v>31</v>
          </cell>
          <cell r="G2796">
            <v>290</v>
          </cell>
          <cell r="I2796">
            <v>9961</v>
          </cell>
        </row>
        <row r="2797">
          <cell r="A2797" t="str">
            <v>0581</v>
          </cell>
          <cell r="B2797" t="str">
            <v>주채무계열</v>
          </cell>
          <cell r="C2797" t="str">
            <v>삼성</v>
          </cell>
          <cell r="D2797" t="str">
            <v>0415</v>
          </cell>
          <cell r="F2797">
            <v>31</v>
          </cell>
          <cell r="G2797">
            <v>620</v>
          </cell>
          <cell r="I2797">
            <v>9961</v>
          </cell>
        </row>
        <row r="2798">
          <cell r="A2798" t="str">
            <v>0581</v>
          </cell>
          <cell r="B2798" t="str">
            <v>주채무계열</v>
          </cell>
          <cell r="C2798" t="str">
            <v>삼성</v>
          </cell>
          <cell r="D2798" t="str">
            <v>0415</v>
          </cell>
          <cell r="F2798">
            <v>31</v>
          </cell>
          <cell r="G2798">
            <v>690</v>
          </cell>
          <cell r="I2798">
            <v>9961</v>
          </cell>
        </row>
        <row r="2799">
          <cell r="A2799" t="str">
            <v>0581</v>
          </cell>
          <cell r="B2799" t="str">
            <v>주채무계열</v>
          </cell>
          <cell r="C2799" t="str">
            <v>삼성</v>
          </cell>
          <cell r="D2799" t="str">
            <v>0418</v>
          </cell>
          <cell r="F2799">
            <v>31</v>
          </cell>
          <cell r="G2799">
            <v>231</v>
          </cell>
          <cell r="I2799">
            <v>20000</v>
          </cell>
        </row>
        <row r="2800">
          <cell r="A2800" t="str">
            <v>0581</v>
          </cell>
          <cell r="B2800" t="str">
            <v>주채무계열</v>
          </cell>
          <cell r="C2800" t="str">
            <v>삼성</v>
          </cell>
          <cell r="D2800" t="str">
            <v>0418</v>
          </cell>
          <cell r="F2800">
            <v>31</v>
          </cell>
          <cell r="G2800">
            <v>290</v>
          </cell>
          <cell r="I2800">
            <v>20000</v>
          </cell>
        </row>
        <row r="2801">
          <cell r="A2801" t="str">
            <v>0581</v>
          </cell>
          <cell r="B2801" t="str">
            <v>주채무계열</v>
          </cell>
          <cell r="C2801" t="str">
            <v>삼성</v>
          </cell>
          <cell r="D2801" t="str">
            <v>0418</v>
          </cell>
          <cell r="F2801">
            <v>31</v>
          </cell>
          <cell r="G2801">
            <v>620</v>
          </cell>
          <cell r="I2801">
            <v>20000</v>
          </cell>
        </row>
        <row r="2802">
          <cell r="A2802" t="str">
            <v>0581</v>
          </cell>
          <cell r="B2802" t="str">
            <v>주채무계열</v>
          </cell>
          <cell r="C2802" t="str">
            <v>삼성</v>
          </cell>
          <cell r="D2802" t="str">
            <v>0418</v>
          </cell>
          <cell r="F2802">
            <v>31</v>
          </cell>
          <cell r="G2802">
            <v>690</v>
          </cell>
          <cell r="I2802">
            <v>20000</v>
          </cell>
        </row>
        <row r="2803">
          <cell r="A2803" t="str">
            <v>0581</v>
          </cell>
          <cell r="B2803" t="str">
            <v>주채무계열</v>
          </cell>
          <cell r="C2803" t="str">
            <v>삼성</v>
          </cell>
          <cell r="D2803" t="str">
            <v>0419</v>
          </cell>
          <cell r="F2803">
            <v>31</v>
          </cell>
          <cell r="G2803">
            <v>720</v>
          </cell>
          <cell r="I2803">
            <v>7070</v>
          </cell>
        </row>
        <row r="2804">
          <cell r="A2804" t="str">
            <v>0581</v>
          </cell>
          <cell r="B2804" t="str">
            <v>주채무계열</v>
          </cell>
          <cell r="C2804" t="str">
            <v>삼성</v>
          </cell>
          <cell r="D2804" t="str">
            <v>0419</v>
          </cell>
          <cell r="F2804">
            <v>31</v>
          </cell>
          <cell r="G2804">
            <v>790</v>
          </cell>
          <cell r="I2804">
            <v>7070</v>
          </cell>
        </row>
        <row r="2805">
          <cell r="A2805" t="str">
            <v>0581</v>
          </cell>
          <cell r="B2805" t="str">
            <v>주채무계열</v>
          </cell>
          <cell r="C2805" t="str">
            <v>삼성</v>
          </cell>
          <cell r="D2805" t="str">
            <v>0422</v>
          </cell>
          <cell r="F2805">
            <v>31</v>
          </cell>
          <cell r="G2805">
            <v>231</v>
          </cell>
          <cell r="I2805">
            <v>2231</v>
          </cell>
        </row>
        <row r="2806">
          <cell r="A2806" t="str">
            <v>0581</v>
          </cell>
          <cell r="B2806" t="str">
            <v>주채무계열</v>
          </cell>
          <cell r="C2806" t="str">
            <v>삼성</v>
          </cell>
          <cell r="D2806" t="str">
            <v>0422</v>
          </cell>
          <cell r="F2806">
            <v>31</v>
          </cell>
          <cell r="G2806">
            <v>290</v>
          </cell>
          <cell r="I2806">
            <v>2231</v>
          </cell>
        </row>
        <row r="2807">
          <cell r="A2807" t="str">
            <v>0581</v>
          </cell>
          <cell r="B2807" t="str">
            <v>주채무계열</v>
          </cell>
          <cell r="C2807" t="str">
            <v>삼성</v>
          </cell>
          <cell r="D2807" t="str">
            <v>0422</v>
          </cell>
          <cell r="F2807">
            <v>31</v>
          </cell>
          <cell r="G2807">
            <v>620</v>
          </cell>
          <cell r="I2807">
            <v>2231</v>
          </cell>
        </row>
        <row r="2808">
          <cell r="A2808" t="str">
            <v>0581</v>
          </cell>
          <cell r="B2808" t="str">
            <v>주채무계열</v>
          </cell>
          <cell r="C2808" t="str">
            <v>삼성</v>
          </cell>
          <cell r="D2808" t="str">
            <v>0422</v>
          </cell>
          <cell r="F2808">
            <v>31</v>
          </cell>
          <cell r="G2808">
            <v>690</v>
          </cell>
          <cell r="I2808">
            <v>2231</v>
          </cell>
        </row>
        <row r="2809">
          <cell r="A2809" t="str">
            <v>0581</v>
          </cell>
          <cell r="B2809" t="str">
            <v>주채무계열</v>
          </cell>
          <cell r="C2809" t="str">
            <v>삼성</v>
          </cell>
          <cell r="D2809" t="str">
            <v>0422</v>
          </cell>
          <cell r="F2809">
            <v>31</v>
          </cell>
          <cell r="G2809">
            <v>710</v>
          </cell>
          <cell r="I2809">
            <v>42600</v>
          </cell>
        </row>
        <row r="2810">
          <cell r="A2810" t="str">
            <v>0581</v>
          </cell>
          <cell r="B2810" t="str">
            <v>주채무계열</v>
          </cell>
          <cell r="C2810" t="str">
            <v>삼성</v>
          </cell>
          <cell r="D2810" t="str">
            <v>0422</v>
          </cell>
          <cell r="F2810">
            <v>31</v>
          </cell>
          <cell r="G2810">
            <v>790</v>
          </cell>
          <cell r="I2810">
            <v>42600</v>
          </cell>
        </row>
        <row r="2811">
          <cell r="A2811" t="str">
            <v>0581</v>
          </cell>
          <cell r="B2811" t="str">
            <v>주채무계열</v>
          </cell>
          <cell r="C2811" t="str">
            <v>삼성</v>
          </cell>
          <cell r="D2811" t="str">
            <v>0423</v>
          </cell>
          <cell r="F2811">
            <v>31</v>
          </cell>
          <cell r="G2811">
            <v>231</v>
          </cell>
          <cell r="I2811">
            <v>46954</v>
          </cell>
        </row>
        <row r="2812">
          <cell r="A2812" t="str">
            <v>0581</v>
          </cell>
          <cell r="B2812" t="str">
            <v>주채무계열</v>
          </cell>
          <cell r="C2812" t="str">
            <v>삼성</v>
          </cell>
          <cell r="D2812" t="str">
            <v>0423</v>
          </cell>
          <cell r="F2812">
            <v>31</v>
          </cell>
          <cell r="G2812">
            <v>290</v>
          </cell>
          <cell r="I2812">
            <v>46954</v>
          </cell>
        </row>
        <row r="2813">
          <cell r="A2813" t="str">
            <v>0581</v>
          </cell>
          <cell r="B2813" t="str">
            <v>주채무계열</v>
          </cell>
          <cell r="C2813" t="str">
            <v>삼성</v>
          </cell>
          <cell r="D2813" t="str">
            <v>0423</v>
          </cell>
          <cell r="F2813">
            <v>31</v>
          </cell>
          <cell r="G2813">
            <v>620</v>
          </cell>
          <cell r="I2813">
            <v>46954</v>
          </cell>
        </row>
        <row r="2814">
          <cell r="A2814" t="str">
            <v>0581</v>
          </cell>
          <cell r="B2814" t="str">
            <v>주채무계열</v>
          </cell>
          <cell r="C2814" t="str">
            <v>삼성</v>
          </cell>
          <cell r="D2814" t="str">
            <v>0423</v>
          </cell>
          <cell r="F2814">
            <v>31</v>
          </cell>
          <cell r="G2814">
            <v>690</v>
          </cell>
          <cell r="I2814">
            <v>46954</v>
          </cell>
        </row>
        <row r="2815">
          <cell r="A2815" t="str">
            <v>0581</v>
          </cell>
          <cell r="B2815" t="str">
            <v>주채무계열</v>
          </cell>
          <cell r="C2815" t="str">
            <v>삼성</v>
          </cell>
          <cell r="D2815" t="str">
            <v>0423</v>
          </cell>
          <cell r="F2815">
            <v>31</v>
          </cell>
          <cell r="G2815">
            <v>710</v>
          </cell>
          <cell r="I2815">
            <v>45000</v>
          </cell>
        </row>
        <row r="2816">
          <cell r="A2816" t="str">
            <v>0581</v>
          </cell>
          <cell r="B2816" t="str">
            <v>주채무계열</v>
          </cell>
          <cell r="C2816" t="str">
            <v>삼성</v>
          </cell>
          <cell r="D2816" t="str">
            <v>0423</v>
          </cell>
          <cell r="F2816">
            <v>31</v>
          </cell>
          <cell r="G2816">
            <v>790</v>
          </cell>
          <cell r="I2816">
            <v>45000</v>
          </cell>
        </row>
        <row r="2817">
          <cell r="A2817" t="str">
            <v>0581</v>
          </cell>
          <cell r="B2817" t="str">
            <v>주채무계열</v>
          </cell>
          <cell r="C2817" t="str">
            <v>삼성</v>
          </cell>
          <cell r="D2817" t="str">
            <v>0426</v>
          </cell>
          <cell r="F2817">
            <v>31</v>
          </cell>
          <cell r="G2817">
            <v>231</v>
          </cell>
          <cell r="I2817">
            <v>10859</v>
          </cell>
        </row>
        <row r="2818">
          <cell r="A2818" t="str">
            <v>0581</v>
          </cell>
          <cell r="B2818" t="str">
            <v>주채무계열</v>
          </cell>
          <cell r="C2818" t="str">
            <v>삼성</v>
          </cell>
          <cell r="D2818" t="str">
            <v>0426</v>
          </cell>
          <cell r="F2818">
            <v>31</v>
          </cell>
          <cell r="G2818">
            <v>290</v>
          </cell>
          <cell r="I2818">
            <v>10859</v>
          </cell>
        </row>
        <row r="2819">
          <cell r="A2819" t="str">
            <v>0581</v>
          </cell>
          <cell r="B2819" t="str">
            <v>주채무계열</v>
          </cell>
          <cell r="C2819" t="str">
            <v>삼성</v>
          </cell>
          <cell r="D2819" t="str">
            <v>0426</v>
          </cell>
          <cell r="F2819">
            <v>31</v>
          </cell>
          <cell r="G2819">
            <v>620</v>
          </cell>
          <cell r="I2819">
            <v>10859</v>
          </cell>
        </row>
        <row r="2820">
          <cell r="A2820" t="str">
            <v>0581</v>
          </cell>
          <cell r="B2820" t="str">
            <v>주채무계열</v>
          </cell>
          <cell r="C2820" t="str">
            <v>삼성</v>
          </cell>
          <cell r="D2820" t="str">
            <v>0426</v>
          </cell>
          <cell r="F2820">
            <v>31</v>
          </cell>
          <cell r="G2820">
            <v>690</v>
          </cell>
          <cell r="I2820">
            <v>10859</v>
          </cell>
        </row>
        <row r="2821">
          <cell r="A2821" t="str">
            <v>0581</v>
          </cell>
          <cell r="B2821" t="str">
            <v>주채무계열</v>
          </cell>
          <cell r="C2821" t="str">
            <v>삼성</v>
          </cell>
          <cell r="D2821" t="str">
            <v>0427</v>
          </cell>
          <cell r="F2821">
            <v>31</v>
          </cell>
          <cell r="G2821">
            <v>720</v>
          </cell>
          <cell r="I2821">
            <v>198000</v>
          </cell>
        </row>
        <row r="2822">
          <cell r="A2822" t="str">
            <v>0581</v>
          </cell>
          <cell r="B2822" t="str">
            <v>주채무계열</v>
          </cell>
          <cell r="C2822" t="str">
            <v>삼성</v>
          </cell>
          <cell r="D2822" t="str">
            <v>0427</v>
          </cell>
          <cell r="F2822">
            <v>31</v>
          </cell>
          <cell r="G2822">
            <v>790</v>
          </cell>
          <cell r="I2822">
            <v>198000</v>
          </cell>
        </row>
        <row r="2823">
          <cell r="A2823" t="str">
            <v>0581</v>
          </cell>
          <cell r="B2823" t="str">
            <v>주채무계열</v>
          </cell>
          <cell r="C2823" t="str">
            <v>삼성</v>
          </cell>
          <cell r="D2823" t="str">
            <v>0428</v>
          </cell>
          <cell r="F2823">
            <v>31</v>
          </cell>
          <cell r="G2823">
            <v>231</v>
          </cell>
          <cell r="I2823">
            <v>50000</v>
          </cell>
        </row>
        <row r="2824">
          <cell r="A2824" t="str">
            <v>0581</v>
          </cell>
          <cell r="B2824" t="str">
            <v>주채무계열</v>
          </cell>
          <cell r="C2824" t="str">
            <v>삼성</v>
          </cell>
          <cell r="D2824" t="str">
            <v>0428</v>
          </cell>
          <cell r="F2824">
            <v>31</v>
          </cell>
          <cell r="G2824">
            <v>290</v>
          </cell>
          <cell r="I2824">
            <v>50000</v>
          </cell>
        </row>
        <row r="2825">
          <cell r="A2825" t="str">
            <v>0581</v>
          </cell>
          <cell r="B2825" t="str">
            <v>주채무계열</v>
          </cell>
          <cell r="C2825" t="str">
            <v>삼성</v>
          </cell>
          <cell r="D2825" t="str">
            <v>0428</v>
          </cell>
          <cell r="F2825">
            <v>31</v>
          </cell>
          <cell r="G2825">
            <v>620</v>
          </cell>
          <cell r="I2825">
            <v>50000</v>
          </cell>
        </row>
        <row r="2826">
          <cell r="A2826" t="str">
            <v>0581</v>
          </cell>
          <cell r="B2826" t="str">
            <v>주채무계열</v>
          </cell>
          <cell r="C2826" t="str">
            <v>삼성</v>
          </cell>
          <cell r="D2826" t="str">
            <v>0428</v>
          </cell>
          <cell r="F2826">
            <v>31</v>
          </cell>
          <cell r="G2826">
            <v>690</v>
          </cell>
          <cell r="I2826">
            <v>50000</v>
          </cell>
        </row>
        <row r="2827">
          <cell r="A2827" t="str">
            <v>0581</v>
          </cell>
          <cell r="B2827" t="str">
            <v>주채무계열</v>
          </cell>
          <cell r="C2827" t="str">
            <v>삼성</v>
          </cell>
          <cell r="D2827" t="str">
            <v>0431</v>
          </cell>
          <cell r="F2827">
            <v>31</v>
          </cell>
          <cell r="G2827">
            <v>202</v>
          </cell>
          <cell r="I2827">
            <v>40000</v>
          </cell>
        </row>
        <row r="2828">
          <cell r="A2828" t="str">
            <v>0581</v>
          </cell>
          <cell r="B2828" t="str">
            <v>주채무계열</v>
          </cell>
          <cell r="C2828" t="str">
            <v>삼성</v>
          </cell>
          <cell r="D2828" t="str">
            <v>0431</v>
          </cell>
          <cell r="F2828">
            <v>31</v>
          </cell>
          <cell r="G2828">
            <v>290</v>
          </cell>
          <cell r="I2828">
            <v>40000</v>
          </cell>
        </row>
        <row r="2829">
          <cell r="A2829" t="str">
            <v>0581</v>
          </cell>
          <cell r="B2829" t="str">
            <v>주채무계열</v>
          </cell>
          <cell r="C2829" t="str">
            <v>삼성</v>
          </cell>
          <cell r="D2829" t="str">
            <v>0431</v>
          </cell>
          <cell r="F2829">
            <v>31</v>
          </cell>
          <cell r="G2829">
            <v>620</v>
          </cell>
          <cell r="I2829">
            <v>40000</v>
          </cell>
        </row>
        <row r="2830">
          <cell r="A2830" t="str">
            <v>0581</v>
          </cell>
          <cell r="B2830" t="str">
            <v>주채무계열</v>
          </cell>
          <cell r="C2830" t="str">
            <v>삼성</v>
          </cell>
          <cell r="D2830" t="str">
            <v>0431</v>
          </cell>
          <cell r="F2830">
            <v>31</v>
          </cell>
          <cell r="G2830">
            <v>690</v>
          </cell>
          <cell r="I2830">
            <v>40000</v>
          </cell>
        </row>
        <row r="2831">
          <cell r="A2831" t="str">
            <v>0581</v>
          </cell>
          <cell r="B2831" t="str">
            <v>주채무계열</v>
          </cell>
          <cell r="C2831" t="str">
            <v>삼성</v>
          </cell>
          <cell r="D2831" t="str">
            <v>0432</v>
          </cell>
          <cell r="F2831">
            <v>31</v>
          </cell>
          <cell r="G2831">
            <v>231</v>
          </cell>
          <cell r="I2831">
            <v>10000</v>
          </cell>
        </row>
        <row r="2832">
          <cell r="A2832" t="str">
            <v>0581</v>
          </cell>
          <cell r="B2832" t="str">
            <v>주채무계열</v>
          </cell>
          <cell r="C2832" t="str">
            <v>삼성</v>
          </cell>
          <cell r="D2832" t="str">
            <v>0432</v>
          </cell>
          <cell r="F2832">
            <v>31</v>
          </cell>
          <cell r="G2832">
            <v>290</v>
          </cell>
          <cell r="I2832">
            <v>10000</v>
          </cell>
        </row>
        <row r="2833">
          <cell r="A2833" t="str">
            <v>0581</v>
          </cell>
          <cell r="B2833" t="str">
            <v>주채무계열</v>
          </cell>
          <cell r="C2833" t="str">
            <v>삼성</v>
          </cell>
          <cell r="D2833" t="str">
            <v>0432</v>
          </cell>
          <cell r="F2833">
            <v>31</v>
          </cell>
          <cell r="G2833">
            <v>620</v>
          </cell>
          <cell r="I2833">
            <v>10000</v>
          </cell>
        </row>
        <row r="2834">
          <cell r="A2834" t="str">
            <v>0581</v>
          </cell>
          <cell r="B2834" t="str">
            <v>주채무계열</v>
          </cell>
          <cell r="C2834" t="str">
            <v>삼성</v>
          </cell>
          <cell r="D2834" t="str">
            <v>0432</v>
          </cell>
          <cell r="F2834">
            <v>31</v>
          </cell>
          <cell r="G2834">
            <v>690</v>
          </cell>
          <cell r="I2834">
            <v>10000</v>
          </cell>
        </row>
        <row r="2835">
          <cell r="A2835" t="str">
            <v>0581</v>
          </cell>
          <cell r="B2835" t="str">
            <v>주채무계열</v>
          </cell>
          <cell r="C2835" t="str">
            <v>삼성</v>
          </cell>
          <cell r="D2835" t="str">
            <v>0437</v>
          </cell>
          <cell r="F2835">
            <v>31</v>
          </cell>
          <cell r="G2835">
            <v>231</v>
          </cell>
          <cell r="I2835">
            <v>13</v>
          </cell>
        </row>
        <row r="2836">
          <cell r="A2836" t="str">
            <v>0581</v>
          </cell>
          <cell r="B2836" t="str">
            <v>주채무계열</v>
          </cell>
          <cell r="C2836" t="str">
            <v>삼성</v>
          </cell>
          <cell r="D2836" t="str">
            <v>0437</v>
          </cell>
          <cell r="F2836">
            <v>31</v>
          </cell>
          <cell r="G2836">
            <v>289</v>
          </cell>
          <cell r="I2836">
            <v>35549</v>
          </cell>
        </row>
        <row r="2837">
          <cell r="A2837" t="str">
            <v>0581</v>
          </cell>
          <cell r="B2837" t="str">
            <v>주채무계열</v>
          </cell>
          <cell r="C2837" t="str">
            <v>삼성</v>
          </cell>
          <cell r="D2837" t="str">
            <v>0437</v>
          </cell>
          <cell r="F2837">
            <v>31</v>
          </cell>
          <cell r="G2837">
            <v>290</v>
          </cell>
          <cell r="I2837">
            <v>35562</v>
          </cell>
        </row>
        <row r="2838">
          <cell r="A2838" t="str">
            <v>0581</v>
          </cell>
          <cell r="B2838" t="str">
            <v>주채무계열</v>
          </cell>
          <cell r="C2838" t="str">
            <v>삼성</v>
          </cell>
          <cell r="D2838" t="str">
            <v>0437</v>
          </cell>
          <cell r="F2838">
            <v>31</v>
          </cell>
          <cell r="G2838">
            <v>620</v>
          </cell>
          <cell r="I2838">
            <v>35562</v>
          </cell>
        </row>
        <row r="2839">
          <cell r="A2839" t="str">
            <v>0581</v>
          </cell>
          <cell r="B2839" t="str">
            <v>주채무계열</v>
          </cell>
          <cell r="C2839" t="str">
            <v>삼성</v>
          </cell>
          <cell r="D2839" t="str">
            <v>0437</v>
          </cell>
          <cell r="F2839">
            <v>31</v>
          </cell>
          <cell r="G2839">
            <v>690</v>
          </cell>
          <cell r="I2839">
            <v>35562</v>
          </cell>
        </row>
        <row r="2840">
          <cell r="A2840" t="str">
            <v>0581</v>
          </cell>
          <cell r="B2840" t="str">
            <v>주채무계열</v>
          </cell>
          <cell r="C2840" t="str">
            <v>삼성</v>
          </cell>
          <cell r="D2840" t="str">
            <v>0441</v>
          </cell>
          <cell r="F2840">
            <v>31</v>
          </cell>
          <cell r="G2840">
            <v>202</v>
          </cell>
          <cell r="I2840">
            <v>30000</v>
          </cell>
        </row>
        <row r="2841">
          <cell r="A2841" t="str">
            <v>0581</v>
          </cell>
          <cell r="B2841" t="str">
            <v>주채무계열</v>
          </cell>
          <cell r="C2841" t="str">
            <v>삼성</v>
          </cell>
          <cell r="D2841" t="str">
            <v>0441</v>
          </cell>
          <cell r="F2841">
            <v>31</v>
          </cell>
          <cell r="G2841">
            <v>231</v>
          </cell>
          <cell r="I2841">
            <v>10007</v>
          </cell>
        </row>
        <row r="2842">
          <cell r="A2842" t="str">
            <v>0581</v>
          </cell>
          <cell r="B2842" t="str">
            <v>주채무계열</v>
          </cell>
          <cell r="C2842" t="str">
            <v>삼성</v>
          </cell>
          <cell r="D2842" t="str">
            <v>0441</v>
          </cell>
          <cell r="F2842">
            <v>31</v>
          </cell>
          <cell r="G2842">
            <v>290</v>
          </cell>
          <cell r="I2842">
            <v>40007</v>
          </cell>
        </row>
        <row r="2843">
          <cell r="A2843" t="str">
            <v>0581</v>
          </cell>
          <cell r="B2843" t="str">
            <v>주채무계열</v>
          </cell>
          <cell r="C2843" t="str">
            <v>삼성</v>
          </cell>
          <cell r="D2843" t="str">
            <v>0441</v>
          </cell>
          <cell r="F2843">
            <v>31</v>
          </cell>
          <cell r="G2843">
            <v>620</v>
          </cell>
          <cell r="I2843">
            <v>40007</v>
          </cell>
        </row>
        <row r="2844">
          <cell r="A2844" t="str">
            <v>0581</v>
          </cell>
          <cell r="B2844" t="str">
            <v>주채무계열</v>
          </cell>
          <cell r="C2844" t="str">
            <v>삼성</v>
          </cell>
          <cell r="D2844" t="str">
            <v>0441</v>
          </cell>
          <cell r="F2844">
            <v>31</v>
          </cell>
          <cell r="G2844">
            <v>690</v>
          </cell>
          <cell r="I2844">
            <v>40007</v>
          </cell>
        </row>
        <row r="2845">
          <cell r="A2845" t="str">
            <v>0581</v>
          </cell>
          <cell r="B2845" t="str">
            <v>주채무계열</v>
          </cell>
          <cell r="C2845" t="str">
            <v>삼성</v>
          </cell>
          <cell r="D2845" t="str">
            <v>0445</v>
          </cell>
          <cell r="F2845">
            <v>31</v>
          </cell>
          <cell r="G2845">
            <v>720</v>
          </cell>
          <cell r="I2845">
            <v>50000</v>
          </cell>
        </row>
        <row r="2846">
          <cell r="A2846" t="str">
            <v>0581</v>
          </cell>
          <cell r="B2846" t="str">
            <v>주채무계열</v>
          </cell>
          <cell r="C2846" t="str">
            <v>삼성</v>
          </cell>
          <cell r="D2846" t="str">
            <v>0445</v>
          </cell>
          <cell r="F2846">
            <v>31</v>
          </cell>
          <cell r="G2846">
            <v>790</v>
          </cell>
          <cell r="I2846">
            <v>50000</v>
          </cell>
        </row>
        <row r="2847">
          <cell r="A2847" t="str">
            <v>0581</v>
          </cell>
          <cell r="B2847" t="str">
            <v>주채무계열</v>
          </cell>
          <cell r="C2847" t="str">
            <v>삼성</v>
          </cell>
          <cell r="D2847" t="str">
            <v>0454</v>
          </cell>
          <cell r="F2847">
            <v>31</v>
          </cell>
          <cell r="G2847">
            <v>202</v>
          </cell>
          <cell r="I2847">
            <v>30700</v>
          </cell>
        </row>
        <row r="2848">
          <cell r="A2848" t="str">
            <v>0581</v>
          </cell>
          <cell r="B2848" t="str">
            <v>주채무계열</v>
          </cell>
          <cell r="C2848" t="str">
            <v>삼성</v>
          </cell>
          <cell r="D2848" t="str">
            <v>0454</v>
          </cell>
          <cell r="F2848">
            <v>31</v>
          </cell>
          <cell r="G2848">
            <v>290</v>
          </cell>
          <cell r="I2848">
            <v>30700</v>
          </cell>
        </row>
        <row r="2849">
          <cell r="A2849" t="str">
            <v>0581</v>
          </cell>
          <cell r="B2849" t="str">
            <v>주채무계열</v>
          </cell>
          <cell r="C2849" t="str">
            <v>삼성</v>
          </cell>
          <cell r="D2849" t="str">
            <v>0454</v>
          </cell>
          <cell r="F2849">
            <v>31</v>
          </cell>
          <cell r="G2849">
            <v>620</v>
          </cell>
          <cell r="I2849">
            <v>30700</v>
          </cell>
        </row>
        <row r="2850">
          <cell r="A2850" t="str">
            <v>0581</v>
          </cell>
          <cell r="B2850" t="str">
            <v>주채무계열</v>
          </cell>
          <cell r="C2850" t="str">
            <v>삼성</v>
          </cell>
          <cell r="D2850" t="str">
            <v>0454</v>
          </cell>
          <cell r="F2850">
            <v>31</v>
          </cell>
          <cell r="G2850">
            <v>690</v>
          </cell>
          <cell r="I2850">
            <v>30700</v>
          </cell>
        </row>
        <row r="2851">
          <cell r="A2851" t="str">
            <v>0581</v>
          </cell>
          <cell r="B2851" t="str">
            <v>주채무계열</v>
          </cell>
          <cell r="C2851" t="str">
            <v>삼성</v>
          </cell>
          <cell r="D2851" t="str">
            <v>0500</v>
          </cell>
          <cell r="F2851">
            <v>31</v>
          </cell>
          <cell r="G2851">
            <v>202</v>
          </cell>
          <cell r="I2851">
            <v>100700</v>
          </cell>
        </row>
        <row r="2852">
          <cell r="A2852" t="str">
            <v>0581</v>
          </cell>
          <cell r="B2852" t="str">
            <v>주채무계열</v>
          </cell>
          <cell r="C2852" t="str">
            <v>삼성</v>
          </cell>
          <cell r="D2852" t="str">
            <v>0500</v>
          </cell>
          <cell r="F2852">
            <v>31</v>
          </cell>
          <cell r="G2852">
            <v>231</v>
          </cell>
          <cell r="I2852">
            <v>161677</v>
          </cell>
        </row>
        <row r="2853">
          <cell r="A2853" t="str">
            <v>0581</v>
          </cell>
          <cell r="B2853" t="str">
            <v>주채무계열</v>
          </cell>
          <cell r="C2853" t="str">
            <v>삼성</v>
          </cell>
          <cell r="D2853" t="str">
            <v>0500</v>
          </cell>
          <cell r="F2853">
            <v>31</v>
          </cell>
          <cell r="G2853">
            <v>289</v>
          </cell>
          <cell r="I2853">
            <v>35549</v>
          </cell>
        </row>
        <row r="2854">
          <cell r="A2854" t="str">
            <v>0581</v>
          </cell>
          <cell r="B2854" t="str">
            <v>주채무계열</v>
          </cell>
          <cell r="C2854" t="str">
            <v>삼성</v>
          </cell>
          <cell r="D2854" t="str">
            <v>0500</v>
          </cell>
          <cell r="F2854">
            <v>31</v>
          </cell>
          <cell r="G2854">
            <v>290</v>
          </cell>
          <cell r="I2854">
            <v>297926</v>
          </cell>
        </row>
        <row r="2855">
          <cell r="A2855" t="str">
            <v>0581</v>
          </cell>
          <cell r="B2855" t="str">
            <v>주채무계열</v>
          </cell>
          <cell r="C2855" t="str">
            <v>삼성</v>
          </cell>
          <cell r="D2855" t="str">
            <v>0500</v>
          </cell>
          <cell r="F2855">
            <v>31</v>
          </cell>
          <cell r="G2855">
            <v>620</v>
          </cell>
          <cell r="I2855">
            <v>297926</v>
          </cell>
        </row>
        <row r="2856">
          <cell r="A2856" t="str">
            <v>0581</v>
          </cell>
          <cell r="B2856" t="str">
            <v>주채무계열</v>
          </cell>
          <cell r="C2856" t="str">
            <v>삼성</v>
          </cell>
          <cell r="D2856" t="str">
            <v>0500</v>
          </cell>
          <cell r="F2856">
            <v>31</v>
          </cell>
          <cell r="G2856">
            <v>690</v>
          </cell>
          <cell r="I2856">
            <v>297926</v>
          </cell>
        </row>
        <row r="2857">
          <cell r="A2857" t="str">
            <v>0581</v>
          </cell>
          <cell r="B2857" t="str">
            <v>주채무계열</v>
          </cell>
          <cell r="C2857" t="str">
            <v>삼성</v>
          </cell>
          <cell r="D2857" t="str">
            <v>0500</v>
          </cell>
          <cell r="F2857">
            <v>31</v>
          </cell>
          <cell r="G2857">
            <v>710</v>
          </cell>
          <cell r="I2857">
            <v>87600</v>
          </cell>
        </row>
        <row r="2858">
          <cell r="A2858" t="str">
            <v>0581</v>
          </cell>
          <cell r="B2858" t="str">
            <v>주채무계열</v>
          </cell>
          <cell r="C2858" t="str">
            <v>삼성</v>
          </cell>
          <cell r="D2858" t="str">
            <v>0500</v>
          </cell>
          <cell r="F2858">
            <v>31</v>
          </cell>
          <cell r="G2858">
            <v>720</v>
          </cell>
          <cell r="I2858">
            <v>950760</v>
          </cell>
        </row>
        <row r="2859">
          <cell r="A2859" t="str">
            <v>0581</v>
          </cell>
          <cell r="B2859" t="str">
            <v>주채무계열</v>
          </cell>
          <cell r="C2859" t="str">
            <v>삼성</v>
          </cell>
          <cell r="D2859" t="str">
            <v>0500</v>
          </cell>
          <cell r="F2859">
            <v>31</v>
          </cell>
          <cell r="G2859">
            <v>790</v>
          </cell>
          <cell r="I2859">
            <v>1038360</v>
          </cell>
        </row>
        <row r="2860">
          <cell r="A2860" t="str">
            <v>0581</v>
          </cell>
          <cell r="B2860" t="str">
            <v>주채무계열</v>
          </cell>
          <cell r="C2860" t="str">
            <v>삼성</v>
          </cell>
          <cell r="D2860" t="str">
            <v>0973</v>
          </cell>
          <cell r="F2860">
            <v>31</v>
          </cell>
          <cell r="G2860">
            <v>113</v>
          </cell>
          <cell r="I2860">
            <v>18480</v>
          </cell>
        </row>
        <row r="2861">
          <cell r="A2861" t="str">
            <v>0581</v>
          </cell>
          <cell r="B2861" t="str">
            <v>주채무계열</v>
          </cell>
          <cell r="C2861" t="str">
            <v>삼성</v>
          </cell>
          <cell r="D2861" t="str">
            <v>0973</v>
          </cell>
          <cell r="F2861">
            <v>31</v>
          </cell>
          <cell r="G2861">
            <v>190</v>
          </cell>
          <cell r="I2861">
            <v>18480</v>
          </cell>
        </row>
        <row r="2862">
          <cell r="A2862" t="str">
            <v>0581</v>
          </cell>
          <cell r="B2862" t="str">
            <v>주채무계열</v>
          </cell>
          <cell r="C2862" t="str">
            <v>삼성</v>
          </cell>
          <cell r="D2862" t="str">
            <v>0973</v>
          </cell>
          <cell r="F2862">
            <v>31</v>
          </cell>
          <cell r="G2862">
            <v>202</v>
          </cell>
          <cell r="I2862">
            <v>18526</v>
          </cell>
        </row>
        <row r="2863">
          <cell r="A2863" t="str">
            <v>0581</v>
          </cell>
          <cell r="B2863" t="str">
            <v>주채무계열</v>
          </cell>
          <cell r="C2863" t="str">
            <v>삼성</v>
          </cell>
          <cell r="D2863" t="str">
            <v>0973</v>
          </cell>
          <cell r="F2863">
            <v>31</v>
          </cell>
          <cell r="G2863">
            <v>231</v>
          </cell>
          <cell r="I2863">
            <v>104000</v>
          </cell>
        </row>
        <row r="2864">
          <cell r="A2864" t="str">
            <v>0581</v>
          </cell>
          <cell r="B2864" t="str">
            <v>주채무계열</v>
          </cell>
          <cell r="C2864" t="str">
            <v>삼성</v>
          </cell>
          <cell r="D2864" t="str">
            <v>0973</v>
          </cell>
          <cell r="F2864">
            <v>31</v>
          </cell>
          <cell r="G2864">
            <v>290</v>
          </cell>
          <cell r="I2864">
            <v>122526</v>
          </cell>
        </row>
        <row r="2865">
          <cell r="A2865" t="str">
            <v>0581</v>
          </cell>
          <cell r="B2865" t="str">
            <v>주채무계열</v>
          </cell>
          <cell r="C2865" t="str">
            <v>삼성</v>
          </cell>
          <cell r="D2865" t="str">
            <v>0973</v>
          </cell>
          <cell r="F2865">
            <v>31</v>
          </cell>
          <cell r="G2865">
            <v>610</v>
          </cell>
          <cell r="I2865">
            <v>18480</v>
          </cell>
        </row>
        <row r="2866">
          <cell r="A2866" t="str">
            <v>0581</v>
          </cell>
          <cell r="B2866" t="str">
            <v>주채무계열</v>
          </cell>
          <cell r="C2866" t="str">
            <v>삼성</v>
          </cell>
          <cell r="D2866" t="str">
            <v>0973</v>
          </cell>
          <cell r="F2866">
            <v>31</v>
          </cell>
          <cell r="G2866">
            <v>620</v>
          </cell>
          <cell r="I2866">
            <v>122526</v>
          </cell>
        </row>
        <row r="2867">
          <cell r="A2867" t="str">
            <v>0581</v>
          </cell>
          <cell r="B2867" t="str">
            <v>주채무계열</v>
          </cell>
          <cell r="C2867" t="str">
            <v>삼성</v>
          </cell>
          <cell r="D2867" t="str">
            <v>0973</v>
          </cell>
          <cell r="F2867">
            <v>31</v>
          </cell>
          <cell r="G2867">
            <v>690</v>
          </cell>
          <cell r="I2867">
            <v>141006</v>
          </cell>
        </row>
        <row r="2868">
          <cell r="A2868" t="str">
            <v>0581</v>
          </cell>
          <cell r="B2868" t="str">
            <v>주채무계열</v>
          </cell>
          <cell r="C2868" t="str">
            <v>삼성</v>
          </cell>
          <cell r="D2868" t="str">
            <v>0973</v>
          </cell>
          <cell r="F2868">
            <v>32</v>
          </cell>
          <cell r="G2868">
            <v>113</v>
          </cell>
          <cell r="I2868">
            <v>209872</v>
          </cell>
        </row>
        <row r="2869">
          <cell r="A2869" t="str">
            <v>0581</v>
          </cell>
          <cell r="B2869" t="str">
            <v>주채무계열</v>
          </cell>
          <cell r="C2869" t="str">
            <v>삼성</v>
          </cell>
          <cell r="D2869" t="str">
            <v>0973</v>
          </cell>
          <cell r="F2869">
            <v>32</v>
          </cell>
          <cell r="G2869">
            <v>600</v>
          </cell>
          <cell r="I2869">
            <v>209872</v>
          </cell>
        </row>
        <row r="2870">
          <cell r="A2870" t="str">
            <v>0581</v>
          </cell>
          <cell r="B2870" t="str">
            <v>주채무계열</v>
          </cell>
          <cell r="C2870" t="str">
            <v>삼성</v>
          </cell>
          <cell r="D2870" t="str">
            <v>0401</v>
          </cell>
          <cell r="F2870">
            <v>41</v>
          </cell>
          <cell r="G2870">
            <v>111</v>
          </cell>
          <cell r="I2870">
            <v>2187400</v>
          </cell>
        </row>
        <row r="2871">
          <cell r="A2871" t="str">
            <v>0881</v>
          </cell>
          <cell r="B2871" t="str">
            <v>주채무계열</v>
          </cell>
          <cell r="C2871" t="str">
            <v>에스케이</v>
          </cell>
          <cell r="D2871" t="str">
            <v>0002</v>
          </cell>
          <cell r="F2871">
            <v>31</v>
          </cell>
          <cell r="G2871">
            <v>105</v>
          </cell>
          <cell r="I2871">
            <v>553504</v>
          </cell>
        </row>
        <row r="2872">
          <cell r="A2872" t="str">
            <v>0881</v>
          </cell>
          <cell r="B2872" t="str">
            <v>주채무계열</v>
          </cell>
          <cell r="C2872" t="str">
            <v>에스케이</v>
          </cell>
          <cell r="D2872" t="str">
            <v>0002</v>
          </cell>
          <cell r="F2872">
            <v>31</v>
          </cell>
          <cell r="G2872">
            <v>107</v>
          </cell>
          <cell r="I2872">
            <v>759110</v>
          </cell>
        </row>
        <row r="2873">
          <cell r="A2873" t="str">
            <v>0881</v>
          </cell>
          <cell r="B2873" t="str">
            <v>주채무계열</v>
          </cell>
          <cell r="C2873" t="str">
            <v>에스케이</v>
          </cell>
          <cell r="D2873" t="str">
            <v>0002</v>
          </cell>
          <cell r="F2873">
            <v>31</v>
          </cell>
          <cell r="G2873">
            <v>130</v>
          </cell>
          <cell r="I2873">
            <v>1312614</v>
          </cell>
        </row>
        <row r="2874">
          <cell r="A2874" t="str">
            <v>0881</v>
          </cell>
          <cell r="B2874" t="str">
            <v>주채무계열</v>
          </cell>
          <cell r="C2874" t="str">
            <v>에스케이</v>
          </cell>
          <cell r="D2874" t="str">
            <v>0002</v>
          </cell>
          <cell r="F2874">
            <v>31</v>
          </cell>
          <cell r="G2874">
            <v>131</v>
          </cell>
          <cell r="I2874">
            <v>5368</v>
          </cell>
        </row>
        <row r="2875">
          <cell r="A2875" t="str">
            <v>0881</v>
          </cell>
          <cell r="B2875" t="str">
            <v>주채무계열</v>
          </cell>
          <cell r="C2875" t="str">
            <v>에스케이</v>
          </cell>
          <cell r="D2875" t="str">
            <v>0002</v>
          </cell>
          <cell r="F2875">
            <v>31</v>
          </cell>
          <cell r="G2875">
            <v>133</v>
          </cell>
          <cell r="I2875">
            <v>307201</v>
          </cell>
        </row>
        <row r="2876">
          <cell r="A2876" t="str">
            <v>0881</v>
          </cell>
          <cell r="B2876" t="str">
            <v>주채무계열</v>
          </cell>
          <cell r="C2876" t="str">
            <v>에스케이</v>
          </cell>
          <cell r="D2876" t="str">
            <v>0002</v>
          </cell>
          <cell r="F2876">
            <v>31</v>
          </cell>
          <cell r="G2876">
            <v>135</v>
          </cell>
          <cell r="I2876">
            <v>312729</v>
          </cell>
        </row>
        <row r="2877">
          <cell r="A2877" t="str">
            <v>0881</v>
          </cell>
          <cell r="B2877" t="str">
            <v>주채무계열</v>
          </cell>
          <cell r="C2877" t="str">
            <v>에스케이</v>
          </cell>
          <cell r="D2877" t="str">
            <v>0002</v>
          </cell>
          <cell r="F2877">
            <v>31</v>
          </cell>
          <cell r="G2877">
            <v>149</v>
          </cell>
          <cell r="I2877">
            <v>50000</v>
          </cell>
        </row>
        <row r="2878">
          <cell r="A2878" t="str">
            <v>0881</v>
          </cell>
          <cell r="B2878" t="str">
            <v>주채무계열</v>
          </cell>
          <cell r="C2878" t="str">
            <v>에스케이</v>
          </cell>
          <cell r="D2878" t="str">
            <v>0002</v>
          </cell>
          <cell r="F2878">
            <v>31</v>
          </cell>
          <cell r="G2878">
            <v>153</v>
          </cell>
          <cell r="I2878">
            <v>201387</v>
          </cell>
        </row>
        <row r="2879">
          <cell r="A2879" t="str">
            <v>0881</v>
          </cell>
          <cell r="B2879" t="str">
            <v>주채무계열</v>
          </cell>
          <cell r="C2879" t="str">
            <v>에스케이</v>
          </cell>
          <cell r="D2879" t="str">
            <v>0002</v>
          </cell>
          <cell r="F2879">
            <v>31</v>
          </cell>
          <cell r="G2879">
            <v>190</v>
          </cell>
          <cell r="I2879">
            <v>2189299</v>
          </cell>
        </row>
        <row r="2880">
          <cell r="A2880" t="str">
            <v>0881</v>
          </cell>
          <cell r="B2880" t="str">
            <v>주채무계열</v>
          </cell>
          <cell r="C2880" t="str">
            <v>에스케이</v>
          </cell>
          <cell r="D2880" t="str">
            <v>0002</v>
          </cell>
          <cell r="F2880">
            <v>31</v>
          </cell>
          <cell r="G2880">
            <v>231</v>
          </cell>
          <cell r="I2880">
            <v>752920</v>
          </cell>
        </row>
        <row r="2881">
          <cell r="A2881" t="str">
            <v>0881</v>
          </cell>
          <cell r="B2881" t="str">
            <v>주채무계열</v>
          </cell>
          <cell r="C2881" t="str">
            <v>에스케이</v>
          </cell>
          <cell r="D2881" t="str">
            <v>0002</v>
          </cell>
          <cell r="F2881">
            <v>31</v>
          </cell>
          <cell r="G2881">
            <v>290</v>
          </cell>
          <cell r="I2881">
            <v>752920</v>
          </cell>
        </row>
        <row r="2882">
          <cell r="A2882" t="str">
            <v>0881</v>
          </cell>
          <cell r="B2882" t="str">
            <v>주채무계열</v>
          </cell>
          <cell r="C2882" t="str">
            <v>에스케이</v>
          </cell>
          <cell r="D2882" t="str">
            <v>0002</v>
          </cell>
          <cell r="F2882">
            <v>31</v>
          </cell>
          <cell r="G2882">
            <v>301</v>
          </cell>
          <cell r="I2882">
            <v>15790</v>
          </cell>
        </row>
        <row r="2883">
          <cell r="A2883" t="str">
            <v>0881</v>
          </cell>
          <cell r="B2883" t="str">
            <v>주채무계열</v>
          </cell>
          <cell r="C2883" t="str">
            <v>에스케이</v>
          </cell>
          <cell r="D2883" t="str">
            <v>0002</v>
          </cell>
          <cell r="F2883">
            <v>31</v>
          </cell>
          <cell r="G2883">
            <v>330</v>
          </cell>
          <cell r="I2883">
            <v>15790</v>
          </cell>
        </row>
        <row r="2884">
          <cell r="A2884" t="str">
            <v>0881</v>
          </cell>
          <cell r="B2884" t="str">
            <v>주채무계열</v>
          </cell>
          <cell r="C2884" t="str">
            <v>에스케이</v>
          </cell>
          <cell r="D2884" t="str">
            <v>0002</v>
          </cell>
          <cell r="F2884">
            <v>31</v>
          </cell>
          <cell r="G2884">
            <v>331</v>
          </cell>
          <cell r="I2884">
            <v>9786</v>
          </cell>
        </row>
        <row r="2885">
          <cell r="A2885" t="str">
            <v>0881</v>
          </cell>
          <cell r="B2885" t="str">
            <v>주채무계열</v>
          </cell>
          <cell r="C2885" t="str">
            <v>에스케이</v>
          </cell>
          <cell r="D2885" t="str">
            <v>0002</v>
          </cell>
          <cell r="F2885">
            <v>31</v>
          </cell>
          <cell r="G2885">
            <v>349</v>
          </cell>
          <cell r="I2885">
            <v>264764</v>
          </cell>
        </row>
        <row r="2886">
          <cell r="A2886" t="str">
            <v>0881</v>
          </cell>
          <cell r="B2886" t="str">
            <v>주채무계열</v>
          </cell>
          <cell r="C2886" t="str">
            <v>에스케이</v>
          </cell>
          <cell r="D2886" t="str">
            <v>0002</v>
          </cell>
          <cell r="F2886">
            <v>31</v>
          </cell>
          <cell r="G2886">
            <v>350</v>
          </cell>
          <cell r="I2886">
            <v>274550</v>
          </cell>
        </row>
        <row r="2887">
          <cell r="A2887" t="str">
            <v>0881</v>
          </cell>
          <cell r="B2887" t="str">
            <v>주채무계열</v>
          </cell>
          <cell r="C2887" t="str">
            <v>에스케이</v>
          </cell>
          <cell r="D2887" t="str">
            <v>0002</v>
          </cell>
          <cell r="F2887">
            <v>31</v>
          </cell>
          <cell r="G2887">
            <v>351</v>
          </cell>
          <cell r="I2887">
            <v>61482</v>
          </cell>
        </row>
        <row r="2888">
          <cell r="A2888" t="str">
            <v>0881</v>
          </cell>
          <cell r="B2888" t="str">
            <v>주채무계열</v>
          </cell>
          <cell r="C2888" t="str">
            <v>에스케이</v>
          </cell>
          <cell r="D2888" t="str">
            <v>0002</v>
          </cell>
          <cell r="F2888">
            <v>31</v>
          </cell>
          <cell r="G2888">
            <v>369</v>
          </cell>
          <cell r="I2888">
            <v>29654</v>
          </cell>
        </row>
        <row r="2889">
          <cell r="A2889" t="str">
            <v>0881</v>
          </cell>
          <cell r="B2889" t="str">
            <v>주채무계열</v>
          </cell>
          <cell r="C2889" t="str">
            <v>에스케이</v>
          </cell>
          <cell r="D2889" t="str">
            <v>0002</v>
          </cell>
          <cell r="F2889">
            <v>31</v>
          </cell>
          <cell r="G2889">
            <v>370</v>
          </cell>
          <cell r="I2889">
            <v>91136</v>
          </cell>
        </row>
        <row r="2890">
          <cell r="A2890" t="str">
            <v>0881</v>
          </cell>
          <cell r="B2890" t="str">
            <v>주채무계열</v>
          </cell>
          <cell r="C2890" t="str">
            <v>에스케이</v>
          </cell>
          <cell r="D2890" t="str">
            <v>0002</v>
          </cell>
          <cell r="F2890">
            <v>31</v>
          </cell>
          <cell r="G2890">
            <v>390</v>
          </cell>
          <cell r="I2890">
            <v>381476</v>
          </cell>
        </row>
        <row r="2891">
          <cell r="A2891" t="str">
            <v>0881</v>
          </cell>
          <cell r="B2891" t="str">
            <v>주채무계열</v>
          </cell>
          <cell r="C2891" t="str">
            <v>에스케이</v>
          </cell>
          <cell r="D2891" t="str">
            <v>0002</v>
          </cell>
          <cell r="F2891">
            <v>31</v>
          </cell>
          <cell r="G2891">
            <v>610</v>
          </cell>
          <cell r="I2891">
            <v>2189299</v>
          </cell>
        </row>
        <row r="2892">
          <cell r="A2892" t="str">
            <v>0881</v>
          </cell>
          <cell r="B2892" t="str">
            <v>주채무계열</v>
          </cell>
          <cell r="C2892" t="str">
            <v>에스케이</v>
          </cell>
          <cell r="D2892" t="str">
            <v>0002</v>
          </cell>
          <cell r="F2892">
            <v>31</v>
          </cell>
          <cell r="G2892">
            <v>620</v>
          </cell>
          <cell r="I2892">
            <v>752920</v>
          </cell>
        </row>
        <row r="2893">
          <cell r="A2893" t="str">
            <v>0881</v>
          </cell>
          <cell r="B2893" t="str">
            <v>주채무계열</v>
          </cell>
          <cell r="C2893" t="str">
            <v>에스케이</v>
          </cell>
          <cell r="D2893" t="str">
            <v>0002</v>
          </cell>
          <cell r="F2893">
            <v>31</v>
          </cell>
          <cell r="G2893">
            <v>640</v>
          </cell>
          <cell r="I2893">
            <v>381476</v>
          </cell>
        </row>
        <row r="2894">
          <cell r="A2894" t="str">
            <v>0881</v>
          </cell>
          <cell r="B2894" t="str">
            <v>주채무계열</v>
          </cell>
          <cell r="C2894" t="str">
            <v>에스케이</v>
          </cell>
          <cell r="D2894" t="str">
            <v>0002</v>
          </cell>
          <cell r="F2894">
            <v>31</v>
          </cell>
          <cell r="G2894">
            <v>690</v>
          </cell>
          <cell r="I2894">
            <v>3323695</v>
          </cell>
        </row>
        <row r="2895">
          <cell r="A2895" t="str">
            <v>0881</v>
          </cell>
          <cell r="B2895" t="str">
            <v>주채무계열</v>
          </cell>
          <cell r="C2895" t="str">
            <v>에스케이</v>
          </cell>
          <cell r="D2895" t="str">
            <v>0002</v>
          </cell>
          <cell r="F2895">
            <v>31</v>
          </cell>
          <cell r="G2895">
            <v>995</v>
          </cell>
          <cell r="I2895">
            <v>129486</v>
          </cell>
        </row>
        <row r="2896">
          <cell r="A2896" t="str">
            <v>0881</v>
          </cell>
          <cell r="B2896" t="str">
            <v>주채무계열</v>
          </cell>
          <cell r="C2896" t="str">
            <v>에스케이</v>
          </cell>
          <cell r="D2896" t="str">
            <v>0002</v>
          </cell>
          <cell r="F2896">
            <v>33</v>
          </cell>
          <cell r="G2896">
            <v>111</v>
          </cell>
          <cell r="I2896">
            <v>524978</v>
          </cell>
        </row>
        <row r="2897">
          <cell r="A2897" t="str">
            <v>0881</v>
          </cell>
          <cell r="B2897" t="str">
            <v>주채무계열</v>
          </cell>
          <cell r="C2897" t="str">
            <v>에스케이</v>
          </cell>
          <cell r="D2897" t="str">
            <v>0002</v>
          </cell>
          <cell r="F2897">
            <v>33</v>
          </cell>
          <cell r="G2897">
            <v>119</v>
          </cell>
          <cell r="I2897">
            <v>87151</v>
          </cell>
        </row>
        <row r="2898">
          <cell r="A2898" t="str">
            <v>0881</v>
          </cell>
          <cell r="B2898" t="str">
            <v>주채무계열</v>
          </cell>
          <cell r="C2898" t="str">
            <v>에스케이</v>
          </cell>
          <cell r="D2898" t="str">
            <v>0002</v>
          </cell>
          <cell r="F2898">
            <v>33</v>
          </cell>
          <cell r="G2898">
            <v>131</v>
          </cell>
          <cell r="I2898">
            <v>456644</v>
          </cell>
        </row>
        <row r="2899">
          <cell r="A2899" t="str">
            <v>0881</v>
          </cell>
          <cell r="B2899" t="str">
            <v>주채무계열</v>
          </cell>
          <cell r="C2899" t="str">
            <v>에스케이</v>
          </cell>
          <cell r="D2899" t="str">
            <v>0002</v>
          </cell>
          <cell r="F2899">
            <v>33</v>
          </cell>
          <cell r="G2899">
            <v>212</v>
          </cell>
          <cell r="I2899">
            <v>75618</v>
          </cell>
        </row>
        <row r="2900">
          <cell r="A2900" t="str">
            <v>0881</v>
          </cell>
          <cell r="B2900" t="str">
            <v>주채무계열</v>
          </cell>
          <cell r="C2900" t="str">
            <v>에스케이</v>
          </cell>
          <cell r="D2900" t="str">
            <v>0002</v>
          </cell>
          <cell r="F2900">
            <v>33</v>
          </cell>
          <cell r="G2900">
            <v>600</v>
          </cell>
          <cell r="I2900">
            <v>1144391</v>
          </cell>
        </row>
        <row r="2901">
          <cell r="A2901" t="str">
            <v>0881</v>
          </cell>
          <cell r="B2901" t="str">
            <v>주채무계열</v>
          </cell>
          <cell r="C2901" t="str">
            <v>에스케이</v>
          </cell>
          <cell r="D2901" t="str">
            <v>0003</v>
          </cell>
          <cell r="F2901">
            <v>31</v>
          </cell>
          <cell r="G2901">
            <v>103</v>
          </cell>
          <cell r="I2901">
            <v>17868</v>
          </cell>
        </row>
        <row r="2902">
          <cell r="A2902" t="str">
            <v>0881</v>
          </cell>
          <cell r="B2902" t="str">
            <v>주채무계열</v>
          </cell>
          <cell r="C2902" t="str">
            <v>에스케이</v>
          </cell>
          <cell r="D2902" t="str">
            <v>0003</v>
          </cell>
          <cell r="F2902">
            <v>31</v>
          </cell>
          <cell r="G2902">
            <v>105</v>
          </cell>
          <cell r="I2902">
            <v>468570</v>
          </cell>
        </row>
        <row r="2903">
          <cell r="A2903" t="str">
            <v>0881</v>
          </cell>
          <cell r="B2903" t="str">
            <v>주채무계열</v>
          </cell>
          <cell r="C2903" t="str">
            <v>에스케이</v>
          </cell>
          <cell r="D2903" t="str">
            <v>0003</v>
          </cell>
          <cell r="F2903">
            <v>31</v>
          </cell>
          <cell r="G2903">
            <v>107</v>
          </cell>
          <cell r="I2903">
            <v>5380</v>
          </cell>
        </row>
        <row r="2904">
          <cell r="A2904" t="str">
            <v>0881</v>
          </cell>
          <cell r="B2904" t="str">
            <v>주채무계열</v>
          </cell>
          <cell r="C2904" t="str">
            <v>에스케이</v>
          </cell>
          <cell r="D2904" t="str">
            <v>0003</v>
          </cell>
          <cell r="F2904">
            <v>31</v>
          </cell>
          <cell r="G2904">
            <v>113</v>
          </cell>
          <cell r="I2904">
            <v>10000</v>
          </cell>
        </row>
        <row r="2905">
          <cell r="A2905" t="str">
            <v>0881</v>
          </cell>
          <cell r="B2905" t="str">
            <v>주채무계열</v>
          </cell>
          <cell r="C2905" t="str">
            <v>에스케이</v>
          </cell>
          <cell r="D2905" t="str">
            <v>0003</v>
          </cell>
          <cell r="F2905">
            <v>31</v>
          </cell>
          <cell r="G2905">
            <v>129</v>
          </cell>
          <cell r="I2905">
            <v>21200</v>
          </cell>
        </row>
        <row r="2906">
          <cell r="A2906" t="str">
            <v>0881</v>
          </cell>
          <cell r="B2906" t="str">
            <v>주채무계열</v>
          </cell>
          <cell r="C2906" t="str">
            <v>에스케이</v>
          </cell>
          <cell r="D2906" t="str">
            <v>0003</v>
          </cell>
          <cell r="F2906">
            <v>31</v>
          </cell>
          <cell r="G2906">
            <v>130</v>
          </cell>
          <cell r="I2906">
            <v>523018</v>
          </cell>
        </row>
        <row r="2907">
          <cell r="A2907" t="str">
            <v>0881</v>
          </cell>
          <cell r="B2907" t="str">
            <v>주채무계열</v>
          </cell>
          <cell r="C2907" t="str">
            <v>에스케이</v>
          </cell>
          <cell r="D2907" t="str">
            <v>0003</v>
          </cell>
          <cell r="F2907">
            <v>31</v>
          </cell>
          <cell r="G2907">
            <v>133</v>
          </cell>
          <cell r="I2907">
            <v>33580</v>
          </cell>
        </row>
        <row r="2908">
          <cell r="A2908" t="str">
            <v>0881</v>
          </cell>
          <cell r="B2908" t="str">
            <v>주채무계열</v>
          </cell>
          <cell r="C2908" t="str">
            <v>에스케이</v>
          </cell>
          <cell r="D2908" t="str">
            <v>0003</v>
          </cell>
          <cell r="F2908">
            <v>31</v>
          </cell>
          <cell r="G2908">
            <v>141</v>
          </cell>
          <cell r="I2908">
            <v>50000</v>
          </cell>
        </row>
        <row r="2909">
          <cell r="A2909" t="str">
            <v>0881</v>
          </cell>
          <cell r="B2909" t="str">
            <v>주채무계열</v>
          </cell>
          <cell r="C2909" t="str">
            <v>에스케이</v>
          </cell>
          <cell r="D2909" t="str">
            <v>0003</v>
          </cell>
          <cell r="F2909">
            <v>31</v>
          </cell>
          <cell r="G2909">
            <v>146</v>
          </cell>
          <cell r="I2909">
            <v>960</v>
          </cell>
        </row>
        <row r="2910">
          <cell r="A2910" t="str">
            <v>0881</v>
          </cell>
          <cell r="B2910" t="str">
            <v>주채무계열</v>
          </cell>
          <cell r="C2910" t="str">
            <v>에스케이</v>
          </cell>
          <cell r="D2910" t="str">
            <v>0003</v>
          </cell>
          <cell r="F2910">
            <v>31</v>
          </cell>
          <cell r="G2910">
            <v>147</v>
          </cell>
          <cell r="I2910">
            <v>90</v>
          </cell>
        </row>
        <row r="2911">
          <cell r="A2911" t="str">
            <v>0881</v>
          </cell>
          <cell r="B2911" t="str">
            <v>주채무계열</v>
          </cell>
          <cell r="C2911" t="str">
            <v>에스케이</v>
          </cell>
          <cell r="D2911" t="str">
            <v>0003</v>
          </cell>
          <cell r="F2911">
            <v>31</v>
          </cell>
          <cell r="G2911">
            <v>153</v>
          </cell>
          <cell r="I2911">
            <v>7761</v>
          </cell>
        </row>
        <row r="2912">
          <cell r="A2912" t="str">
            <v>0881</v>
          </cell>
          <cell r="B2912" t="str">
            <v>주채무계열</v>
          </cell>
          <cell r="C2912" t="str">
            <v>에스케이</v>
          </cell>
          <cell r="D2912" t="str">
            <v>0003</v>
          </cell>
          <cell r="F2912">
            <v>31</v>
          </cell>
          <cell r="G2912">
            <v>190</v>
          </cell>
          <cell r="I2912">
            <v>615409</v>
          </cell>
        </row>
        <row r="2913">
          <cell r="A2913" t="str">
            <v>0881</v>
          </cell>
          <cell r="B2913" t="str">
            <v>주채무계열</v>
          </cell>
          <cell r="C2913" t="str">
            <v>에스케이</v>
          </cell>
          <cell r="D2913" t="str">
            <v>0003</v>
          </cell>
          <cell r="F2913">
            <v>31</v>
          </cell>
          <cell r="G2913">
            <v>213</v>
          </cell>
          <cell r="I2913">
            <v>57000</v>
          </cell>
        </row>
        <row r="2914">
          <cell r="A2914" t="str">
            <v>0881</v>
          </cell>
          <cell r="B2914" t="str">
            <v>주채무계열</v>
          </cell>
          <cell r="C2914" t="str">
            <v>에스케이</v>
          </cell>
          <cell r="D2914" t="str">
            <v>0003</v>
          </cell>
          <cell r="F2914">
            <v>31</v>
          </cell>
          <cell r="G2914">
            <v>230</v>
          </cell>
          <cell r="I2914">
            <v>57000</v>
          </cell>
        </row>
        <row r="2915">
          <cell r="A2915" t="str">
            <v>0881</v>
          </cell>
          <cell r="B2915" t="str">
            <v>주채무계열</v>
          </cell>
          <cell r="C2915" t="str">
            <v>에스케이</v>
          </cell>
          <cell r="D2915" t="str">
            <v>0003</v>
          </cell>
          <cell r="F2915">
            <v>31</v>
          </cell>
          <cell r="G2915">
            <v>231</v>
          </cell>
          <cell r="I2915">
            <v>1553806</v>
          </cell>
        </row>
        <row r="2916">
          <cell r="A2916" t="str">
            <v>0881</v>
          </cell>
          <cell r="B2916" t="str">
            <v>주채무계열</v>
          </cell>
          <cell r="C2916" t="str">
            <v>에스케이</v>
          </cell>
          <cell r="D2916" t="str">
            <v>0003</v>
          </cell>
          <cell r="F2916">
            <v>31</v>
          </cell>
          <cell r="G2916">
            <v>290</v>
          </cell>
          <cell r="I2916">
            <v>1610806</v>
          </cell>
        </row>
        <row r="2917">
          <cell r="A2917" t="str">
            <v>0881</v>
          </cell>
          <cell r="B2917" t="str">
            <v>주채무계열</v>
          </cell>
          <cell r="C2917" t="str">
            <v>에스케이</v>
          </cell>
          <cell r="D2917" t="str">
            <v>0003</v>
          </cell>
          <cell r="F2917">
            <v>31</v>
          </cell>
          <cell r="G2917">
            <v>329</v>
          </cell>
          <cell r="I2917">
            <v>49100</v>
          </cell>
        </row>
        <row r="2918">
          <cell r="A2918" t="str">
            <v>0881</v>
          </cell>
          <cell r="B2918" t="str">
            <v>주채무계열</v>
          </cell>
          <cell r="C2918" t="str">
            <v>에스케이</v>
          </cell>
          <cell r="D2918" t="str">
            <v>0003</v>
          </cell>
          <cell r="F2918">
            <v>31</v>
          </cell>
          <cell r="G2918">
            <v>330</v>
          </cell>
          <cell r="I2918">
            <v>49100</v>
          </cell>
        </row>
        <row r="2919">
          <cell r="A2919" t="str">
            <v>0881</v>
          </cell>
          <cell r="B2919" t="str">
            <v>주채무계열</v>
          </cell>
          <cell r="C2919" t="str">
            <v>에스케이</v>
          </cell>
          <cell r="D2919" t="str">
            <v>0003</v>
          </cell>
          <cell r="F2919">
            <v>31</v>
          </cell>
          <cell r="G2919">
            <v>331</v>
          </cell>
          <cell r="I2919">
            <v>15455</v>
          </cell>
        </row>
        <row r="2920">
          <cell r="A2920" t="str">
            <v>0881</v>
          </cell>
          <cell r="B2920" t="str">
            <v>주채무계열</v>
          </cell>
          <cell r="C2920" t="str">
            <v>에스케이</v>
          </cell>
          <cell r="D2920" t="str">
            <v>0003</v>
          </cell>
          <cell r="F2920">
            <v>31</v>
          </cell>
          <cell r="G2920">
            <v>349</v>
          </cell>
          <cell r="I2920">
            <v>36899</v>
          </cell>
        </row>
        <row r="2921">
          <cell r="A2921" t="str">
            <v>0881</v>
          </cell>
          <cell r="B2921" t="str">
            <v>주채무계열</v>
          </cell>
          <cell r="C2921" t="str">
            <v>에스케이</v>
          </cell>
          <cell r="D2921" t="str">
            <v>0003</v>
          </cell>
          <cell r="F2921">
            <v>31</v>
          </cell>
          <cell r="G2921">
            <v>350</v>
          </cell>
          <cell r="I2921">
            <v>52354</v>
          </cell>
        </row>
        <row r="2922">
          <cell r="A2922" t="str">
            <v>0881</v>
          </cell>
          <cell r="B2922" t="str">
            <v>주채무계열</v>
          </cell>
          <cell r="C2922" t="str">
            <v>에스케이</v>
          </cell>
          <cell r="D2922" t="str">
            <v>0003</v>
          </cell>
          <cell r="F2922">
            <v>31</v>
          </cell>
          <cell r="G2922">
            <v>351</v>
          </cell>
          <cell r="I2922">
            <v>50999</v>
          </cell>
        </row>
        <row r="2923">
          <cell r="A2923" t="str">
            <v>0881</v>
          </cell>
          <cell r="B2923" t="str">
            <v>주채무계열</v>
          </cell>
          <cell r="C2923" t="str">
            <v>에스케이</v>
          </cell>
          <cell r="D2923" t="str">
            <v>0003</v>
          </cell>
          <cell r="F2923">
            <v>31</v>
          </cell>
          <cell r="G2923">
            <v>370</v>
          </cell>
          <cell r="I2923">
            <v>50999</v>
          </cell>
        </row>
        <row r="2924">
          <cell r="A2924" t="str">
            <v>0881</v>
          </cell>
          <cell r="B2924" t="str">
            <v>주채무계열</v>
          </cell>
          <cell r="C2924" t="str">
            <v>에스케이</v>
          </cell>
          <cell r="D2924" t="str">
            <v>0003</v>
          </cell>
          <cell r="F2924">
            <v>31</v>
          </cell>
          <cell r="G2924">
            <v>390</v>
          </cell>
          <cell r="I2924">
            <v>152453</v>
          </cell>
        </row>
        <row r="2925">
          <cell r="A2925" t="str">
            <v>0881</v>
          </cell>
          <cell r="B2925" t="str">
            <v>주채무계열</v>
          </cell>
          <cell r="C2925" t="str">
            <v>에스케이</v>
          </cell>
          <cell r="D2925" t="str">
            <v>0003</v>
          </cell>
          <cell r="F2925">
            <v>31</v>
          </cell>
          <cell r="G2925">
            <v>610</v>
          </cell>
          <cell r="I2925">
            <v>615409</v>
          </cell>
        </row>
        <row r="2926">
          <cell r="A2926" t="str">
            <v>0881</v>
          </cell>
          <cell r="B2926" t="str">
            <v>주채무계열</v>
          </cell>
          <cell r="C2926" t="str">
            <v>에스케이</v>
          </cell>
          <cell r="D2926" t="str">
            <v>0003</v>
          </cell>
          <cell r="F2926">
            <v>31</v>
          </cell>
          <cell r="G2926">
            <v>620</v>
          </cell>
          <cell r="I2926">
            <v>1610806</v>
          </cell>
        </row>
        <row r="2927">
          <cell r="A2927" t="str">
            <v>0881</v>
          </cell>
          <cell r="B2927" t="str">
            <v>주채무계열</v>
          </cell>
          <cell r="C2927" t="str">
            <v>에스케이</v>
          </cell>
          <cell r="D2927" t="str">
            <v>0003</v>
          </cell>
          <cell r="F2927">
            <v>31</v>
          </cell>
          <cell r="G2927">
            <v>640</v>
          </cell>
          <cell r="I2927">
            <v>152453</v>
          </cell>
        </row>
        <row r="2928">
          <cell r="A2928" t="str">
            <v>0881</v>
          </cell>
          <cell r="B2928" t="str">
            <v>주채무계열</v>
          </cell>
          <cell r="C2928" t="str">
            <v>에스케이</v>
          </cell>
          <cell r="D2928" t="str">
            <v>0003</v>
          </cell>
          <cell r="F2928">
            <v>31</v>
          </cell>
          <cell r="G2928">
            <v>690</v>
          </cell>
          <cell r="I2928">
            <v>2378668</v>
          </cell>
        </row>
        <row r="2929">
          <cell r="A2929" t="str">
            <v>0881</v>
          </cell>
          <cell r="B2929" t="str">
            <v>주채무계열</v>
          </cell>
          <cell r="C2929" t="str">
            <v>에스케이</v>
          </cell>
          <cell r="D2929" t="str">
            <v>0003</v>
          </cell>
          <cell r="F2929">
            <v>31</v>
          </cell>
          <cell r="G2929">
            <v>995</v>
          </cell>
          <cell r="I2929">
            <v>38620</v>
          </cell>
        </row>
        <row r="2930">
          <cell r="A2930" t="str">
            <v>0881</v>
          </cell>
          <cell r="B2930" t="str">
            <v>주채무계열</v>
          </cell>
          <cell r="C2930" t="str">
            <v>에스케이</v>
          </cell>
          <cell r="D2930" t="str">
            <v>0003</v>
          </cell>
          <cell r="F2930">
            <v>32</v>
          </cell>
          <cell r="G2930">
            <v>112</v>
          </cell>
          <cell r="I2930">
            <v>63000</v>
          </cell>
        </row>
        <row r="2931">
          <cell r="A2931" t="str">
            <v>0881</v>
          </cell>
          <cell r="B2931" t="str">
            <v>주채무계열</v>
          </cell>
          <cell r="C2931" t="str">
            <v>에스케이</v>
          </cell>
          <cell r="D2931" t="str">
            <v>0003</v>
          </cell>
          <cell r="F2931">
            <v>32</v>
          </cell>
          <cell r="G2931">
            <v>113</v>
          </cell>
          <cell r="I2931">
            <v>150000</v>
          </cell>
        </row>
        <row r="2932">
          <cell r="A2932" t="str">
            <v>0881</v>
          </cell>
          <cell r="B2932" t="str">
            <v>주채무계열</v>
          </cell>
          <cell r="C2932" t="str">
            <v>에스케이</v>
          </cell>
          <cell r="D2932" t="str">
            <v>0003</v>
          </cell>
          <cell r="F2932">
            <v>32</v>
          </cell>
          <cell r="G2932">
            <v>117</v>
          </cell>
          <cell r="I2932">
            <v>24000</v>
          </cell>
        </row>
        <row r="2933">
          <cell r="A2933" t="str">
            <v>0881</v>
          </cell>
          <cell r="B2933" t="str">
            <v>주채무계열</v>
          </cell>
          <cell r="C2933" t="str">
            <v>에스케이</v>
          </cell>
          <cell r="D2933" t="str">
            <v>0003</v>
          </cell>
          <cell r="F2933">
            <v>32</v>
          </cell>
          <cell r="G2933">
            <v>600</v>
          </cell>
          <cell r="I2933">
            <v>237000</v>
          </cell>
        </row>
        <row r="2934">
          <cell r="A2934" t="str">
            <v>0881</v>
          </cell>
          <cell r="B2934" t="str">
            <v>주채무계열</v>
          </cell>
          <cell r="C2934" t="str">
            <v>에스케이</v>
          </cell>
          <cell r="D2934" t="str">
            <v>0003</v>
          </cell>
          <cell r="F2934">
            <v>33</v>
          </cell>
          <cell r="G2934">
            <v>111</v>
          </cell>
          <cell r="I2934">
            <v>1440</v>
          </cell>
        </row>
        <row r="2935">
          <cell r="A2935" t="str">
            <v>0881</v>
          </cell>
          <cell r="B2935" t="str">
            <v>주채무계열</v>
          </cell>
          <cell r="C2935" t="str">
            <v>에스케이</v>
          </cell>
          <cell r="D2935" t="str">
            <v>0003</v>
          </cell>
          <cell r="F2935">
            <v>33</v>
          </cell>
          <cell r="G2935">
            <v>119</v>
          </cell>
          <cell r="I2935">
            <v>2600</v>
          </cell>
        </row>
        <row r="2936">
          <cell r="A2936" t="str">
            <v>0881</v>
          </cell>
          <cell r="B2936" t="str">
            <v>주채무계열</v>
          </cell>
          <cell r="C2936" t="str">
            <v>에스케이</v>
          </cell>
          <cell r="D2936" t="str">
            <v>0003</v>
          </cell>
          <cell r="F2936">
            <v>33</v>
          </cell>
          <cell r="G2936">
            <v>151</v>
          </cell>
          <cell r="I2936">
            <v>15000</v>
          </cell>
        </row>
        <row r="2937">
          <cell r="A2937" t="str">
            <v>0881</v>
          </cell>
          <cell r="B2937" t="str">
            <v>주채무계열</v>
          </cell>
          <cell r="C2937" t="str">
            <v>에스케이</v>
          </cell>
          <cell r="D2937" t="str">
            <v>0003</v>
          </cell>
          <cell r="F2937">
            <v>33</v>
          </cell>
          <cell r="G2937">
            <v>600</v>
          </cell>
          <cell r="I2937">
            <v>19040</v>
          </cell>
        </row>
        <row r="2938">
          <cell r="A2938" t="str">
            <v>0881</v>
          </cell>
          <cell r="B2938" t="str">
            <v>주채무계열</v>
          </cell>
          <cell r="C2938" t="str">
            <v>에스케이</v>
          </cell>
          <cell r="D2938" t="str">
            <v>0003</v>
          </cell>
          <cell r="F2938">
            <v>34</v>
          </cell>
          <cell r="G2938">
            <v>111</v>
          </cell>
          <cell r="I2938">
            <v>221928</v>
          </cell>
        </row>
        <row r="2939">
          <cell r="A2939" t="str">
            <v>0881</v>
          </cell>
          <cell r="B2939" t="str">
            <v>주채무계열</v>
          </cell>
          <cell r="C2939" t="str">
            <v>에스케이</v>
          </cell>
          <cell r="D2939" t="str">
            <v>0003</v>
          </cell>
          <cell r="F2939">
            <v>34</v>
          </cell>
          <cell r="G2939">
            <v>112</v>
          </cell>
          <cell r="I2939">
            <v>133300</v>
          </cell>
        </row>
        <row r="2940">
          <cell r="A2940" t="str">
            <v>0881</v>
          </cell>
          <cell r="B2940" t="str">
            <v>주채무계열</v>
          </cell>
          <cell r="C2940" t="str">
            <v>에스케이</v>
          </cell>
          <cell r="D2940" t="str">
            <v>0003</v>
          </cell>
          <cell r="F2940">
            <v>34</v>
          </cell>
          <cell r="G2940">
            <v>190</v>
          </cell>
          <cell r="I2940">
            <v>355228</v>
          </cell>
        </row>
        <row r="2941">
          <cell r="A2941" t="str">
            <v>0881</v>
          </cell>
          <cell r="B2941" t="str">
            <v>주채무계열</v>
          </cell>
          <cell r="C2941" t="str">
            <v>에스케이</v>
          </cell>
          <cell r="D2941" t="str">
            <v>0003</v>
          </cell>
          <cell r="F2941">
            <v>34</v>
          </cell>
          <cell r="G2941">
            <v>600</v>
          </cell>
          <cell r="I2941">
            <v>355228</v>
          </cell>
        </row>
        <row r="2942">
          <cell r="A2942" t="str">
            <v>0881</v>
          </cell>
          <cell r="B2942" t="str">
            <v>주채무계열</v>
          </cell>
          <cell r="C2942" t="str">
            <v>에스케이</v>
          </cell>
          <cell r="D2942" t="str">
            <v>0004</v>
          </cell>
          <cell r="F2942">
            <v>31</v>
          </cell>
          <cell r="G2942">
            <v>105</v>
          </cell>
          <cell r="I2942">
            <v>27091</v>
          </cell>
        </row>
        <row r="2943">
          <cell r="A2943" t="str">
            <v>0881</v>
          </cell>
          <cell r="B2943" t="str">
            <v>주채무계열</v>
          </cell>
          <cell r="C2943" t="str">
            <v>에스케이</v>
          </cell>
          <cell r="D2943" t="str">
            <v>0004</v>
          </cell>
          <cell r="F2943">
            <v>31</v>
          </cell>
          <cell r="G2943">
            <v>107</v>
          </cell>
          <cell r="I2943">
            <v>47591</v>
          </cell>
        </row>
        <row r="2944">
          <cell r="A2944" t="str">
            <v>0881</v>
          </cell>
          <cell r="B2944" t="str">
            <v>주채무계열</v>
          </cell>
          <cell r="C2944" t="str">
            <v>에스케이</v>
          </cell>
          <cell r="D2944" t="str">
            <v>0004</v>
          </cell>
          <cell r="F2944">
            <v>31</v>
          </cell>
          <cell r="G2944">
            <v>130</v>
          </cell>
          <cell r="I2944">
            <v>74682</v>
          </cell>
        </row>
        <row r="2945">
          <cell r="A2945" t="str">
            <v>0881</v>
          </cell>
          <cell r="B2945" t="str">
            <v>주채무계열</v>
          </cell>
          <cell r="C2945" t="str">
            <v>에스케이</v>
          </cell>
          <cell r="D2945" t="str">
            <v>0004</v>
          </cell>
          <cell r="F2945">
            <v>31</v>
          </cell>
          <cell r="G2945">
            <v>133</v>
          </cell>
          <cell r="I2945">
            <v>21195</v>
          </cell>
        </row>
        <row r="2946">
          <cell r="A2946" t="str">
            <v>0881</v>
          </cell>
          <cell r="B2946" t="str">
            <v>주채무계열</v>
          </cell>
          <cell r="C2946" t="str">
            <v>에스케이</v>
          </cell>
          <cell r="D2946" t="str">
            <v>0004</v>
          </cell>
          <cell r="F2946">
            <v>31</v>
          </cell>
          <cell r="G2946">
            <v>135</v>
          </cell>
          <cell r="I2946">
            <v>29146</v>
          </cell>
        </row>
        <row r="2947">
          <cell r="A2947" t="str">
            <v>0881</v>
          </cell>
          <cell r="B2947" t="str">
            <v>주채무계열</v>
          </cell>
          <cell r="C2947" t="str">
            <v>에스케이</v>
          </cell>
          <cell r="D2947" t="str">
            <v>0004</v>
          </cell>
          <cell r="F2947">
            <v>31</v>
          </cell>
          <cell r="G2947">
            <v>139</v>
          </cell>
          <cell r="I2947">
            <v>783</v>
          </cell>
        </row>
        <row r="2948">
          <cell r="A2948" t="str">
            <v>0881</v>
          </cell>
          <cell r="B2948" t="str">
            <v>주채무계열</v>
          </cell>
          <cell r="C2948" t="str">
            <v>에스케이</v>
          </cell>
          <cell r="D2948" t="str">
            <v>0004</v>
          </cell>
          <cell r="F2948">
            <v>31</v>
          </cell>
          <cell r="G2948">
            <v>146</v>
          </cell>
          <cell r="I2948">
            <v>20661</v>
          </cell>
        </row>
        <row r="2949">
          <cell r="A2949" t="str">
            <v>0881</v>
          </cell>
          <cell r="B2949" t="str">
            <v>주채무계열</v>
          </cell>
          <cell r="C2949" t="str">
            <v>에스케이</v>
          </cell>
          <cell r="D2949" t="str">
            <v>0004</v>
          </cell>
          <cell r="F2949">
            <v>31</v>
          </cell>
          <cell r="G2949">
            <v>147</v>
          </cell>
          <cell r="I2949">
            <v>237</v>
          </cell>
        </row>
        <row r="2950">
          <cell r="A2950" t="str">
            <v>0881</v>
          </cell>
          <cell r="B2950" t="str">
            <v>주채무계열</v>
          </cell>
          <cell r="C2950" t="str">
            <v>에스케이</v>
          </cell>
          <cell r="D2950" t="str">
            <v>0004</v>
          </cell>
          <cell r="F2950">
            <v>31</v>
          </cell>
          <cell r="G2950">
            <v>190</v>
          </cell>
          <cell r="I2950">
            <v>146704</v>
          </cell>
        </row>
        <row r="2951">
          <cell r="A2951" t="str">
            <v>0881</v>
          </cell>
          <cell r="B2951" t="str">
            <v>주채무계열</v>
          </cell>
          <cell r="C2951" t="str">
            <v>에스케이</v>
          </cell>
          <cell r="D2951" t="str">
            <v>0004</v>
          </cell>
          <cell r="F2951">
            <v>31</v>
          </cell>
          <cell r="G2951">
            <v>213</v>
          </cell>
          <cell r="I2951">
            <v>17587</v>
          </cell>
        </row>
        <row r="2952">
          <cell r="A2952" t="str">
            <v>0881</v>
          </cell>
          <cell r="B2952" t="str">
            <v>주채무계열</v>
          </cell>
          <cell r="C2952" t="str">
            <v>에스케이</v>
          </cell>
          <cell r="D2952" t="str">
            <v>0004</v>
          </cell>
          <cell r="F2952">
            <v>31</v>
          </cell>
          <cell r="G2952">
            <v>230</v>
          </cell>
          <cell r="I2952">
            <v>17587</v>
          </cell>
        </row>
        <row r="2953">
          <cell r="A2953" t="str">
            <v>0881</v>
          </cell>
          <cell r="B2953" t="str">
            <v>주채무계열</v>
          </cell>
          <cell r="C2953" t="str">
            <v>에스케이</v>
          </cell>
          <cell r="D2953" t="str">
            <v>0004</v>
          </cell>
          <cell r="F2953">
            <v>31</v>
          </cell>
          <cell r="G2953">
            <v>231</v>
          </cell>
          <cell r="I2953">
            <v>133556</v>
          </cell>
        </row>
        <row r="2954">
          <cell r="A2954" t="str">
            <v>0881</v>
          </cell>
          <cell r="B2954" t="str">
            <v>주채무계열</v>
          </cell>
          <cell r="C2954" t="str">
            <v>에스케이</v>
          </cell>
          <cell r="D2954" t="str">
            <v>0004</v>
          </cell>
          <cell r="F2954">
            <v>31</v>
          </cell>
          <cell r="G2954">
            <v>290</v>
          </cell>
          <cell r="I2954">
            <v>151143</v>
          </cell>
        </row>
        <row r="2955">
          <cell r="A2955" t="str">
            <v>0881</v>
          </cell>
          <cell r="B2955" t="str">
            <v>주채무계열</v>
          </cell>
          <cell r="C2955" t="str">
            <v>에스케이</v>
          </cell>
          <cell r="D2955" t="str">
            <v>0004</v>
          </cell>
          <cell r="F2955">
            <v>31</v>
          </cell>
          <cell r="G2955">
            <v>331</v>
          </cell>
          <cell r="I2955">
            <v>21208</v>
          </cell>
        </row>
        <row r="2956">
          <cell r="A2956" t="str">
            <v>0881</v>
          </cell>
          <cell r="B2956" t="str">
            <v>주채무계열</v>
          </cell>
          <cell r="C2956" t="str">
            <v>에스케이</v>
          </cell>
          <cell r="D2956" t="str">
            <v>0004</v>
          </cell>
          <cell r="F2956">
            <v>31</v>
          </cell>
          <cell r="G2956">
            <v>333</v>
          </cell>
          <cell r="I2956">
            <v>52</v>
          </cell>
        </row>
        <row r="2957">
          <cell r="A2957" t="str">
            <v>0881</v>
          </cell>
          <cell r="B2957" t="str">
            <v>주채무계열</v>
          </cell>
          <cell r="C2957" t="str">
            <v>에스케이</v>
          </cell>
          <cell r="D2957" t="str">
            <v>0004</v>
          </cell>
          <cell r="F2957">
            <v>31</v>
          </cell>
          <cell r="G2957">
            <v>350</v>
          </cell>
          <cell r="I2957">
            <v>21260</v>
          </cell>
        </row>
        <row r="2958">
          <cell r="A2958" t="str">
            <v>0881</v>
          </cell>
          <cell r="B2958" t="str">
            <v>주채무계열</v>
          </cell>
          <cell r="C2958" t="str">
            <v>에스케이</v>
          </cell>
          <cell r="D2958" t="str">
            <v>0004</v>
          </cell>
          <cell r="F2958">
            <v>31</v>
          </cell>
          <cell r="G2958">
            <v>351</v>
          </cell>
          <cell r="I2958">
            <v>211880</v>
          </cell>
        </row>
        <row r="2959">
          <cell r="A2959" t="str">
            <v>0881</v>
          </cell>
          <cell r="B2959" t="str">
            <v>주채무계열</v>
          </cell>
          <cell r="C2959" t="str">
            <v>에스케이</v>
          </cell>
          <cell r="D2959" t="str">
            <v>0004</v>
          </cell>
          <cell r="F2959">
            <v>31</v>
          </cell>
          <cell r="G2959">
            <v>370</v>
          </cell>
          <cell r="I2959">
            <v>211880</v>
          </cell>
        </row>
        <row r="2960">
          <cell r="A2960" t="str">
            <v>0881</v>
          </cell>
          <cell r="B2960" t="str">
            <v>주채무계열</v>
          </cell>
          <cell r="C2960" t="str">
            <v>에스케이</v>
          </cell>
          <cell r="D2960" t="str">
            <v>0004</v>
          </cell>
          <cell r="F2960">
            <v>31</v>
          </cell>
          <cell r="G2960">
            <v>390</v>
          </cell>
          <cell r="I2960">
            <v>233140</v>
          </cell>
        </row>
        <row r="2961">
          <cell r="A2961" t="str">
            <v>0881</v>
          </cell>
          <cell r="B2961" t="str">
            <v>주채무계열</v>
          </cell>
          <cell r="C2961" t="str">
            <v>에스케이</v>
          </cell>
          <cell r="D2961" t="str">
            <v>0004</v>
          </cell>
          <cell r="F2961">
            <v>31</v>
          </cell>
          <cell r="G2961">
            <v>610</v>
          </cell>
          <cell r="I2961">
            <v>146704</v>
          </cell>
        </row>
        <row r="2962">
          <cell r="A2962" t="str">
            <v>0881</v>
          </cell>
          <cell r="B2962" t="str">
            <v>주채무계열</v>
          </cell>
          <cell r="C2962" t="str">
            <v>에스케이</v>
          </cell>
          <cell r="D2962" t="str">
            <v>0004</v>
          </cell>
          <cell r="F2962">
            <v>31</v>
          </cell>
          <cell r="G2962">
            <v>620</v>
          </cell>
          <cell r="I2962">
            <v>151143</v>
          </cell>
        </row>
        <row r="2963">
          <cell r="A2963" t="str">
            <v>0881</v>
          </cell>
          <cell r="B2963" t="str">
            <v>주채무계열</v>
          </cell>
          <cell r="C2963" t="str">
            <v>에스케이</v>
          </cell>
          <cell r="D2963" t="str">
            <v>0004</v>
          </cell>
          <cell r="F2963">
            <v>31</v>
          </cell>
          <cell r="G2963">
            <v>640</v>
          </cell>
          <cell r="I2963">
            <v>233140</v>
          </cell>
        </row>
        <row r="2964">
          <cell r="A2964" t="str">
            <v>0881</v>
          </cell>
          <cell r="B2964" t="str">
            <v>주채무계열</v>
          </cell>
          <cell r="C2964" t="str">
            <v>에스케이</v>
          </cell>
          <cell r="D2964" t="str">
            <v>0004</v>
          </cell>
          <cell r="F2964">
            <v>31</v>
          </cell>
          <cell r="G2964">
            <v>690</v>
          </cell>
          <cell r="I2964">
            <v>530987</v>
          </cell>
        </row>
        <row r="2965">
          <cell r="A2965" t="str">
            <v>0881</v>
          </cell>
          <cell r="B2965" t="str">
            <v>주채무계열</v>
          </cell>
          <cell r="C2965" t="str">
            <v>에스케이</v>
          </cell>
          <cell r="D2965" t="str">
            <v>0004</v>
          </cell>
          <cell r="F2965">
            <v>32</v>
          </cell>
          <cell r="G2965">
            <v>112</v>
          </cell>
          <cell r="I2965">
            <v>7000</v>
          </cell>
        </row>
        <row r="2966">
          <cell r="A2966" t="str">
            <v>0881</v>
          </cell>
          <cell r="B2966" t="str">
            <v>주채무계열</v>
          </cell>
          <cell r="C2966" t="str">
            <v>에스케이</v>
          </cell>
          <cell r="D2966" t="str">
            <v>0004</v>
          </cell>
          <cell r="F2966">
            <v>32</v>
          </cell>
          <cell r="G2966">
            <v>113</v>
          </cell>
          <cell r="I2966">
            <v>5000</v>
          </cell>
        </row>
        <row r="2967">
          <cell r="A2967" t="str">
            <v>0881</v>
          </cell>
          <cell r="B2967" t="str">
            <v>주채무계열</v>
          </cell>
          <cell r="C2967" t="str">
            <v>에스케이</v>
          </cell>
          <cell r="D2967" t="str">
            <v>0004</v>
          </cell>
          <cell r="F2967">
            <v>32</v>
          </cell>
          <cell r="G2967">
            <v>600</v>
          </cell>
          <cell r="I2967">
            <v>12000</v>
          </cell>
        </row>
        <row r="2968">
          <cell r="A2968" t="str">
            <v>0881</v>
          </cell>
          <cell r="B2968" t="str">
            <v>주채무계열</v>
          </cell>
          <cell r="C2968" t="str">
            <v>에스케이</v>
          </cell>
          <cell r="D2968" t="str">
            <v>0004</v>
          </cell>
          <cell r="F2968">
            <v>33</v>
          </cell>
          <cell r="G2968">
            <v>111</v>
          </cell>
          <cell r="I2968">
            <v>1604</v>
          </cell>
        </row>
        <row r="2969">
          <cell r="A2969" t="str">
            <v>0881</v>
          </cell>
          <cell r="B2969" t="str">
            <v>주채무계열</v>
          </cell>
          <cell r="C2969" t="str">
            <v>에스케이</v>
          </cell>
          <cell r="D2969" t="str">
            <v>0004</v>
          </cell>
          <cell r="F2969">
            <v>33</v>
          </cell>
          <cell r="G2969">
            <v>213</v>
          </cell>
          <cell r="I2969">
            <v>1253</v>
          </cell>
        </row>
        <row r="2970">
          <cell r="A2970" t="str">
            <v>0881</v>
          </cell>
          <cell r="B2970" t="str">
            <v>주채무계열</v>
          </cell>
          <cell r="C2970" t="str">
            <v>에스케이</v>
          </cell>
          <cell r="D2970" t="str">
            <v>0004</v>
          </cell>
          <cell r="F2970">
            <v>33</v>
          </cell>
          <cell r="G2970">
            <v>600</v>
          </cell>
          <cell r="I2970">
            <v>2857</v>
          </cell>
        </row>
        <row r="2971">
          <cell r="A2971" t="str">
            <v>0881</v>
          </cell>
          <cell r="B2971" t="str">
            <v>주채무계열</v>
          </cell>
          <cell r="C2971" t="str">
            <v>에스케이</v>
          </cell>
          <cell r="D2971" t="str">
            <v>0008</v>
          </cell>
          <cell r="F2971">
            <v>31</v>
          </cell>
          <cell r="G2971">
            <v>105</v>
          </cell>
          <cell r="I2971">
            <v>20000</v>
          </cell>
        </row>
        <row r="2972">
          <cell r="A2972" t="str">
            <v>0881</v>
          </cell>
          <cell r="B2972" t="str">
            <v>주채무계열</v>
          </cell>
          <cell r="C2972" t="str">
            <v>에스케이</v>
          </cell>
          <cell r="D2972" t="str">
            <v>0008</v>
          </cell>
          <cell r="F2972">
            <v>31</v>
          </cell>
          <cell r="G2972">
            <v>129</v>
          </cell>
          <cell r="I2972">
            <v>3463</v>
          </cell>
        </row>
        <row r="2973">
          <cell r="A2973" t="str">
            <v>0881</v>
          </cell>
          <cell r="B2973" t="str">
            <v>주채무계열</v>
          </cell>
          <cell r="C2973" t="str">
            <v>에스케이</v>
          </cell>
          <cell r="D2973" t="str">
            <v>0008</v>
          </cell>
          <cell r="F2973">
            <v>31</v>
          </cell>
          <cell r="G2973">
            <v>130</v>
          </cell>
          <cell r="I2973">
            <v>23463</v>
          </cell>
        </row>
        <row r="2974">
          <cell r="A2974" t="str">
            <v>0881</v>
          </cell>
          <cell r="B2974" t="str">
            <v>주채무계열</v>
          </cell>
          <cell r="C2974" t="str">
            <v>에스케이</v>
          </cell>
          <cell r="D2974" t="str">
            <v>0008</v>
          </cell>
          <cell r="F2974">
            <v>31</v>
          </cell>
          <cell r="G2974">
            <v>143</v>
          </cell>
          <cell r="I2974">
            <v>34960</v>
          </cell>
        </row>
        <row r="2975">
          <cell r="A2975" t="str">
            <v>0881</v>
          </cell>
          <cell r="B2975" t="str">
            <v>주채무계열</v>
          </cell>
          <cell r="C2975" t="str">
            <v>에스케이</v>
          </cell>
          <cell r="D2975" t="str">
            <v>0008</v>
          </cell>
          <cell r="F2975">
            <v>31</v>
          </cell>
          <cell r="G2975">
            <v>147</v>
          </cell>
          <cell r="I2975">
            <v>2</v>
          </cell>
        </row>
        <row r="2976">
          <cell r="A2976" t="str">
            <v>0881</v>
          </cell>
          <cell r="B2976" t="str">
            <v>주채무계열</v>
          </cell>
          <cell r="C2976" t="str">
            <v>에스케이</v>
          </cell>
          <cell r="D2976" t="str">
            <v>0008</v>
          </cell>
          <cell r="F2976">
            <v>31</v>
          </cell>
          <cell r="G2976">
            <v>190</v>
          </cell>
          <cell r="I2976">
            <v>58425</v>
          </cell>
        </row>
        <row r="2977">
          <cell r="A2977" t="str">
            <v>0881</v>
          </cell>
          <cell r="B2977" t="str">
            <v>주채무계열</v>
          </cell>
          <cell r="C2977" t="str">
            <v>에스케이</v>
          </cell>
          <cell r="D2977" t="str">
            <v>0008</v>
          </cell>
          <cell r="F2977">
            <v>31</v>
          </cell>
          <cell r="G2977">
            <v>231</v>
          </cell>
          <cell r="I2977">
            <v>10000</v>
          </cell>
        </row>
        <row r="2978">
          <cell r="A2978" t="str">
            <v>0881</v>
          </cell>
          <cell r="B2978" t="str">
            <v>주채무계열</v>
          </cell>
          <cell r="C2978" t="str">
            <v>에스케이</v>
          </cell>
          <cell r="D2978" t="str">
            <v>0008</v>
          </cell>
          <cell r="F2978">
            <v>31</v>
          </cell>
          <cell r="G2978">
            <v>290</v>
          </cell>
          <cell r="I2978">
            <v>10000</v>
          </cell>
        </row>
        <row r="2979">
          <cell r="A2979" t="str">
            <v>0881</v>
          </cell>
          <cell r="B2979" t="str">
            <v>주채무계열</v>
          </cell>
          <cell r="C2979" t="str">
            <v>에스케이</v>
          </cell>
          <cell r="D2979" t="str">
            <v>0008</v>
          </cell>
          <cell r="F2979">
            <v>31</v>
          </cell>
          <cell r="G2979">
            <v>329</v>
          </cell>
          <cell r="I2979">
            <v>353</v>
          </cell>
        </row>
        <row r="2980">
          <cell r="A2980" t="str">
            <v>0881</v>
          </cell>
          <cell r="B2980" t="str">
            <v>주채무계열</v>
          </cell>
          <cell r="C2980" t="str">
            <v>에스케이</v>
          </cell>
          <cell r="D2980" t="str">
            <v>0008</v>
          </cell>
          <cell r="F2980">
            <v>31</v>
          </cell>
          <cell r="G2980">
            <v>330</v>
          </cell>
          <cell r="I2980">
            <v>353</v>
          </cell>
        </row>
        <row r="2981">
          <cell r="A2981" t="str">
            <v>0881</v>
          </cell>
          <cell r="B2981" t="str">
            <v>주채무계열</v>
          </cell>
          <cell r="C2981" t="str">
            <v>에스케이</v>
          </cell>
          <cell r="D2981" t="str">
            <v>0008</v>
          </cell>
          <cell r="F2981">
            <v>31</v>
          </cell>
          <cell r="G2981">
            <v>331</v>
          </cell>
          <cell r="I2981">
            <v>7720</v>
          </cell>
        </row>
        <row r="2982">
          <cell r="A2982" t="str">
            <v>0881</v>
          </cell>
          <cell r="B2982" t="str">
            <v>주채무계열</v>
          </cell>
          <cell r="C2982" t="str">
            <v>에스케이</v>
          </cell>
          <cell r="D2982" t="str">
            <v>0008</v>
          </cell>
          <cell r="F2982">
            <v>31</v>
          </cell>
          <cell r="G2982">
            <v>350</v>
          </cell>
          <cell r="I2982">
            <v>7720</v>
          </cell>
        </row>
        <row r="2983">
          <cell r="A2983" t="str">
            <v>0881</v>
          </cell>
          <cell r="B2983" t="str">
            <v>주채무계열</v>
          </cell>
          <cell r="C2983" t="str">
            <v>에스케이</v>
          </cell>
          <cell r="D2983" t="str">
            <v>0008</v>
          </cell>
          <cell r="F2983">
            <v>31</v>
          </cell>
          <cell r="G2983">
            <v>351</v>
          </cell>
          <cell r="I2983">
            <v>15411</v>
          </cell>
        </row>
        <row r="2984">
          <cell r="A2984" t="str">
            <v>0881</v>
          </cell>
          <cell r="B2984" t="str">
            <v>주채무계열</v>
          </cell>
          <cell r="C2984" t="str">
            <v>에스케이</v>
          </cell>
          <cell r="D2984" t="str">
            <v>0008</v>
          </cell>
          <cell r="F2984">
            <v>31</v>
          </cell>
          <cell r="G2984">
            <v>370</v>
          </cell>
          <cell r="I2984">
            <v>15411</v>
          </cell>
        </row>
        <row r="2985">
          <cell r="A2985" t="str">
            <v>0881</v>
          </cell>
          <cell r="B2985" t="str">
            <v>주채무계열</v>
          </cell>
          <cell r="C2985" t="str">
            <v>에스케이</v>
          </cell>
          <cell r="D2985" t="str">
            <v>0008</v>
          </cell>
          <cell r="F2985">
            <v>31</v>
          </cell>
          <cell r="G2985">
            <v>390</v>
          </cell>
          <cell r="I2985">
            <v>23484</v>
          </cell>
        </row>
        <row r="2986">
          <cell r="A2986" t="str">
            <v>0881</v>
          </cell>
          <cell r="B2986" t="str">
            <v>주채무계열</v>
          </cell>
          <cell r="C2986" t="str">
            <v>에스케이</v>
          </cell>
          <cell r="D2986" t="str">
            <v>0008</v>
          </cell>
          <cell r="F2986">
            <v>31</v>
          </cell>
          <cell r="G2986">
            <v>610</v>
          </cell>
          <cell r="I2986">
            <v>58425</v>
          </cell>
        </row>
        <row r="2987">
          <cell r="A2987" t="str">
            <v>0881</v>
          </cell>
          <cell r="B2987" t="str">
            <v>주채무계열</v>
          </cell>
          <cell r="C2987" t="str">
            <v>에스케이</v>
          </cell>
          <cell r="D2987" t="str">
            <v>0008</v>
          </cell>
          <cell r="F2987">
            <v>31</v>
          </cell>
          <cell r="G2987">
            <v>620</v>
          </cell>
          <cell r="I2987">
            <v>10000</v>
          </cell>
        </row>
        <row r="2988">
          <cell r="A2988" t="str">
            <v>0881</v>
          </cell>
          <cell r="B2988" t="str">
            <v>주채무계열</v>
          </cell>
          <cell r="C2988" t="str">
            <v>에스케이</v>
          </cell>
          <cell r="D2988" t="str">
            <v>0008</v>
          </cell>
          <cell r="F2988">
            <v>31</v>
          </cell>
          <cell r="G2988">
            <v>640</v>
          </cell>
          <cell r="I2988">
            <v>23484</v>
          </cell>
        </row>
        <row r="2989">
          <cell r="A2989" t="str">
            <v>0881</v>
          </cell>
          <cell r="B2989" t="str">
            <v>주채무계열</v>
          </cell>
          <cell r="C2989" t="str">
            <v>에스케이</v>
          </cell>
          <cell r="D2989" t="str">
            <v>0008</v>
          </cell>
          <cell r="F2989">
            <v>31</v>
          </cell>
          <cell r="G2989">
            <v>690</v>
          </cell>
          <cell r="I2989">
            <v>91909</v>
          </cell>
        </row>
        <row r="2990">
          <cell r="A2990" t="str">
            <v>0881</v>
          </cell>
          <cell r="B2990" t="str">
            <v>주채무계열</v>
          </cell>
          <cell r="C2990" t="str">
            <v>에스케이</v>
          </cell>
          <cell r="D2990" t="str">
            <v>0009</v>
          </cell>
          <cell r="F2990">
            <v>31</v>
          </cell>
          <cell r="G2990">
            <v>129</v>
          </cell>
          <cell r="I2990">
            <v>460591</v>
          </cell>
        </row>
        <row r="2991">
          <cell r="A2991" t="str">
            <v>0881</v>
          </cell>
          <cell r="B2991" t="str">
            <v>주채무계열</v>
          </cell>
          <cell r="C2991" t="str">
            <v>에스케이</v>
          </cell>
          <cell r="D2991" t="str">
            <v>0009</v>
          </cell>
          <cell r="F2991">
            <v>31</v>
          </cell>
          <cell r="G2991">
            <v>130</v>
          </cell>
          <cell r="I2991">
            <v>460591</v>
          </cell>
        </row>
        <row r="2992">
          <cell r="A2992" t="str">
            <v>0881</v>
          </cell>
          <cell r="B2992" t="str">
            <v>주채무계열</v>
          </cell>
          <cell r="C2992" t="str">
            <v>에스케이</v>
          </cell>
          <cell r="D2992" t="str">
            <v>0009</v>
          </cell>
          <cell r="F2992">
            <v>31</v>
          </cell>
          <cell r="G2992">
            <v>131</v>
          </cell>
          <cell r="I2992">
            <v>463360</v>
          </cell>
        </row>
        <row r="2993">
          <cell r="A2993" t="str">
            <v>0881</v>
          </cell>
          <cell r="B2993" t="str">
            <v>주채무계열</v>
          </cell>
          <cell r="C2993" t="str">
            <v>에스케이</v>
          </cell>
          <cell r="D2993" t="str">
            <v>0009</v>
          </cell>
          <cell r="F2993">
            <v>31</v>
          </cell>
          <cell r="G2993">
            <v>143</v>
          </cell>
          <cell r="I2993">
            <v>7935</v>
          </cell>
        </row>
        <row r="2994">
          <cell r="A2994" t="str">
            <v>0881</v>
          </cell>
          <cell r="B2994" t="str">
            <v>주채무계열</v>
          </cell>
          <cell r="C2994" t="str">
            <v>에스케이</v>
          </cell>
          <cell r="D2994" t="str">
            <v>0009</v>
          </cell>
          <cell r="F2994">
            <v>31</v>
          </cell>
          <cell r="G2994">
            <v>190</v>
          </cell>
          <cell r="I2994">
            <v>931886</v>
          </cell>
        </row>
        <row r="2995">
          <cell r="A2995" t="str">
            <v>0881</v>
          </cell>
          <cell r="B2995" t="str">
            <v>주채무계열</v>
          </cell>
          <cell r="C2995" t="str">
            <v>에스케이</v>
          </cell>
          <cell r="D2995" t="str">
            <v>0009</v>
          </cell>
          <cell r="F2995">
            <v>31</v>
          </cell>
          <cell r="G2995">
            <v>349</v>
          </cell>
          <cell r="I2995">
            <v>1269181</v>
          </cell>
        </row>
        <row r="2996">
          <cell r="A2996" t="str">
            <v>0881</v>
          </cell>
          <cell r="B2996" t="str">
            <v>주채무계열</v>
          </cell>
          <cell r="C2996" t="str">
            <v>에스케이</v>
          </cell>
          <cell r="D2996" t="str">
            <v>0009</v>
          </cell>
          <cell r="F2996">
            <v>31</v>
          </cell>
          <cell r="G2996">
            <v>350</v>
          </cell>
          <cell r="I2996">
            <v>1269181</v>
          </cell>
        </row>
        <row r="2997">
          <cell r="A2997" t="str">
            <v>0881</v>
          </cell>
          <cell r="B2997" t="str">
            <v>주채무계열</v>
          </cell>
          <cell r="C2997" t="str">
            <v>에스케이</v>
          </cell>
          <cell r="D2997" t="str">
            <v>0009</v>
          </cell>
          <cell r="F2997">
            <v>31</v>
          </cell>
          <cell r="G2997">
            <v>369</v>
          </cell>
          <cell r="I2997">
            <v>481</v>
          </cell>
        </row>
        <row r="2998">
          <cell r="A2998" t="str">
            <v>0881</v>
          </cell>
          <cell r="B2998" t="str">
            <v>주채무계열</v>
          </cell>
          <cell r="C2998" t="str">
            <v>에스케이</v>
          </cell>
          <cell r="D2998" t="str">
            <v>0009</v>
          </cell>
          <cell r="F2998">
            <v>31</v>
          </cell>
          <cell r="G2998">
            <v>370</v>
          </cell>
          <cell r="I2998">
            <v>481</v>
          </cell>
        </row>
        <row r="2999">
          <cell r="A2999" t="str">
            <v>0881</v>
          </cell>
          <cell r="B2999" t="str">
            <v>주채무계열</v>
          </cell>
          <cell r="C2999" t="str">
            <v>에스케이</v>
          </cell>
          <cell r="D2999" t="str">
            <v>0009</v>
          </cell>
          <cell r="F2999">
            <v>31</v>
          </cell>
          <cell r="G2999">
            <v>390</v>
          </cell>
          <cell r="I2999">
            <v>1269662</v>
          </cell>
        </row>
        <row r="3000">
          <cell r="A3000" t="str">
            <v>0881</v>
          </cell>
          <cell r="B3000" t="str">
            <v>주채무계열</v>
          </cell>
          <cell r="C3000" t="str">
            <v>에스케이</v>
          </cell>
          <cell r="D3000" t="str">
            <v>0009</v>
          </cell>
          <cell r="F3000">
            <v>31</v>
          </cell>
          <cell r="G3000">
            <v>610</v>
          </cell>
          <cell r="I3000">
            <v>931886</v>
          </cell>
        </row>
        <row r="3001">
          <cell r="A3001" t="str">
            <v>0881</v>
          </cell>
          <cell r="B3001" t="str">
            <v>주채무계열</v>
          </cell>
          <cell r="C3001" t="str">
            <v>에스케이</v>
          </cell>
          <cell r="D3001" t="str">
            <v>0009</v>
          </cell>
          <cell r="F3001">
            <v>31</v>
          </cell>
          <cell r="G3001">
            <v>640</v>
          </cell>
          <cell r="I3001">
            <v>1269662</v>
          </cell>
        </row>
        <row r="3002">
          <cell r="A3002" t="str">
            <v>0881</v>
          </cell>
          <cell r="B3002" t="str">
            <v>주채무계열</v>
          </cell>
          <cell r="C3002" t="str">
            <v>에스케이</v>
          </cell>
          <cell r="D3002" t="str">
            <v>0009</v>
          </cell>
          <cell r="F3002">
            <v>31</v>
          </cell>
          <cell r="G3002">
            <v>690</v>
          </cell>
          <cell r="I3002">
            <v>2201548</v>
          </cell>
        </row>
        <row r="3003">
          <cell r="A3003" t="str">
            <v>0881</v>
          </cell>
          <cell r="B3003" t="str">
            <v>주채무계열</v>
          </cell>
          <cell r="C3003" t="str">
            <v>에스케이</v>
          </cell>
          <cell r="D3003" t="str">
            <v>0009</v>
          </cell>
          <cell r="F3003">
            <v>33</v>
          </cell>
          <cell r="G3003">
            <v>151</v>
          </cell>
          <cell r="I3003">
            <v>24</v>
          </cell>
        </row>
        <row r="3004">
          <cell r="A3004" t="str">
            <v>0881</v>
          </cell>
          <cell r="B3004" t="str">
            <v>주채무계열</v>
          </cell>
          <cell r="C3004" t="str">
            <v>에스케이</v>
          </cell>
          <cell r="D3004" t="str">
            <v>0009</v>
          </cell>
          <cell r="F3004">
            <v>33</v>
          </cell>
          <cell r="G3004">
            <v>213</v>
          </cell>
          <cell r="I3004">
            <v>142339</v>
          </cell>
        </row>
        <row r="3005">
          <cell r="A3005" t="str">
            <v>0881</v>
          </cell>
          <cell r="B3005" t="str">
            <v>주채무계열</v>
          </cell>
          <cell r="C3005" t="str">
            <v>에스케이</v>
          </cell>
          <cell r="D3005" t="str">
            <v>0009</v>
          </cell>
          <cell r="F3005">
            <v>33</v>
          </cell>
          <cell r="G3005">
            <v>300</v>
          </cell>
          <cell r="I3005">
            <v>4984</v>
          </cell>
        </row>
        <row r="3006">
          <cell r="A3006" t="str">
            <v>0881</v>
          </cell>
          <cell r="B3006" t="str">
            <v>주채무계열</v>
          </cell>
          <cell r="C3006" t="str">
            <v>에스케이</v>
          </cell>
          <cell r="D3006" t="str">
            <v>0009</v>
          </cell>
          <cell r="F3006">
            <v>33</v>
          </cell>
          <cell r="G3006">
            <v>600</v>
          </cell>
          <cell r="I3006">
            <v>147347</v>
          </cell>
        </row>
        <row r="3007">
          <cell r="A3007" t="str">
            <v>0881</v>
          </cell>
          <cell r="B3007" t="str">
            <v>주채무계열</v>
          </cell>
          <cell r="C3007" t="str">
            <v>에스케이</v>
          </cell>
          <cell r="D3007" t="str">
            <v>0015</v>
          </cell>
          <cell r="F3007">
            <v>31</v>
          </cell>
          <cell r="G3007">
            <v>103</v>
          </cell>
          <cell r="I3007">
            <v>17868</v>
          </cell>
        </row>
        <row r="3008">
          <cell r="A3008" t="str">
            <v>0881</v>
          </cell>
          <cell r="B3008" t="str">
            <v>주채무계열</v>
          </cell>
          <cell r="C3008" t="str">
            <v>에스케이</v>
          </cell>
          <cell r="D3008" t="str">
            <v>0015</v>
          </cell>
          <cell r="F3008">
            <v>31</v>
          </cell>
          <cell r="G3008">
            <v>105</v>
          </cell>
          <cell r="I3008">
            <v>1069165</v>
          </cell>
        </row>
        <row r="3009">
          <cell r="A3009" t="str">
            <v>0881</v>
          </cell>
          <cell r="B3009" t="str">
            <v>주채무계열</v>
          </cell>
          <cell r="C3009" t="str">
            <v>에스케이</v>
          </cell>
          <cell r="D3009" t="str">
            <v>0015</v>
          </cell>
          <cell r="F3009">
            <v>31</v>
          </cell>
          <cell r="G3009">
            <v>107</v>
          </cell>
          <cell r="I3009">
            <v>812081</v>
          </cell>
        </row>
        <row r="3010">
          <cell r="A3010" t="str">
            <v>0881</v>
          </cell>
          <cell r="B3010" t="str">
            <v>주채무계열</v>
          </cell>
          <cell r="C3010" t="str">
            <v>에스케이</v>
          </cell>
          <cell r="D3010" t="str">
            <v>0015</v>
          </cell>
          <cell r="F3010">
            <v>31</v>
          </cell>
          <cell r="G3010">
            <v>113</v>
          </cell>
          <cell r="I3010">
            <v>10000</v>
          </cell>
        </row>
        <row r="3011">
          <cell r="A3011" t="str">
            <v>0881</v>
          </cell>
          <cell r="B3011" t="str">
            <v>주채무계열</v>
          </cell>
          <cell r="C3011" t="str">
            <v>에스케이</v>
          </cell>
          <cell r="D3011" t="str">
            <v>0015</v>
          </cell>
          <cell r="F3011">
            <v>31</v>
          </cell>
          <cell r="G3011">
            <v>129</v>
          </cell>
          <cell r="I3011">
            <v>485254</v>
          </cell>
        </row>
        <row r="3012">
          <cell r="A3012" t="str">
            <v>0881</v>
          </cell>
          <cell r="B3012" t="str">
            <v>주채무계열</v>
          </cell>
          <cell r="C3012" t="str">
            <v>에스케이</v>
          </cell>
          <cell r="D3012" t="str">
            <v>0015</v>
          </cell>
          <cell r="F3012">
            <v>31</v>
          </cell>
          <cell r="G3012">
            <v>130</v>
          </cell>
          <cell r="I3012">
            <v>2394368</v>
          </cell>
        </row>
        <row r="3013">
          <cell r="A3013" t="str">
            <v>0881</v>
          </cell>
          <cell r="B3013" t="str">
            <v>주채무계열</v>
          </cell>
          <cell r="C3013" t="str">
            <v>에스케이</v>
          </cell>
          <cell r="D3013" t="str">
            <v>0015</v>
          </cell>
          <cell r="F3013">
            <v>31</v>
          </cell>
          <cell r="G3013">
            <v>131</v>
          </cell>
          <cell r="I3013">
            <v>468728</v>
          </cell>
        </row>
        <row r="3014">
          <cell r="A3014" t="str">
            <v>0881</v>
          </cell>
          <cell r="B3014" t="str">
            <v>주채무계열</v>
          </cell>
          <cell r="C3014" t="str">
            <v>에스케이</v>
          </cell>
          <cell r="D3014" t="str">
            <v>0015</v>
          </cell>
          <cell r="F3014">
            <v>31</v>
          </cell>
          <cell r="G3014">
            <v>133</v>
          </cell>
          <cell r="I3014">
            <v>361976</v>
          </cell>
        </row>
        <row r="3015">
          <cell r="A3015" t="str">
            <v>0881</v>
          </cell>
          <cell r="B3015" t="str">
            <v>주채무계열</v>
          </cell>
          <cell r="C3015" t="str">
            <v>에스케이</v>
          </cell>
          <cell r="D3015" t="str">
            <v>0015</v>
          </cell>
          <cell r="F3015">
            <v>31</v>
          </cell>
          <cell r="G3015">
            <v>135</v>
          </cell>
          <cell r="I3015">
            <v>341875</v>
          </cell>
        </row>
        <row r="3016">
          <cell r="A3016" t="str">
            <v>0881</v>
          </cell>
          <cell r="B3016" t="str">
            <v>주채무계열</v>
          </cell>
          <cell r="C3016" t="str">
            <v>에스케이</v>
          </cell>
          <cell r="D3016" t="str">
            <v>0015</v>
          </cell>
          <cell r="F3016">
            <v>31</v>
          </cell>
          <cell r="G3016">
            <v>139</v>
          </cell>
          <cell r="I3016">
            <v>783</v>
          </cell>
        </row>
        <row r="3017">
          <cell r="A3017" t="str">
            <v>0881</v>
          </cell>
          <cell r="B3017" t="str">
            <v>주채무계열</v>
          </cell>
          <cell r="C3017" t="str">
            <v>에스케이</v>
          </cell>
          <cell r="D3017" t="str">
            <v>0015</v>
          </cell>
          <cell r="F3017">
            <v>31</v>
          </cell>
          <cell r="G3017">
            <v>141</v>
          </cell>
          <cell r="I3017">
            <v>50000</v>
          </cell>
        </row>
        <row r="3018">
          <cell r="A3018" t="str">
            <v>0881</v>
          </cell>
          <cell r="B3018" t="str">
            <v>주채무계열</v>
          </cell>
          <cell r="C3018" t="str">
            <v>에스케이</v>
          </cell>
          <cell r="D3018" t="str">
            <v>0015</v>
          </cell>
          <cell r="F3018">
            <v>31</v>
          </cell>
          <cell r="G3018">
            <v>143</v>
          </cell>
          <cell r="I3018">
            <v>42895</v>
          </cell>
        </row>
        <row r="3019">
          <cell r="A3019" t="str">
            <v>0881</v>
          </cell>
          <cell r="B3019" t="str">
            <v>주채무계열</v>
          </cell>
          <cell r="C3019" t="str">
            <v>에스케이</v>
          </cell>
          <cell r="D3019" t="str">
            <v>0015</v>
          </cell>
          <cell r="F3019">
            <v>31</v>
          </cell>
          <cell r="G3019">
            <v>146</v>
          </cell>
          <cell r="I3019">
            <v>21621</v>
          </cell>
        </row>
        <row r="3020">
          <cell r="A3020" t="str">
            <v>0881</v>
          </cell>
          <cell r="B3020" t="str">
            <v>주채무계열</v>
          </cell>
          <cell r="C3020" t="str">
            <v>에스케이</v>
          </cell>
          <cell r="D3020" t="str">
            <v>0015</v>
          </cell>
          <cell r="F3020">
            <v>31</v>
          </cell>
          <cell r="G3020">
            <v>147</v>
          </cell>
          <cell r="I3020">
            <v>329</v>
          </cell>
        </row>
        <row r="3021">
          <cell r="A3021" t="str">
            <v>0881</v>
          </cell>
          <cell r="B3021" t="str">
            <v>주채무계열</v>
          </cell>
          <cell r="C3021" t="str">
            <v>에스케이</v>
          </cell>
          <cell r="D3021" t="str">
            <v>0015</v>
          </cell>
          <cell r="F3021">
            <v>31</v>
          </cell>
          <cell r="G3021">
            <v>149</v>
          </cell>
          <cell r="I3021">
            <v>50000</v>
          </cell>
        </row>
        <row r="3022">
          <cell r="A3022" t="str">
            <v>0881</v>
          </cell>
          <cell r="B3022" t="str">
            <v>주채무계열</v>
          </cell>
          <cell r="C3022" t="str">
            <v>에스케이</v>
          </cell>
          <cell r="D3022" t="str">
            <v>0015</v>
          </cell>
          <cell r="F3022">
            <v>31</v>
          </cell>
          <cell r="G3022">
            <v>153</v>
          </cell>
          <cell r="I3022">
            <v>209148</v>
          </cell>
        </row>
        <row r="3023">
          <cell r="A3023" t="str">
            <v>0881</v>
          </cell>
          <cell r="B3023" t="str">
            <v>주채무계열</v>
          </cell>
          <cell r="C3023" t="str">
            <v>에스케이</v>
          </cell>
          <cell r="D3023" t="str">
            <v>0015</v>
          </cell>
          <cell r="F3023">
            <v>31</v>
          </cell>
          <cell r="G3023">
            <v>190</v>
          </cell>
          <cell r="I3023">
            <v>3941723</v>
          </cell>
        </row>
        <row r="3024">
          <cell r="A3024" t="str">
            <v>0881</v>
          </cell>
          <cell r="B3024" t="str">
            <v>주채무계열</v>
          </cell>
          <cell r="C3024" t="str">
            <v>에스케이</v>
          </cell>
          <cell r="D3024" t="str">
            <v>0015</v>
          </cell>
          <cell r="F3024">
            <v>31</v>
          </cell>
          <cell r="G3024">
            <v>213</v>
          </cell>
          <cell r="I3024">
            <v>74587</v>
          </cell>
        </row>
        <row r="3025">
          <cell r="A3025" t="str">
            <v>0881</v>
          </cell>
          <cell r="B3025" t="str">
            <v>주채무계열</v>
          </cell>
          <cell r="C3025" t="str">
            <v>에스케이</v>
          </cell>
          <cell r="D3025" t="str">
            <v>0015</v>
          </cell>
          <cell r="F3025">
            <v>31</v>
          </cell>
          <cell r="G3025">
            <v>230</v>
          </cell>
          <cell r="I3025">
            <v>74587</v>
          </cell>
        </row>
        <row r="3026">
          <cell r="A3026" t="str">
            <v>0881</v>
          </cell>
          <cell r="B3026" t="str">
            <v>주채무계열</v>
          </cell>
          <cell r="C3026" t="str">
            <v>에스케이</v>
          </cell>
          <cell r="D3026" t="str">
            <v>0015</v>
          </cell>
          <cell r="F3026">
            <v>31</v>
          </cell>
          <cell r="G3026">
            <v>231</v>
          </cell>
          <cell r="I3026">
            <v>2450282</v>
          </cell>
        </row>
        <row r="3027">
          <cell r="A3027" t="str">
            <v>0881</v>
          </cell>
          <cell r="B3027" t="str">
            <v>주채무계열</v>
          </cell>
          <cell r="C3027" t="str">
            <v>에스케이</v>
          </cell>
          <cell r="D3027" t="str">
            <v>0015</v>
          </cell>
          <cell r="F3027">
            <v>31</v>
          </cell>
          <cell r="G3027">
            <v>290</v>
          </cell>
          <cell r="I3027">
            <v>2524869</v>
          </cell>
        </row>
        <row r="3028">
          <cell r="A3028" t="str">
            <v>0881</v>
          </cell>
          <cell r="B3028" t="str">
            <v>주채무계열</v>
          </cell>
          <cell r="C3028" t="str">
            <v>에스케이</v>
          </cell>
          <cell r="D3028" t="str">
            <v>0015</v>
          </cell>
          <cell r="F3028">
            <v>31</v>
          </cell>
          <cell r="G3028">
            <v>301</v>
          </cell>
          <cell r="I3028">
            <v>15790</v>
          </cell>
        </row>
        <row r="3029">
          <cell r="A3029" t="str">
            <v>0881</v>
          </cell>
          <cell r="B3029" t="str">
            <v>주채무계열</v>
          </cell>
          <cell r="C3029" t="str">
            <v>에스케이</v>
          </cell>
          <cell r="D3029" t="str">
            <v>0015</v>
          </cell>
          <cell r="F3029">
            <v>31</v>
          </cell>
          <cell r="G3029">
            <v>329</v>
          </cell>
          <cell r="I3029">
            <v>49453</v>
          </cell>
        </row>
        <row r="3030">
          <cell r="A3030" t="str">
            <v>0881</v>
          </cell>
          <cell r="B3030" t="str">
            <v>주채무계열</v>
          </cell>
          <cell r="C3030" t="str">
            <v>에스케이</v>
          </cell>
          <cell r="D3030" t="str">
            <v>0015</v>
          </cell>
          <cell r="F3030">
            <v>31</v>
          </cell>
          <cell r="G3030">
            <v>330</v>
          </cell>
          <cell r="I3030">
            <v>65243</v>
          </cell>
        </row>
        <row r="3031">
          <cell r="A3031" t="str">
            <v>0881</v>
          </cell>
          <cell r="B3031" t="str">
            <v>주채무계열</v>
          </cell>
          <cell r="C3031" t="str">
            <v>에스케이</v>
          </cell>
          <cell r="D3031" t="str">
            <v>0015</v>
          </cell>
          <cell r="F3031">
            <v>31</v>
          </cell>
          <cell r="G3031">
            <v>331</v>
          </cell>
          <cell r="I3031">
            <v>54169</v>
          </cell>
        </row>
        <row r="3032">
          <cell r="A3032" t="str">
            <v>0881</v>
          </cell>
          <cell r="B3032" t="str">
            <v>주채무계열</v>
          </cell>
          <cell r="C3032" t="str">
            <v>에스케이</v>
          </cell>
          <cell r="D3032" t="str">
            <v>0015</v>
          </cell>
          <cell r="F3032">
            <v>31</v>
          </cell>
          <cell r="G3032">
            <v>333</v>
          </cell>
          <cell r="I3032">
            <v>52</v>
          </cell>
        </row>
        <row r="3033">
          <cell r="A3033" t="str">
            <v>0881</v>
          </cell>
          <cell r="B3033" t="str">
            <v>주채무계열</v>
          </cell>
          <cell r="C3033" t="str">
            <v>에스케이</v>
          </cell>
          <cell r="D3033" t="str">
            <v>0015</v>
          </cell>
          <cell r="F3033">
            <v>31</v>
          </cell>
          <cell r="G3033">
            <v>349</v>
          </cell>
          <cell r="I3033">
            <v>1570844</v>
          </cell>
        </row>
        <row r="3034">
          <cell r="A3034" t="str">
            <v>0881</v>
          </cell>
          <cell r="B3034" t="str">
            <v>주채무계열</v>
          </cell>
          <cell r="C3034" t="str">
            <v>에스케이</v>
          </cell>
          <cell r="D3034" t="str">
            <v>0015</v>
          </cell>
          <cell r="F3034">
            <v>31</v>
          </cell>
          <cell r="G3034">
            <v>350</v>
          </cell>
          <cell r="I3034">
            <v>1625065</v>
          </cell>
        </row>
        <row r="3035">
          <cell r="A3035" t="str">
            <v>0881</v>
          </cell>
          <cell r="B3035" t="str">
            <v>주채무계열</v>
          </cell>
          <cell r="C3035" t="str">
            <v>에스케이</v>
          </cell>
          <cell r="D3035" t="str">
            <v>0015</v>
          </cell>
          <cell r="F3035">
            <v>31</v>
          </cell>
          <cell r="G3035">
            <v>351</v>
          </cell>
          <cell r="I3035">
            <v>339772</v>
          </cell>
        </row>
        <row r="3036">
          <cell r="A3036" t="str">
            <v>0881</v>
          </cell>
          <cell r="B3036" t="str">
            <v>주채무계열</v>
          </cell>
          <cell r="C3036" t="str">
            <v>에스케이</v>
          </cell>
          <cell r="D3036" t="str">
            <v>0015</v>
          </cell>
          <cell r="F3036">
            <v>31</v>
          </cell>
          <cell r="G3036">
            <v>369</v>
          </cell>
          <cell r="I3036">
            <v>30135</v>
          </cell>
        </row>
        <row r="3037">
          <cell r="A3037" t="str">
            <v>0881</v>
          </cell>
          <cell r="B3037" t="str">
            <v>주채무계열</v>
          </cell>
          <cell r="C3037" t="str">
            <v>에스케이</v>
          </cell>
          <cell r="D3037" t="str">
            <v>0015</v>
          </cell>
          <cell r="F3037">
            <v>31</v>
          </cell>
          <cell r="G3037">
            <v>370</v>
          </cell>
          <cell r="I3037">
            <v>369907</v>
          </cell>
        </row>
        <row r="3038">
          <cell r="A3038" t="str">
            <v>0881</v>
          </cell>
          <cell r="B3038" t="str">
            <v>주채무계열</v>
          </cell>
          <cell r="C3038" t="str">
            <v>에스케이</v>
          </cell>
          <cell r="D3038" t="str">
            <v>0015</v>
          </cell>
          <cell r="F3038">
            <v>31</v>
          </cell>
          <cell r="G3038">
            <v>390</v>
          </cell>
          <cell r="I3038">
            <v>2060215</v>
          </cell>
        </row>
        <row r="3039">
          <cell r="A3039" t="str">
            <v>0881</v>
          </cell>
          <cell r="B3039" t="str">
            <v>주채무계열</v>
          </cell>
          <cell r="C3039" t="str">
            <v>에스케이</v>
          </cell>
          <cell r="D3039" t="str">
            <v>0015</v>
          </cell>
          <cell r="F3039">
            <v>31</v>
          </cell>
          <cell r="G3039">
            <v>610</v>
          </cell>
          <cell r="I3039">
            <v>3941723</v>
          </cell>
        </row>
        <row r="3040">
          <cell r="A3040" t="str">
            <v>0881</v>
          </cell>
          <cell r="B3040" t="str">
            <v>주채무계열</v>
          </cell>
          <cell r="C3040" t="str">
            <v>에스케이</v>
          </cell>
          <cell r="D3040" t="str">
            <v>0015</v>
          </cell>
          <cell r="F3040">
            <v>31</v>
          </cell>
          <cell r="G3040">
            <v>620</v>
          </cell>
          <cell r="I3040">
            <v>2524869</v>
          </cell>
        </row>
        <row r="3041">
          <cell r="A3041" t="str">
            <v>0881</v>
          </cell>
          <cell r="B3041" t="str">
            <v>주채무계열</v>
          </cell>
          <cell r="C3041" t="str">
            <v>에스케이</v>
          </cell>
          <cell r="D3041" t="str">
            <v>0015</v>
          </cell>
          <cell r="F3041">
            <v>31</v>
          </cell>
          <cell r="G3041">
            <v>640</v>
          </cell>
          <cell r="I3041">
            <v>2060215</v>
          </cell>
        </row>
        <row r="3042">
          <cell r="A3042" t="str">
            <v>0881</v>
          </cell>
          <cell r="B3042" t="str">
            <v>주채무계열</v>
          </cell>
          <cell r="C3042" t="str">
            <v>에스케이</v>
          </cell>
          <cell r="D3042" t="str">
            <v>0015</v>
          </cell>
          <cell r="F3042">
            <v>31</v>
          </cell>
          <cell r="G3042">
            <v>690</v>
          </cell>
          <cell r="I3042">
            <v>8526807</v>
          </cell>
        </row>
        <row r="3043">
          <cell r="A3043" t="str">
            <v>0881</v>
          </cell>
          <cell r="B3043" t="str">
            <v>주채무계열</v>
          </cell>
          <cell r="C3043" t="str">
            <v>에스케이</v>
          </cell>
          <cell r="D3043" t="str">
            <v>0015</v>
          </cell>
          <cell r="F3043">
            <v>31</v>
          </cell>
          <cell r="G3043">
            <v>995</v>
          </cell>
          <cell r="I3043">
            <v>168106</v>
          </cell>
        </row>
        <row r="3044">
          <cell r="A3044" t="str">
            <v>0881</v>
          </cell>
          <cell r="B3044" t="str">
            <v>주채무계열</v>
          </cell>
          <cell r="C3044" t="str">
            <v>에스케이</v>
          </cell>
          <cell r="D3044" t="str">
            <v>0015</v>
          </cell>
          <cell r="F3044">
            <v>32</v>
          </cell>
          <cell r="G3044">
            <v>112</v>
          </cell>
          <cell r="I3044">
            <v>70000</v>
          </cell>
        </row>
        <row r="3045">
          <cell r="A3045" t="str">
            <v>0881</v>
          </cell>
          <cell r="B3045" t="str">
            <v>주채무계열</v>
          </cell>
          <cell r="C3045" t="str">
            <v>에스케이</v>
          </cell>
          <cell r="D3045" t="str">
            <v>0015</v>
          </cell>
          <cell r="F3045">
            <v>32</v>
          </cell>
          <cell r="G3045">
            <v>113</v>
          </cell>
          <cell r="I3045">
            <v>155000</v>
          </cell>
        </row>
        <row r="3046">
          <cell r="A3046" t="str">
            <v>0881</v>
          </cell>
          <cell r="B3046" t="str">
            <v>주채무계열</v>
          </cell>
          <cell r="C3046" t="str">
            <v>에스케이</v>
          </cell>
          <cell r="D3046" t="str">
            <v>0015</v>
          </cell>
          <cell r="F3046">
            <v>32</v>
          </cell>
          <cell r="G3046">
            <v>117</v>
          </cell>
          <cell r="I3046">
            <v>24000</v>
          </cell>
        </row>
        <row r="3047">
          <cell r="A3047" t="str">
            <v>0881</v>
          </cell>
          <cell r="B3047" t="str">
            <v>주채무계열</v>
          </cell>
          <cell r="C3047" t="str">
            <v>에스케이</v>
          </cell>
          <cell r="D3047" t="str">
            <v>0015</v>
          </cell>
          <cell r="F3047">
            <v>32</v>
          </cell>
          <cell r="G3047">
            <v>600</v>
          </cell>
          <cell r="I3047">
            <v>249000</v>
          </cell>
        </row>
        <row r="3048">
          <cell r="A3048" t="str">
            <v>0881</v>
          </cell>
          <cell r="B3048" t="str">
            <v>주채무계열</v>
          </cell>
          <cell r="C3048" t="str">
            <v>에스케이</v>
          </cell>
          <cell r="D3048" t="str">
            <v>0015</v>
          </cell>
          <cell r="F3048">
            <v>33</v>
          </cell>
          <cell r="G3048">
            <v>111</v>
          </cell>
          <cell r="I3048">
            <v>528022</v>
          </cell>
        </row>
        <row r="3049">
          <cell r="A3049" t="str">
            <v>0881</v>
          </cell>
          <cell r="B3049" t="str">
            <v>주채무계열</v>
          </cell>
          <cell r="C3049" t="str">
            <v>에스케이</v>
          </cell>
          <cell r="D3049" t="str">
            <v>0015</v>
          </cell>
          <cell r="F3049">
            <v>33</v>
          </cell>
          <cell r="G3049">
            <v>119</v>
          </cell>
          <cell r="I3049">
            <v>89751</v>
          </cell>
        </row>
        <row r="3050">
          <cell r="A3050" t="str">
            <v>0881</v>
          </cell>
          <cell r="B3050" t="str">
            <v>주채무계열</v>
          </cell>
          <cell r="C3050" t="str">
            <v>에스케이</v>
          </cell>
          <cell r="D3050" t="str">
            <v>0015</v>
          </cell>
          <cell r="F3050">
            <v>33</v>
          </cell>
          <cell r="G3050">
            <v>131</v>
          </cell>
          <cell r="I3050">
            <v>456644</v>
          </cell>
        </row>
        <row r="3051">
          <cell r="A3051" t="str">
            <v>0881</v>
          </cell>
          <cell r="B3051" t="str">
            <v>주채무계열</v>
          </cell>
          <cell r="C3051" t="str">
            <v>에스케이</v>
          </cell>
          <cell r="D3051" t="str">
            <v>0015</v>
          </cell>
          <cell r="F3051">
            <v>33</v>
          </cell>
          <cell r="G3051">
            <v>151</v>
          </cell>
          <cell r="I3051">
            <v>15024</v>
          </cell>
        </row>
        <row r="3052">
          <cell r="A3052" t="str">
            <v>0881</v>
          </cell>
          <cell r="B3052" t="str">
            <v>주채무계열</v>
          </cell>
          <cell r="C3052" t="str">
            <v>에스케이</v>
          </cell>
          <cell r="D3052" t="str">
            <v>0015</v>
          </cell>
          <cell r="F3052">
            <v>33</v>
          </cell>
          <cell r="G3052">
            <v>212</v>
          </cell>
          <cell r="I3052">
            <v>75618</v>
          </cell>
        </row>
        <row r="3053">
          <cell r="A3053" t="str">
            <v>0881</v>
          </cell>
          <cell r="B3053" t="str">
            <v>주채무계열</v>
          </cell>
          <cell r="C3053" t="str">
            <v>에스케이</v>
          </cell>
          <cell r="D3053" t="str">
            <v>0015</v>
          </cell>
          <cell r="F3053">
            <v>33</v>
          </cell>
          <cell r="G3053">
            <v>213</v>
          </cell>
          <cell r="I3053">
            <v>143592</v>
          </cell>
        </row>
        <row r="3054">
          <cell r="A3054" t="str">
            <v>0881</v>
          </cell>
          <cell r="B3054" t="str">
            <v>주채무계열</v>
          </cell>
          <cell r="C3054" t="str">
            <v>에스케이</v>
          </cell>
          <cell r="D3054" t="str">
            <v>0015</v>
          </cell>
          <cell r="F3054">
            <v>33</v>
          </cell>
          <cell r="G3054">
            <v>300</v>
          </cell>
          <cell r="I3054">
            <v>4984</v>
          </cell>
        </row>
        <row r="3055">
          <cell r="A3055" t="str">
            <v>0881</v>
          </cell>
          <cell r="B3055" t="str">
            <v>주채무계열</v>
          </cell>
          <cell r="C3055" t="str">
            <v>에스케이</v>
          </cell>
          <cell r="D3055" t="str">
            <v>0015</v>
          </cell>
          <cell r="F3055">
            <v>33</v>
          </cell>
          <cell r="G3055">
            <v>600</v>
          </cell>
          <cell r="I3055">
            <v>1313635</v>
          </cell>
        </row>
        <row r="3056">
          <cell r="A3056" t="str">
            <v>0881</v>
          </cell>
          <cell r="B3056" t="str">
            <v>주채무계열</v>
          </cell>
          <cell r="C3056" t="str">
            <v>에스케이</v>
          </cell>
          <cell r="D3056" t="str">
            <v>0015</v>
          </cell>
          <cell r="F3056">
            <v>34</v>
          </cell>
          <cell r="G3056">
            <v>111</v>
          </cell>
          <cell r="I3056">
            <v>221928</v>
          </cell>
        </row>
        <row r="3057">
          <cell r="A3057" t="str">
            <v>0881</v>
          </cell>
          <cell r="B3057" t="str">
            <v>주채무계열</v>
          </cell>
          <cell r="C3057" t="str">
            <v>에스케이</v>
          </cell>
          <cell r="D3057" t="str">
            <v>0015</v>
          </cell>
          <cell r="F3057">
            <v>34</v>
          </cell>
          <cell r="G3057">
            <v>112</v>
          </cell>
          <cell r="I3057">
            <v>133300</v>
          </cell>
        </row>
        <row r="3058">
          <cell r="A3058" t="str">
            <v>0881</v>
          </cell>
          <cell r="B3058" t="str">
            <v>주채무계열</v>
          </cell>
          <cell r="C3058" t="str">
            <v>에스케이</v>
          </cell>
          <cell r="D3058" t="str">
            <v>0015</v>
          </cell>
          <cell r="F3058">
            <v>34</v>
          </cell>
          <cell r="G3058">
            <v>190</v>
          </cell>
          <cell r="I3058">
            <v>355228</v>
          </cell>
        </row>
        <row r="3059">
          <cell r="A3059" t="str">
            <v>0881</v>
          </cell>
          <cell r="B3059" t="str">
            <v>주채무계열</v>
          </cell>
          <cell r="C3059" t="str">
            <v>에스케이</v>
          </cell>
          <cell r="D3059" t="str">
            <v>0015</v>
          </cell>
          <cell r="F3059">
            <v>34</v>
          </cell>
          <cell r="G3059">
            <v>600</v>
          </cell>
          <cell r="I3059">
            <v>355228</v>
          </cell>
        </row>
        <row r="3060">
          <cell r="A3060" t="str">
            <v>0881</v>
          </cell>
          <cell r="B3060" t="str">
            <v>주채무계열</v>
          </cell>
          <cell r="C3060" t="str">
            <v>에스케이</v>
          </cell>
          <cell r="D3060" t="str">
            <v>0006</v>
          </cell>
          <cell r="F3060">
            <v>31</v>
          </cell>
          <cell r="G3060">
            <v>105</v>
          </cell>
          <cell r="I3060">
            <v>255718</v>
          </cell>
        </row>
        <row r="3061">
          <cell r="A3061" t="str">
            <v>0881</v>
          </cell>
          <cell r="B3061" t="str">
            <v>주채무계열</v>
          </cell>
          <cell r="C3061" t="str">
            <v>에스케이</v>
          </cell>
          <cell r="D3061" t="str">
            <v>0006</v>
          </cell>
          <cell r="F3061">
            <v>31</v>
          </cell>
          <cell r="G3061">
            <v>107</v>
          </cell>
          <cell r="I3061">
            <v>4008</v>
          </cell>
        </row>
        <row r="3062">
          <cell r="A3062" t="str">
            <v>0881</v>
          </cell>
          <cell r="B3062" t="str">
            <v>주채무계열</v>
          </cell>
          <cell r="C3062" t="str">
            <v>에스케이</v>
          </cell>
          <cell r="D3062" t="str">
            <v>0006</v>
          </cell>
          <cell r="F3062">
            <v>31</v>
          </cell>
          <cell r="G3062">
            <v>130</v>
          </cell>
          <cell r="I3062">
            <v>259726</v>
          </cell>
        </row>
        <row r="3063">
          <cell r="A3063" t="str">
            <v>0881</v>
          </cell>
          <cell r="B3063" t="str">
            <v>주채무계열</v>
          </cell>
          <cell r="C3063" t="str">
            <v>에스케이</v>
          </cell>
          <cell r="D3063" t="str">
            <v>0006</v>
          </cell>
          <cell r="F3063">
            <v>31</v>
          </cell>
          <cell r="G3063">
            <v>131</v>
          </cell>
          <cell r="I3063">
            <v>176312</v>
          </cell>
        </row>
        <row r="3064">
          <cell r="A3064" t="str">
            <v>0881</v>
          </cell>
          <cell r="B3064" t="str">
            <v>주채무계열</v>
          </cell>
          <cell r="C3064" t="str">
            <v>에스케이</v>
          </cell>
          <cell r="D3064" t="str">
            <v>0006</v>
          </cell>
          <cell r="F3064">
            <v>31</v>
          </cell>
          <cell r="G3064">
            <v>133</v>
          </cell>
          <cell r="I3064">
            <v>163941</v>
          </cell>
        </row>
        <row r="3065">
          <cell r="A3065" t="str">
            <v>0881</v>
          </cell>
          <cell r="B3065" t="str">
            <v>주채무계열</v>
          </cell>
          <cell r="C3065" t="str">
            <v>에스케이</v>
          </cell>
          <cell r="D3065" t="str">
            <v>0006</v>
          </cell>
          <cell r="F3065">
            <v>31</v>
          </cell>
          <cell r="G3065">
            <v>141</v>
          </cell>
          <cell r="I3065">
            <v>5869</v>
          </cell>
        </row>
        <row r="3066">
          <cell r="A3066" t="str">
            <v>0881</v>
          </cell>
          <cell r="B3066" t="str">
            <v>주채무계열</v>
          </cell>
          <cell r="C3066" t="str">
            <v>에스케이</v>
          </cell>
          <cell r="D3066" t="str">
            <v>0006</v>
          </cell>
          <cell r="F3066">
            <v>31</v>
          </cell>
          <cell r="G3066">
            <v>143</v>
          </cell>
          <cell r="I3066">
            <v>568854</v>
          </cell>
        </row>
        <row r="3067">
          <cell r="A3067" t="str">
            <v>0881</v>
          </cell>
          <cell r="B3067" t="str">
            <v>주채무계열</v>
          </cell>
          <cell r="C3067" t="str">
            <v>에스케이</v>
          </cell>
          <cell r="D3067" t="str">
            <v>0006</v>
          </cell>
          <cell r="F3067">
            <v>31</v>
          </cell>
          <cell r="G3067">
            <v>190</v>
          </cell>
          <cell r="I3067">
            <v>1174702</v>
          </cell>
        </row>
        <row r="3068">
          <cell r="A3068" t="str">
            <v>0881</v>
          </cell>
          <cell r="B3068" t="str">
            <v>주채무계열</v>
          </cell>
          <cell r="C3068" t="str">
            <v>에스케이</v>
          </cell>
          <cell r="D3068" t="str">
            <v>0006</v>
          </cell>
          <cell r="F3068">
            <v>31</v>
          </cell>
          <cell r="G3068">
            <v>289</v>
          </cell>
          <cell r="I3068">
            <v>35957</v>
          </cell>
        </row>
        <row r="3069">
          <cell r="A3069" t="str">
            <v>0881</v>
          </cell>
          <cell r="B3069" t="str">
            <v>주채무계열</v>
          </cell>
          <cell r="C3069" t="str">
            <v>에스케이</v>
          </cell>
          <cell r="D3069" t="str">
            <v>0006</v>
          </cell>
          <cell r="F3069">
            <v>31</v>
          </cell>
          <cell r="G3069">
            <v>290</v>
          </cell>
          <cell r="I3069">
            <v>35957</v>
          </cell>
        </row>
        <row r="3070">
          <cell r="A3070" t="str">
            <v>0881</v>
          </cell>
          <cell r="B3070" t="str">
            <v>주채무계열</v>
          </cell>
          <cell r="C3070" t="str">
            <v>에스케이</v>
          </cell>
          <cell r="D3070" t="str">
            <v>0006</v>
          </cell>
          <cell r="F3070">
            <v>31</v>
          </cell>
          <cell r="G3070">
            <v>329</v>
          </cell>
          <cell r="I3070">
            <v>432117</v>
          </cell>
        </row>
        <row r="3071">
          <cell r="A3071" t="str">
            <v>0881</v>
          </cell>
          <cell r="B3071" t="str">
            <v>주채무계열</v>
          </cell>
          <cell r="C3071" t="str">
            <v>에스케이</v>
          </cell>
          <cell r="D3071" t="str">
            <v>0006</v>
          </cell>
          <cell r="F3071">
            <v>31</v>
          </cell>
          <cell r="G3071">
            <v>330</v>
          </cell>
          <cell r="I3071">
            <v>432117</v>
          </cell>
        </row>
        <row r="3072">
          <cell r="A3072" t="str">
            <v>0881</v>
          </cell>
          <cell r="B3072" t="str">
            <v>주채무계열</v>
          </cell>
          <cell r="C3072" t="str">
            <v>에스케이</v>
          </cell>
          <cell r="D3072" t="str">
            <v>0006</v>
          </cell>
          <cell r="F3072">
            <v>31</v>
          </cell>
          <cell r="G3072">
            <v>331</v>
          </cell>
          <cell r="I3072">
            <v>23474</v>
          </cell>
        </row>
        <row r="3073">
          <cell r="A3073" t="str">
            <v>0881</v>
          </cell>
          <cell r="B3073" t="str">
            <v>주채무계열</v>
          </cell>
          <cell r="C3073" t="str">
            <v>에스케이</v>
          </cell>
          <cell r="D3073" t="str">
            <v>0006</v>
          </cell>
          <cell r="F3073">
            <v>31</v>
          </cell>
          <cell r="G3073">
            <v>333</v>
          </cell>
          <cell r="I3073">
            <v>355</v>
          </cell>
        </row>
        <row r="3074">
          <cell r="A3074" t="str">
            <v>0881</v>
          </cell>
          <cell r="B3074" t="str">
            <v>주채무계열</v>
          </cell>
          <cell r="C3074" t="str">
            <v>에스케이</v>
          </cell>
          <cell r="D3074" t="str">
            <v>0006</v>
          </cell>
          <cell r="F3074">
            <v>31</v>
          </cell>
          <cell r="G3074">
            <v>349</v>
          </cell>
          <cell r="I3074">
            <v>273316</v>
          </cell>
        </row>
        <row r="3075">
          <cell r="A3075" t="str">
            <v>0881</v>
          </cell>
          <cell r="B3075" t="str">
            <v>주채무계열</v>
          </cell>
          <cell r="C3075" t="str">
            <v>에스케이</v>
          </cell>
          <cell r="D3075" t="str">
            <v>0006</v>
          </cell>
          <cell r="F3075">
            <v>31</v>
          </cell>
          <cell r="G3075">
            <v>350</v>
          </cell>
          <cell r="I3075">
            <v>297145</v>
          </cell>
        </row>
        <row r="3076">
          <cell r="A3076" t="str">
            <v>0881</v>
          </cell>
          <cell r="B3076" t="str">
            <v>주채무계열</v>
          </cell>
          <cell r="C3076" t="str">
            <v>에스케이</v>
          </cell>
          <cell r="D3076" t="str">
            <v>0006</v>
          </cell>
          <cell r="F3076">
            <v>31</v>
          </cell>
          <cell r="G3076">
            <v>351</v>
          </cell>
          <cell r="I3076">
            <v>155720</v>
          </cell>
        </row>
        <row r="3077">
          <cell r="A3077" t="str">
            <v>0881</v>
          </cell>
          <cell r="B3077" t="str">
            <v>주채무계열</v>
          </cell>
          <cell r="C3077" t="str">
            <v>에스케이</v>
          </cell>
          <cell r="D3077" t="str">
            <v>0006</v>
          </cell>
          <cell r="F3077">
            <v>31</v>
          </cell>
          <cell r="G3077">
            <v>370</v>
          </cell>
          <cell r="I3077">
            <v>155720</v>
          </cell>
        </row>
        <row r="3078">
          <cell r="A3078" t="str">
            <v>0881</v>
          </cell>
          <cell r="B3078" t="str">
            <v>주채무계열</v>
          </cell>
          <cell r="C3078" t="str">
            <v>에스케이</v>
          </cell>
          <cell r="D3078" t="str">
            <v>0006</v>
          </cell>
          <cell r="F3078">
            <v>31</v>
          </cell>
          <cell r="G3078">
            <v>371</v>
          </cell>
          <cell r="I3078">
            <v>9040</v>
          </cell>
        </row>
        <row r="3079">
          <cell r="A3079" t="str">
            <v>0881</v>
          </cell>
          <cell r="B3079" t="str">
            <v>주채무계열</v>
          </cell>
          <cell r="C3079" t="str">
            <v>에스케이</v>
          </cell>
          <cell r="D3079" t="str">
            <v>0006</v>
          </cell>
          <cell r="F3079">
            <v>31</v>
          </cell>
          <cell r="G3079">
            <v>390</v>
          </cell>
          <cell r="I3079">
            <v>894022</v>
          </cell>
        </row>
        <row r="3080">
          <cell r="A3080" t="str">
            <v>0881</v>
          </cell>
          <cell r="B3080" t="str">
            <v>주채무계열</v>
          </cell>
          <cell r="C3080" t="str">
            <v>에스케이</v>
          </cell>
          <cell r="D3080" t="str">
            <v>0006</v>
          </cell>
          <cell r="F3080">
            <v>31</v>
          </cell>
          <cell r="G3080">
            <v>610</v>
          </cell>
          <cell r="I3080">
            <v>1174702</v>
          </cell>
        </row>
        <row r="3081">
          <cell r="A3081" t="str">
            <v>0881</v>
          </cell>
          <cell r="B3081" t="str">
            <v>주채무계열</v>
          </cell>
          <cell r="C3081" t="str">
            <v>에스케이</v>
          </cell>
          <cell r="D3081" t="str">
            <v>0006</v>
          </cell>
          <cell r="F3081">
            <v>31</v>
          </cell>
          <cell r="G3081">
            <v>620</v>
          </cell>
          <cell r="I3081">
            <v>35957</v>
          </cell>
        </row>
        <row r="3082">
          <cell r="A3082" t="str">
            <v>0881</v>
          </cell>
          <cell r="B3082" t="str">
            <v>주채무계열</v>
          </cell>
          <cell r="C3082" t="str">
            <v>에스케이</v>
          </cell>
          <cell r="D3082" t="str">
            <v>0006</v>
          </cell>
          <cell r="F3082">
            <v>31</v>
          </cell>
          <cell r="G3082">
            <v>640</v>
          </cell>
          <cell r="I3082">
            <v>894022</v>
          </cell>
        </row>
        <row r="3083">
          <cell r="A3083" t="str">
            <v>0881</v>
          </cell>
          <cell r="B3083" t="str">
            <v>주채무계열</v>
          </cell>
          <cell r="C3083" t="str">
            <v>에스케이</v>
          </cell>
          <cell r="D3083" t="str">
            <v>0006</v>
          </cell>
          <cell r="F3083">
            <v>31</v>
          </cell>
          <cell r="G3083">
            <v>690</v>
          </cell>
          <cell r="I3083">
            <v>2104681</v>
          </cell>
        </row>
        <row r="3084">
          <cell r="A3084" t="str">
            <v>0881</v>
          </cell>
          <cell r="B3084" t="str">
            <v>주채무계열</v>
          </cell>
          <cell r="C3084" t="str">
            <v>에스케이</v>
          </cell>
          <cell r="D3084" t="str">
            <v>0006</v>
          </cell>
          <cell r="F3084">
            <v>32</v>
          </cell>
          <cell r="G3084">
            <v>111</v>
          </cell>
          <cell r="I3084">
            <v>7000</v>
          </cell>
        </row>
        <row r="3085">
          <cell r="A3085" t="str">
            <v>0881</v>
          </cell>
          <cell r="B3085" t="str">
            <v>주채무계열</v>
          </cell>
          <cell r="C3085" t="str">
            <v>에스케이</v>
          </cell>
          <cell r="D3085" t="str">
            <v>0006</v>
          </cell>
          <cell r="F3085">
            <v>32</v>
          </cell>
          <cell r="G3085">
            <v>112</v>
          </cell>
          <cell r="I3085">
            <v>50800</v>
          </cell>
        </row>
        <row r="3086">
          <cell r="A3086" t="str">
            <v>0881</v>
          </cell>
          <cell r="B3086" t="str">
            <v>주채무계열</v>
          </cell>
          <cell r="C3086" t="str">
            <v>에스케이</v>
          </cell>
          <cell r="D3086" t="str">
            <v>0006</v>
          </cell>
          <cell r="F3086">
            <v>32</v>
          </cell>
          <cell r="G3086">
            <v>113</v>
          </cell>
          <cell r="I3086">
            <v>366162</v>
          </cell>
        </row>
        <row r="3087">
          <cell r="A3087" t="str">
            <v>0881</v>
          </cell>
          <cell r="B3087" t="str">
            <v>주채무계열</v>
          </cell>
          <cell r="C3087" t="str">
            <v>에스케이</v>
          </cell>
          <cell r="D3087" t="str">
            <v>0006</v>
          </cell>
          <cell r="F3087">
            <v>32</v>
          </cell>
          <cell r="G3087">
            <v>115</v>
          </cell>
          <cell r="I3087">
            <v>54000</v>
          </cell>
        </row>
        <row r="3088">
          <cell r="A3088" t="str">
            <v>0881</v>
          </cell>
          <cell r="B3088" t="str">
            <v>주채무계열</v>
          </cell>
          <cell r="C3088" t="str">
            <v>에스케이</v>
          </cell>
          <cell r="D3088" t="str">
            <v>0006</v>
          </cell>
          <cell r="F3088">
            <v>32</v>
          </cell>
          <cell r="G3088">
            <v>600</v>
          </cell>
          <cell r="I3088">
            <v>477962</v>
          </cell>
        </row>
        <row r="3089">
          <cell r="A3089" t="str">
            <v>0881</v>
          </cell>
          <cell r="B3089" t="str">
            <v>주채무계열</v>
          </cell>
          <cell r="C3089" t="str">
            <v>에스케이</v>
          </cell>
          <cell r="D3089" t="str">
            <v>0006</v>
          </cell>
          <cell r="F3089">
            <v>33</v>
          </cell>
          <cell r="G3089">
            <v>111</v>
          </cell>
          <cell r="I3089">
            <v>112483</v>
          </cell>
        </row>
        <row r="3090">
          <cell r="A3090" t="str">
            <v>0881</v>
          </cell>
          <cell r="B3090" t="str">
            <v>주채무계열</v>
          </cell>
          <cell r="C3090" t="str">
            <v>에스케이</v>
          </cell>
          <cell r="D3090" t="str">
            <v>0006</v>
          </cell>
          <cell r="F3090">
            <v>33</v>
          </cell>
          <cell r="G3090">
            <v>119</v>
          </cell>
          <cell r="I3090">
            <v>480</v>
          </cell>
        </row>
        <row r="3091">
          <cell r="A3091" t="str">
            <v>0881</v>
          </cell>
          <cell r="B3091" t="str">
            <v>주채무계열</v>
          </cell>
          <cell r="C3091" t="str">
            <v>에스케이</v>
          </cell>
          <cell r="D3091" t="str">
            <v>0006</v>
          </cell>
          <cell r="F3091">
            <v>33</v>
          </cell>
          <cell r="G3091">
            <v>140</v>
          </cell>
          <cell r="I3091">
            <v>61600</v>
          </cell>
        </row>
        <row r="3092">
          <cell r="A3092" t="str">
            <v>0881</v>
          </cell>
          <cell r="B3092" t="str">
            <v>주채무계열</v>
          </cell>
          <cell r="C3092" t="str">
            <v>에스케이</v>
          </cell>
          <cell r="D3092" t="str">
            <v>0006</v>
          </cell>
          <cell r="F3092">
            <v>33</v>
          </cell>
          <cell r="G3092">
            <v>151</v>
          </cell>
          <cell r="I3092">
            <v>35000</v>
          </cell>
        </row>
        <row r="3093">
          <cell r="A3093" t="str">
            <v>0881</v>
          </cell>
          <cell r="B3093" t="str">
            <v>주채무계열</v>
          </cell>
          <cell r="C3093" t="str">
            <v>에스케이</v>
          </cell>
          <cell r="D3093" t="str">
            <v>0006</v>
          </cell>
          <cell r="F3093">
            <v>33</v>
          </cell>
          <cell r="G3093">
            <v>600</v>
          </cell>
          <cell r="I3093">
            <v>209563</v>
          </cell>
        </row>
        <row r="3094">
          <cell r="A3094" t="str">
            <v>0881</v>
          </cell>
          <cell r="B3094" t="str">
            <v>주채무계열</v>
          </cell>
          <cell r="C3094" t="str">
            <v>에스케이</v>
          </cell>
          <cell r="D3094" t="str">
            <v>0006</v>
          </cell>
          <cell r="F3094">
            <v>34</v>
          </cell>
          <cell r="G3094">
            <v>111</v>
          </cell>
          <cell r="I3094">
            <v>2000</v>
          </cell>
        </row>
        <row r="3095">
          <cell r="A3095" t="str">
            <v>0881</v>
          </cell>
          <cell r="B3095" t="str">
            <v>주채무계열</v>
          </cell>
          <cell r="C3095" t="str">
            <v>에스케이</v>
          </cell>
          <cell r="D3095" t="str">
            <v>0006</v>
          </cell>
          <cell r="F3095">
            <v>34</v>
          </cell>
          <cell r="G3095">
            <v>112</v>
          </cell>
          <cell r="I3095">
            <v>37000</v>
          </cell>
        </row>
        <row r="3096">
          <cell r="A3096" t="str">
            <v>0881</v>
          </cell>
          <cell r="B3096" t="str">
            <v>주채무계열</v>
          </cell>
          <cell r="C3096" t="str">
            <v>에스케이</v>
          </cell>
          <cell r="D3096" t="str">
            <v>0006</v>
          </cell>
          <cell r="F3096">
            <v>34</v>
          </cell>
          <cell r="G3096">
            <v>190</v>
          </cell>
          <cell r="I3096">
            <v>39000</v>
          </cell>
        </row>
        <row r="3097">
          <cell r="A3097" t="str">
            <v>0881</v>
          </cell>
          <cell r="B3097" t="str">
            <v>주채무계열</v>
          </cell>
          <cell r="C3097" t="str">
            <v>에스케이</v>
          </cell>
          <cell r="D3097" t="str">
            <v>0006</v>
          </cell>
          <cell r="F3097">
            <v>34</v>
          </cell>
          <cell r="G3097">
            <v>600</v>
          </cell>
          <cell r="I3097">
            <v>39000</v>
          </cell>
        </row>
        <row r="3098">
          <cell r="A3098" t="str">
            <v>0881</v>
          </cell>
          <cell r="B3098" t="str">
            <v>주채무계열</v>
          </cell>
          <cell r="C3098" t="str">
            <v>에스케이</v>
          </cell>
          <cell r="D3098" t="str">
            <v>0007</v>
          </cell>
          <cell r="F3098">
            <v>31</v>
          </cell>
          <cell r="G3098">
            <v>103</v>
          </cell>
          <cell r="I3098">
            <v>900</v>
          </cell>
        </row>
        <row r="3099">
          <cell r="A3099" t="str">
            <v>0881</v>
          </cell>
          <cell r="B3099" t="str">
            <v>주채무계열</v>
          </cell>
          <cell r="C3099" t="str">
            <v>에스케이</v>
          </cell>
          <cell r="D3099" t="str">
            <v>0007</v>
          </cell>
          <cell r="F3099">
            <v>31</v>
          </cell>
          <cell r="G3099">
            <v>105</v>
          </cell>
          <cell r="I3099">
            <v>150376</v>
          </cell>
        </row>
        <row r="3100">
          <cell r="A3100" t="str">
            <v>0881</v>
          </cell>
          <cell r="B3100" t="str">
            <v>주채무계열</v>
          </cell>
          <cell r="C3100" t="str">
            <v>에스케이</v>
          </cell>
          <cell r="D3100" t="str">
            <v>0007</v>
          </cell>
          <cell r="F3100">
            <v>31</v>
          </cell>
          <cell r="G3100">
            <v>107</v>
          </cell>
          <cell r="I3100">
            <v>43465</v>
          </cell>
        </row>
        <row r="3101">
          <cell r="A3101" t="str">
            <v>0881</v>
          </cell>
          <cell r="B3101" t="str">
            <v>주채무계열</v>
          </cell>
          <cell r="C3101" t="str">
            <v>에스케이</v>
          </cell>
          <cell r="D3101" t="str">
            <v>0007</v>
          </cell>
          <cell r="F3101">
            <v>31</v>
          </cell>
          <cell r="G3101">
            <v>115</v>
          </cell>
          <cell r="I3101">
            <v>5</v>
          </cell>
        </row>
        <row r="3102">
          <cell r="A3102" t="str">
            <v>0881</v>
          </cell>
          <cell r="B3102" t="str">
            <v>주채무계열</v>
          </cell>
          <cell r="C3102" t="str">
            <v>에스케이</v>
          </cell>
          <cell r="D3102" t="str">
            <v>0007</v>
          </cell>
          <cell r="F3102">
            <v>31</v>
          </cell>
          <cell r="G3102">
            <v>130</v>
          </cell>
          <cell r="I3102">
            <v>194746</v>
          </cell>
        </row>
        <row r="3103">
          <cell r="A3103" t="str">
            <v>0881</v>
          </cell>
          <cell r="B3103" t="str">
            <v>주채무계열</v>
          </cell>
          <cell r="C3103" t="str">
            <v>에스케이</v>
          </cell>
          <cell r="D3103" t="str">
            <v>0007</v>
          </cell>
          <cell r="F3103">
            <v>31</v>
          </cell>
          <cell r="G3103">
            <v>131</v>
          </cell>
          <cell r="I3103">
            <v>103613</v>
          </cell>
        </row>
        <row r="3104">
          <cell r="A3104" t="str">
            <v>0881</v>
          </cell>
          <cell r="B3104" t="str">
            <v>주채무계열</v>
          </cell>
          <cell r="C3104" t="str">
            <v>에스케이</v>
          </cell>
          <cell r="D3104" t="str">
            <v>0007</v>
          </cell>
          <cell r="F3104">
            <v>31</v>
          </cell>
          <cell r="G3104">
            <v>133</v>
          </cell>
          <cell r="I3104">
            <v>24977</v>
          </cell>
        </row>
        <row r="3105">
          <cell r="A3105" t="str">
            <v>0881</v>
          </cell>
          <cell r="B3105" t="str">
            <v>주채무계열</v>
          </cell>
          <cell r="C3105" t="str">
            <v>에스케이</v>
          </cell>
          <cell r="D3105" t="str">
            <v>0007</v>
          </cell>
          <cell r="F3105">
            <v>31</v>
          </cell>
          <cell r="G3105">
            <v>135</v>
          </cell>
          <cell r="I3105">
            <v>164213</v>
          </cell>
        </row>
        <row r="3106">
          <cell r="A3106" t="str">
            <v>0881</v>
          </cell>
          <cell r="B3106" t="str">
            <v>주채무계열</v>
          </cell>
          <cell r="C3106" t="str">
            <v>에스케이</v>
          </cell>
          <cell r="D3106" t="str">
            <v>0007</v>
          </cell>
          <cell r="F3106">
            <v>31</v>
          </cell>
          <cell r="G3106">
            <v>143</v>
          </cell>
          <cell r="I3106">
            <v>98886</v>
          </cell>
        </row>
        <row r="3107">
          <cell r="A3107" t="str">
            <v>0881</v>
          </cell>
          <cell r="B3107" t="str">
            <v>주채무계열</v>
          </cell>
          <cell r="C3107" t="str">
            <v>에스케이</v>
          </cell>
          <cell r="D3107" t="str">
            <v>0007</v>
          </cell>
          <cell r="F3107">
            <v>31</v>
          </cell>
          <cell r="G3107">
            <v>146</v>
          </cell>
          <cell r="I3107">
            <v>679</v>
          </cell>
        </row>
        <row r="3108">
          <cell r="A3108" t="str">
            <v>0881</v>
          </cell>
          <cell r="B3108" t="str">
            <v>주채무계열</v>
          </cell>
          <cell r="C3108" t="str">
            <v>에스케이</v>
          </cell>
          <cell r="D3108" t="str">
            <v>0007</v>
          </cell>
          <cell r="F3108">
            <v>31</v>
          </cell>
          <cell r="G3108">
            <v>147</v>
          </cell>
          <cell r="I3108">
            <v>1264</v>
          </cell>
        </row>
        <row r="3109">
          <cell r="A3109" t="str">
            <v>0881</v>
          </cell>
          <cell r="B3109" t="str">
            <v>주채무계열</v>
          </cell>
          <cell r="C3109" t="str">
            <v>에스케이</v>
          </cell>
          <cell r="D3109" t="str">
            <v>0007</v>
          </cell>
          <cell r="F3109">
            <v>31</v>
          </cell>
          <cell r="G3109">
            <v>153</v>
          </cell>
          <cell r="I3109">
            <v>154000</v>
          </cell>
        </row>
        <row r="3110">
          <cell r="A3110" t="str">
            <v>0881</v>
          </cell>
          <cell r="B3110" t="str">
            <v>주채무계열</v>
          </cell>
          <cell r="C3110" t="str">
            <v>에스케이</v>
          </cell>
          <cell r="D3110" t="str">
            <v>0007</v>
          </cell>
          <cell r="F3110">
            <v>31</v>
          </cell>
          <cell r="G3110">
            <v>190</v>
          </cell>
          <cell r="I3110">
            <v>742378</v>
          </cell>
        </row>
        <row r="3111">
          <cell r="A3111" t="str">
            <v>0881</v>
          </cell>
          <cell r="B3111" t="str">
            <v>주채무계열</v>
          </cell>
          <cell r="C3111" t="str">
            <v>에스케이</v>
          </cell>
          <cell r="D3111" t="str">
            <v>0007</v>
          </cell>
          <cell r="F3111">
            <v>31</v>
          </cell>
          <cell r="G3111">
            <v>231</v>
          </cell>
          <cell r="I3111">
            <v>67982</v>
          </cell>
        </row>
        <row r="3112">
          <cell r="A3112" t="str">
            <v>0881</v>
          </cell>
          <cell r="B3112" t="str">
            <v>주채무계열</v>
          </cell>
          <cell r="C3112" t="str">
            <v>에스케이</v>
          </cell>
          <cell r="D3112" t="str">
            <v>0007</v>
          </cell>
          <cell r="F3112">
            <v>31</v>
          </cell>
          <cell r="G3112">
            <v>289</v>
          </cell>
          <cell r="I3112">
            <v>70955</v>
          </cell>
        </row>
        <row r="3113">
          <cell r="A3113" t="str">
            <v>0881</v>
          </cell>
          <cell r="B3113" t="str">
            <v>주채무계열</v>
          </cell>
          <cell r="C3113" t="str">
            <v>에스케이</v>
          </cell>
          <cell r="D3113" t="str">
            <v>0007</v>
          </cell>
          <cell r="F3113">
            <v>31</v>
          </cell>
          <cell r="G3113">
            <v>290</v>
          </cell>
          <cell r="I3113">
            <v>138937</v>
          </cell>
        </row>
        <row r="3114">
          <cell r="A3114" t="str">
            <v>0881</v>
          </cell>
          <cell r="B3114" t="str">
            <v>주채무계열</v>
          </cell>
          <cell r="C3114" t="str">
            <v>에스케이</v>
          </cell>
          <cell r="D3114" t="str">
            <v>0007</v>
          </cell>
          <cell r="F3114">
            <v>31</v>
          </cell>
          <cell r="G3114">
            <v>329</v>
          </cell>
          <cell r="I3114">
            <v>2000</v>
          </cell>
        </row>
        <row r="3115">
          <cell r="A3115" t="str">
            <v>0881</v>
          </cell>
          <cell r="B3115" t="str">
            <v>주채무계열</v>
          </cell>
          <cell r="C3115" t="str">
            <v>에스케이</v>
          </cell>
          <cell r="D3115" t="str">
            <v>0007</v>
          </cell>
          <cell r="F3115">
            <v>31</v>
          </cell>
          <cell r="G3115">
            <v>330</v>
          </cell>
          <cell r="I3115">
            <v>2000</v>
          </cell>
        </row>
        <row r="3116">
          <cell r="A3116" t="str">
            <v>0881</v>
          </cell>
          <cell r="B3116" t="str">
            <v>주채무계열</v>
          </cell>
          <cell r="C3116" t="str">
            <v>에스케이</v>
          </cell>
          <cell r="D3116" t="str">
            <v>0007</v>
          </cell>
          <cell r="F3116">
            <v>31</v>
          </cell>
          <cell r="G3116">
            <v>331</v>
          </cell>
          <cell r="I3116">
            <v>63220</v>
          </cell>
        </row>
        <row r="3117">
          <cell r="A3117" t="str">
            <v>0881</v>
          </cell>
          <cell r="B3117" t="str">
            <v>주채무계열</v>
          </cell>
          <cell r="C3117" t="str">
            <v>에스케이</v>
          </cell>
          <cell r="D3117" t="str">
            <v>0007</v>
          </cell>
          <cell r="F3117">
            <v>31</v>
          </cell>
          <cell r="G3117">
            <v>333</v>
          </cell>
          <cell r="I3117">
            <v>22</v>
          </cell>
        </row>
        <row r="3118">
          <cell r="A3118" t="str">
            <v>0881</v>
          </cell>
          <cell r="B3118" t="str">
            <v>주채무계열</v>
          </cell>
          <cell r="C3118" t="str">
            <v>에스케이</v>
          </cell>
          <cell r="D3118" t="str">
            <v>0007</v>
          </cell>
          <cell r="F3118">
            <v>31</v>
          </cell>
          <cell r="G3118">
            <v>349</v>
          </cell>
          <cell r="I3118">
            <v>460893</v>
          </cell>
        </row>
        <row r="3119">
          <cell r="A3119" t="str">
            <v>0881</v>
          </cell>
          <cell r="B3119" t="str">
            <v>주채무계열</v>
          </cell>
          <cell r="C3119" t="str">
            <v>에스케이</v>
          </cell>
          <cell r="D3119" t="str">
            <v>0007</v>
          </cell>
          <cell r="F3119">
            <v>31</v>
          </cell>
          <cell r="G3119">
            <v>350</v>
          </cell>
          <cell r="I3119">
            <v>524135</v>
          </cell>
        </row>
        <row r="3120">
          <cell r="A3120" t="str">
            <v>0881</v>
          </cell>
          <cell r="B3120" t="str">
            <v>주채무계열</v>
          </cell>
          <cell r="C3120" t="str">
            <v>에스케이</v>
          </cell>
          <cell r="D3120" t="str">
            <v>0007</v>
          </cell>
          <cell r="F3120">
            <v>31</v>
          </cell>
          <cell r="G3120">
            <v>351</v>
          </cell>
          <cell r="I3120">
            <v>14714</v>
          </cell>
        </row>
        <row r="3121">
          <cell r="A3121" t="str">
            <v>0881</v>
          </cell>
          <cell r="B3121" t="str">
            <v>주채무계열</v>
          </cell>
          <cell r="C3121" t="str">
            <v>에스케이</v>
          </cell>
          <cell r="D3121" t="str">
            <v>0007</v>
          </cell>
          <cell r="F3121">
            <v>31</v>
          </cell>
          <cell r="G3121">
            <v>370</v>
          </cell>
          <cell r="I3121">
            <v>14714</v>
          </cell>
        </row>
        <row r="3122">
          <cell r="A3122" t="str">
            <v>0881</v>
          </cell>
          <cell r="B3122" t="str">
            <v>주채무계열</v>
          </cell>
          <cell r="C3122" t="str">
            <v>에스케이</v>
          </cell>
          <cell r="D3122" t="str">
            <v>0007</v>
          </cell>
          <cell r="F3122">
            <v>31</v>
          </cell>
          <cell r="G3122">
            <v>390</v>
          </cell>
          <cell r="I3122">
            <v>540849</v>
          </cell>
        </row>
        <row r="3123">
          <cell r="A3123" t="str">
            <v>0881</v>
          </cell>
          <cell r="B3123" t="str">
            <v>주채무계열</v>
          </cell>
          <cell r="C3123" t="str">
            <v>에스케이</v>
          </cell>
          <cell r="D3123" t="str">
            <v>0007</v>
          </cell>
          <cell r="F3123">
            <v>31</v>
          </cell>
          <cell r="G3123">
            <v>610</v>
          </cell>
          <cell r="I3123">
            <v>742378</v>
          </cell>
        </row>
        <row r="3124">
          <cell r="A3124" t="str">
            <v>0881</v>
          </cell>
          <cell r="B3124" t="str">
            <v>주채무계열</v>
          </cell>
          <cell r="C3124" t="str">
            <v>에스케이</v>
          </cell>
          <cell r="D3124" t="str">
            <v>0007</v>
          </cell>
          <cell r="F3124">
            <v>31</v>
          </cell>
          <cell r="G3124">
            <v>620</v>
          </cell>
          <cell r="I3124">
            <v>138937</v>
          </cell>
        </row>
        <row r="3125">
          <cell r="A3125" t="str">
            <v>0881</v>
          </cell>
          <cell r="B3125" t="str">
            <v>주채무계열</v>
          </cell>
          <cell r="C3125" t="str">
            <v>에스케이</v>
          </cell>
          <cell r="D3125" t="str">
            <v>0007</v>
          </cell>
          <cell r="F3125">
            <v>31</v>
          </cell>
          <cell r="G3125">
            <v>640</v>
          </cell>
          <cell r="I3125">
            <v>540849</v>
          </cell>
        </row>
        <row r="3126">
          <cell r="A3126" t="str">
            <v>0881</v>
          </cell>
          <cell r="B3126" t="str">
            <v>주채무계열</v>
          </cell>
          <cell r="C3126" t="str">
            <v>에스케이</v>
          </cell>
          <cell r="D3126" t="str">
            <v>0007</v>
          </cell>
          <cell r="F3126">
            <v>31</v>
          </cell>
          <cell r="G3126">
            <v>690</v>
          </cell>
          <cell r="I3126">
            <v>1422164</v>
          </cell>
        </row>
        <row r="3127">
          <cell r="A3127" t="str">
            <v>0881</v>
          </cell>
          <cell r="B3127" t="str">
            <v>주채무계열</v>
          </cell>
          <cell r="C3127" t="str">
            <v>에스케이</v>
          </cell>
          <cell r="D3127" t="str">
            <v>0007</v>
          </cell>
          <cell r="F3127">
            <v>31</v>
          </cell>
          <cell r="G3127">
            <v>995</v>
          </cell>
          <cell r="I3127">
            <v>179936</v>
          </cell>
        </row>
        <row r="3128">
          <cell r="A3128" t="str">
            <v>0881</v>
          </cell>
          <cell r="B3128" t="str">
            <v>주채무계열</v>
          </cell>
          <cell r="C3128" t="str">
            <v>에스케이</v>
          </cell>
          <cell r="D3128" t="str">
            <v>0007</v>
          </cell>
          <cell r="F3128">
            <v>32</v>
          </cell>
          <cell r="G3128">
            <v>112</v>
          </cell>
          <cell r="I3128">
            <v>30800</v>
          </cell>
        </row>
        <row r="3129">
          <cell r="A3129" t="str">
            <v>0881</v>
          </cell>
          <cell r="B3129" t="str">
            <v>주채무계열</v>
          </cell>
          <cell r="C3129" t="str">
            <v>에스케이</v>
          </cell>
          <cell r="D3129" t="str">
            <v>0007</v>
          </cell>
          <cell r="F3129">
            <v>32</v>
          </cell>
          <cell r="G3129">
            <v>113</v>
          </cell>
          <cell r="I3129">
            <v>78000</v>
          </cell>
        </row>
        <row r="3130">
          <cell r="A3130" t="str">
            <v>0881</v>
          </cell>
          <cell r="B3130" t="str">
            <v>주채무계열</v>
          </cell>
          <cell r="C3130" t="str">
            <v>에스케이</v>
          </cell>
          <cell r="D3130" t="str">
            <v>0007</v>
          </cell>
          <cell r="F3130">
            <v>32</v>
          </cell>
          <cell r="G3130">
            <v>600</v>
          </cell>
          <cell r="I3130">
            <v>108800</v>
          </cell>
        </row>
        <row r="3131">
          <cell r="A3131" t="str">
            <v>0881</v>
          </cell>
          <cell r="B3131" t="str">
            <v>주채무계열</v>
          </cell>
          <cell r="C3131" t="str">
            <v>에스케이</v>
          </cell>
          <cell r="D3131" t="str">
            <v>0007</v>
          </cell>
          <cell r="F3131">
            <v>33</v>
          </cell>
          <cell r="G3131">
            <v>111</v>
          </cell>
          <cell r="I3131">
            <v>72384</v>
          </cell>
        </row>
        <row r="3132">
          <cell r="A3132" t="str">
            <v>0881</v>
          </cell>
          <cell r="B3132" t="str">
            <v>주채무계열</v>
          </cell>
          <cell r="C3132" t="str">
            <v>에스케이</v>
          </cell>
          <cell r="D3132" t="str">
            <v>0007</v>
          </cell>
          <cell r="F3132">
            <v>33</v>
          </cell>
          <cell r="G3132">
            <v>119</v>
          </cell>
          <cell r="I3132">
            <v>1133</v>
          </cell>
        </row>
        <row r="3133">
          <cell r="A3133" t="str">
            <v>0881</v>
          </cell>
          <cell r="B3133" t="str">
            <v>주채무계열</v>
          </cell>
          <cell r="C3133" t="str">
            <v>에스케이</v>
          </cell>
          <cell r="D3133" t="str">
            <v>0007</v>
          </cell>
          <cell r="F3133">
            <v>33</v>
          </cell>
          <cell r="G3133">
            <v>151</v>
          </cell>
          <cell r="I3133">
            <v>19800</v>
          </cell>
        </row>
        <row r="3134">
          <cell r="A3134" t="str">
            <v>0881</v>
          </cell>
          <cell r="B3134" t="str">
            <v>주채무계열</v>
          </cell>
          <cell r="C3134" t="str">
            <v>에스케이</v>
          </cell>
          <cell r="D3134" t="str">
            <v>0007</v>
          </cell>
          <cell r="F3134">
            <v>33</v>
          </cell>
          <cell r="G3134">
            <v>213</v>
          </cell>
          <cell r="I3134">
            <v>1683</v>
          </cell>
        </row>
        <row r="3135">
          <cell r="A3135" t="str">
            <v>0881</v>
          </cell>
          <cell r="B3135" t="str">
            <v>주채무계열</v>
          </cell>
          <cell r="C3135" t="str">
            <v>에스케이</v>
          </cell>
          <cell r="D3135" t="str">
            <v>0007</v>
          </cell>
          <cell r="F3135">
            <v>33</v>
          </cell>
          <cell r="G3135">
            <v>600</v>
          </cell>
          <cell r="I3135">
            <v>95000</v>
          </cell>
        </row>
        <row r="3136">
          <cell r="A3136" t="str">
            <v>0881</v>
          </cell>
          <cell r="B3136" t="str">
            <v>주채무계열</v>
          </cell>
          <cell r="C3136" t="str">
            <v>에스케이</v>
          </cell>
          <cell r="D3136" t="str">
            <v>0007</v>
          </cell>
          <cell r="F3136">
            <v>34</v>
          </cell>
          <cell r="G3136">
            <v>111</v>
          </cell>
          <cell r="I3136">
            <v>145688</v>
          </cell>
        </row>
        <row r="3137">
          <cell r="A3137" t="str">
            <v>0881</v>
          </cell>
          <cell r="B3137" t="str">
            <v>주채무계열</v>
          </cell>
          <cell r="C3137" t="str">
            <v>에스케이</v>
          </cell>
          <cell r="D3137" t="str">
            <v>0007</v>
          </cell>
          <cell r="F3137">
            <v>34</v>
          </cell>
          <cell r="G3137">
            <v>190</v>
          </cell>
          <cell r="I3137">
            <v>145688</v>
          </cell>
        </row>
        <row r="3138">
          <cell r="A3138" t="str">
            <v>0881</v>
          </cell>
          <cell r="B3138" t="str">
            <v>주채무계열</v>
          </cell>
          <cell r="C3138" t="str">
            <v>에스케이</v>
          </cell>
          <cell r="D3138" t="str">
            <v>0007</v>
          </cell>
          <cell r="F3138">
            <v>34</v>
          </cell>
          <cell r="G3138">
            <v>600</v>
          </cell>
          <cell r="I3138">
            <v>145688</v>
          </cell>
        </row>
        <row r="3139">
          <cell r="A3139" t="str">
            <v>0881</v>
          </cell>
          <cell r="B3139" t="str">
            <v>주채무계열</v>
          </cell>
          <cell r="C3139" t="str">
            <v>에스케이</v>
          </cell>
          <cell r="D3139" t="str">
            <v>0017</v>
          </cell>
          <cell r="F3139">
            <v>31</v>
          </cell>
          <cell r="G3139">
            <v>105</v>
          </cell>
          <cell r="I3139">
            <v>349825</v>
          </cell>
        </row>
        <row r="3140">
          <cell r="A3140" t="str">
            <v>0881</v>
          </cell>
          <cell r="B3140" t="str">
            <v>주채무계열</v>
          </cell>
          <cell r="C3140" t="str">
            <v>에스케이</v>
          </cell>
          <cell r="D3140" t="str">
            <v>0017</v>
          </cell>
          <cell r="F3140">
            <v>31</v>
          </cell>
          <cell r="G3140">
            <v>107</v>
          </cell>
          <cell r="I3140">
            <v>33757</v>
          </cell>
        </row>
        <row r="3141">
          <cell r="A3141" t="str">
            <v>0881</v>
          </cell>
          <cell r="B3141" t="str">
            <v>주채무계열</v>
          </cell>
          <cell r="C3141" t="str">
            <v>에스케이</v>
          </cell>
          <cell r="D3141" t="str">
            <v>0017</v>
          </cell>
          <cell r="F3141">
            <v>31</v>
          </cell>
          <cell r="G3141">
            <v>115</v>
          </cell>
          <cell r="I3141">
            <v>26894</v>
          </cell>
        </row>
        <row r="3142">
          <cell r="A3142" t="str">
            <v>0881</v>
          </cell>
          <cell r="B3142" t="str">
            <v>주채무계열</v>
          </cell>
          <cell r="C3142" t="str">
            <v>에스케이</v>
          </cell>
          <cell r="D3142" t="str">
            <v>0017</v>
          </cell>
          <cell r="F3142">
            <v>31</v>
          </cell>
          <cell r="G3142">
            <v>129</v>
          </cell>
          <cell r="I3142">
            <v>156</v>
          </cell>
        </row>
        <row r="3143">
          <cell r="A3143" t="str">
            <v>0881</v>
          </cell>
          <cell r="B3143" t="str">
            <v>주채무계열</v>
          </cell>
          <cell r="C3143" t="str">
            <v>에스케이</v>
          </cell>
          <cell r="D3143" t="str">
            <v>0017</v>
          </cell>
          <cell r="F3143">
            <v>31</v>
          </cell>
          <cell r="G3143">
            <v>130</v>
          </cell>
          <cell r="I3143">
            <v>410632</v>
          </cell>
        </row>
        <row r="3144">
          <cell r="A3144" t="str">
            <v>0881</v>
          </cell>
          <cell r="B3144" t="str">
            <v>주채무계열</v>
          </cell>
          <cell r="C3144" t="str">
            <v>에스케이</v>
          </cell>
          <cell r="D3144" t="str">
            <v>0017</v>
          </cell>
          <cell r="F3144">
            <v>31</v>
          </cell>
          <cell r="G3144">
            <v>131</v>
          </cell>
          <cell r="I3144">
            <v>187080</v>
          </cell>
        </row>
        <row r="3145">
          <cell r="A3145" t="str">
            <v>0881</v>
          </cell>
          <cell r="B3145" t="str">
            <v>주채무계열</v>
          </cell>
          <cell r="C3145" t="str">
            <v>에스케이</v>
          </cell>
          <cell r="D3145" t="str">
            <v>0017</v>
          </cell>
          <cell r="F3145">
            <v>31</v>
          </cell>
          <cell r="G3145">
            <v>133</v>
          </cell>
          <cell r="I3145">
            <v>289460</v>
          </cell>
        </row>
        <row r="3146">
          <cell r="A3146" t="str">
            <v>0881</v>
          </cell>
          <cell r="B3146" t="str">
            <v>주채무계열</v>
          </cell>
          <cell r="C3146" t="str">
            <v>에스케이</v>
          </cell>
          <cell r="D3146" t="str">
            <v>0017</v>
          </cell>
          <cell r="F3146">
            <v>31</v>
          </cell>
          <cell r="G3146">
            <v>143</v>
          </cell>
          <cell r="I3146">
            <v>183850</v>
          </cell>
        </row>
        <row r="3147">
          <cell r="A3147" t="str">
            <v>0881</v>
          </cell>
          <cell r="B3147" t="str">
            <v>주채무계열</v>
          </cell>
          <cell r="C3147" t="str">
            <v>에스케이</v>
          </cell>
          <cell r="D3147" t="str">
            <v>0017</v>
          </cell>
          <cell r="F3147">
            <v>31</v>
          </cell>
          <cell r="G3147">
            <v>147</v>
          </cell>
          <cell r="I3147">
            <v>9019</v>
          </cell>
        </row>
        <row r="3148">
          <cell r="A3148" t="str">
            <v>0881</v>
          </cell>
          <cell r="B3148" t="str">
            <v>주채무계열</v>
          </cell>
          <cell r="C3148" t="str">
            <v>에스케이</v>
          </cell>
          <cell r="D3148" t="str">
            <v>0017</v>
          </cell>
          <cell r="F3148">
            <v>31</v>
          </cell>
          <cell r="G3148">
            <v>153</v>
          </cell>
          <cell r="I3148">
            <v>20000</v>
          </cell>
        </row>
        <row r="3149">
          <cell r="A3149" t="str">
            <v>0881</v>
          </cell>
          <cell r="B3149" t="str">
            <v>주채무계열</v>
          </cell>
          <cell r="C3149" t="str">
            <v>에스케이</v>
          </cell>
          <cell r="D3149" t="str">
            <v>0017</v>
          </cell>
          <cell r="F3149">
            <v>31</v>
          </cell>
          <cell r="G3149">
            <v>190</v>
          </cell>
          <cell r="I3149">
            <v>1100041</v>
          </cell>
        </row>
        <row r="3150">
          <cell r="A3150" t="str">
            <v>0881</v>
          </cell>
          <cell r="B3150" t="str">
            <v>주채무계열</v>
          </cell>
          <cell r="C3150" t="str">
            <v>에스케이</v>
          </cell>
          <cell r="D3150" t="str">
            <v>0017</v>
          </cell>
          <cell r="F3150">
            <v>31</v>
          </cell>
          <cell r="G3150">
            <v>213</v>
          </cell>
          <cell r="I3150">
            <v>19900</v>
          </cell>
        </row>
        <row r="3151">
          <cell r="A3151" t="str">
            <v>0881</v>
          </cell>
          <cell r="B3151" t="str">
            <v>주채무계열</v>
          </cell>
          <cell r="C3151" t="str">
            <v>에스케이</v>
          </cell>
          <cell r="D3151" t="str">
            <v>0017</v>
          </cell>
          <cell r="F3151">
            <v>31</v>
          </cell>
          <cell r="G3151">
            <v>230</v>
          </cell>
          <cell r="I3151">
            <v>19900</v>
          </cell>
        </row>
        <row r="3152">
          <cell r="A3152" t="str">
            <v>0881</v>
          </cell>
          <cell r="B3152" t="str">
            <v>주채무계열</v>
          </cell>
          <cell r="C3152" t="str">
            <v>에스케이</v>
          </cell>
          <cell r="D3152" t="str">
            <v>0017</v>
          </cell>
          <cell r="F3152">
            <v>31</v>
          </cell>
          <cell r="G3152">
            <v>289</v>
          </cell>
          <cell r="I3152">
            <v>13892</v>
          </cell>
        </row>
        <row r="3153">
          <cell r="A3153" t="str">
            <v>0881</v>
          </cell>
          <cell r="B3153" t="str">
            <v>주채무계열</v>
          </cell>
          <cell r="C3153" t="str">
            <v>에스케이</v>
          </cell>
          <cell r="D3153" t="str">
            <v>0017</v>
          </cell>
          <cell r="F3153">
            <v>31</v>
          </cell>
          <cell r="G3153">
            <v>290</v>
          </cell>
          <cell r="I3153">
            <v>33792</v>
          </cell>
        </row>
        <row r="3154">
          <cell r="A3154" t="str">
            <v>0881</v>
          </cell>
          <cell r="B3154" t="str">
            <v>주채무계열</v>
          </cell>
          <cell r="C3154" t="str">
            <v>에스케이</v>
          </cell>
          <cell r="D3154" t="str">
            <v>0017</v>
          </cell>
          <cell r="F3154">
            <v>31</v>
          </cell>
          <cell r="G3154">
            <v>301</v>
          </cell>
          <cell r="I3154">
            <v>8600</v>
          </cell>
        </row>
        <row r="3155">
          <cell r="A3155" t="str">
            <v>0881</v>
          </cell>
          <cell r="B3155" t="str">
            <v>주채무계열</v>
          </cell>
          <cell r="C3155" t="str">
            <v>에스케이</v>
          </cell>
          <cell r="D3155" t="str">
            <v>0017</v>
          </cell>
          <cell r="F3155">
            <v>31</v>
          </cell>
          <cell r="G3155">
            <v>329</v>
          </cell>
          <cell r="I3155">
            <v>80000</v>
          </cell>
        </row>
        <row r="3156">
          <cell r="A3156" t="str">
            <v>0881</v>
          </cell>
          <cell r="B3156" t="str">
            <v>주채무계열</v>
          </cell>
          <cell r="C3156" t="str">
            <v>에스케이</v>
          </cell>
          <cell r="D3156" t="str">
            <v>0017</v>
          </cell>
          <cell r="F3156">
            <v>31</v>
          </cell>
          <cell r="G3156">
            <v>330</v>
          </cell>
          <cell r="I3156">
            <v>88600</v>
          </cell>
        </row>
        <row r="3157">
          <cell r="A3157" t="str">
            <v>0881</v>
          </cell>
          <cell r="B3157" t="str">
            <v>주채무계열</v>
          </cell>
          <cell r="C3157" t="str">
            <v>에스케이</v>
          </cell>
          <cell r="D3157" t="str">
            <v>0017</v>
          </cell>
          <cell r="F3157">
            <v>31</v>
          </cell>
          <cell r="G3157">
            <v>331</v>
          </cell>
          <cell r="I3157">
            <v>48634</v>
          </cell>
        </row>
        <row r="3158">
          <cell r="A3158" t="str">
            <v>0881</v>
          </cell>
          <cell r="B3158" t="str">
            <v>주채무계열</v>
          </cell>
          <cell r="C3158" t="str">
            <v>에스케이</v>
          </cell>
          <cell r="D3158" t="str">
            <v>0017</v>
          </cell>
          <cell r="F3158">
            <v>31</v>
          </cell>
          <cell r="G3158">
            <v>333</v>
          </cell>
          <cell r="I3158">
            <v>2630</v>
          </cell>
        </row>
        <row r="3159">
          <cell r="A3159" t="str">
            <v>0881</v>
          </cell>
          <cell r="B3159" t="str">
            <v>주채무계열</v>
          </cell>
          <cell r="C3159" t="str">
            <v>에스케이</v>
          </cell>
          <cell r="D3159" t="str">
            <v>0017</v>
          </cell>
          <cell r="F3159">
            <v>31</v>
          </cell>
          <cell r="G3159">
            <v>348</v>
          </cell>
          <cell r="I3159">
            <v>24761</v>
          </cell>
        </row>
        <row r="3160">
          <cell r="A3160" t="str">
            <v>0881</v>
          </cell>
          <cell r="B3160" t="str">
            <v>주채무계열</v>
          </cell>
          <cell r="C3160" t="str">
            <v>에스케이</v>
          </cell>
          <cell r="D3160" t="str">
            <v>0017</v>
          </cell>
          <cell r="F3160">
            <v>31</v>
          </cell>
          <cell r="G3160">
            <v>349</v>
          </cell>
          <cell r="I3160">
            <v>345325</v>
          </cell>
        </row>
        <row r="3161">
          <cell r="A3161" t="str">
            <v>0881</v>
          </cell>
          <cell r="B3161" t="str">
            <v>주채무계열</v>
          </cell>
          <cell r="C3161" t="str">
            <v>에스케이</v>
          </cell>
          <cell r="D3161" t="str">
            <v>0017</v>
          </cell>
          <cell r="F3161">
            <v>31</v>
          </cell>
          <cell r="G3161">
            <v>350</v>
          </cell>
          <cell r="I3161">
            <v>396589</v>
          </cell>
        </row>
        <row r="3162">
          <cell r="A3162" t="str">
            <v>0881</v>
          </cell>
          <cell r="B3162" t="str">
            <v>주채무계열</v>
          </cell>
          <cell r="C3162" t="str">
            <v>에스케이</v>
          </cell>
          <cell r="D3162" t="str">
            <v>0017</v>
          </cell>
          <cell r="F3162">
            <v>31</v>
          </cell>
          <cell r="G3162">
            <v>351</v>
          </cell>
          <cell r="I3162">
            <v>193208</v>
          </cell>
        </row>
        <row r="3163">
          <cell r="A3163" t="str">
            <v>0881</v>
          </cell>
          <cell r="B3163" t="str">
            <v>주채무계열</v>
          </cell>
          <cell r="C3163" t="str">
            <v>에스케이</v>
          </cell>
          <cell r="D3163" t="str">
            <v>0017</v>
          </cell>
          <cell r="F3163">
            <v>31</v>
          </cell>
          <cell r="G3163">
            <v>370</v>
          </cell>
          <cell r="I3163">
            <v>193208</v>
          </cell>
        </row>
        <row r="3164">
          <cell r="A3164" t="str">
            <v>0881</v>
          </cell>
          <cell r="B3164" t="str">
            <v>주채무계열</v>
          </cell>
          <cell r="C3164" t="str">
            <v>에스케이</v>
          </cell>
          <cell r="D3164" t="str">
            <v>0017</v>
          </cell>
          <cell r="F3164">
            <v>31</v>
          </cell>
          <cell r="G3164">
            <v>371</v>
          </cell>
          <cell r="I3164">
            <v>60273</v>
          </cell>
        </row>
        <row r="3165">
          <cell r="A3165" t="str">
            <v>0881</v>
          </cell>
          <cell r="B3165" t="str">
            <v>주채무계열</v>
          </cell>
          <cell r="C3165" t="str">
            <v>에스케이</v>
          </cell>
          <cell r="D3165" t="str">
            <v>0017</v>
          </cell>
          <cell r="F3165">
            <v>31</v>
          </cell>
          <cell r="G3165">
            <v>390</v>
          </cell>
          <cell r="I3165">
            <v>738670</v>
          </cell>
        </row>
        <row r="3166">
          <cell r="A3166" t="str">
            <v>0881</v>
          </cell>
          <cell r="B3166" t="str">
            <v>주채무계열</v>
          </cell>
          <cell r="C3166" t="str">
            <v>에스케이</v>
          </cell>
          <cell r="D3166" t="str">
            <v>0017</v>
          </cell>
          <cell r="F3166">
            <v>31</v>
          </cell>
          <cell r="G3166">
            <v>501</v>
          </cell>
          <cell r="I3166">
            <v>130000</v>
          </cell>
        </row>
        <row r="3167">
          <cell r="A3167" t="str">
            <v>0881</v>
          </cell>
          <cell r="B3167" t="str">
            <v>주채무계열</v>
          </cell>
          <cell r="C3167" t="str">
            <v>에스케이</v>
          </cell>
          <cell r="D3167" t="str">
            <v>0017</v>
          </cell>
          <cell r="F3167">
            <v>31</v>
          </cell>
          <cell r="G3167">
            <v>529</v>
          </cell>
          <cell r="I3167">
            <v>170000</v>
          </cell>
        </row>
        <row r="3168">
          <cell r="A3168" t="str">
            <v>0881</v>
          </cell>
          <cell r="B3168" t="str">
            <v>주채무계열</v>
          </cell>
          <cell r="C3168" t="str">
            <v>에스케이</v>
          </cell>
          <cell r="D3168" t="str">
            <v>0017</v>
          </cell>
          <cell r="F3168">
            <v>31</v>
          </cell>
          <cell r="G3168">
            <v>530</v>
          </cell>
          <cell r="I3168">
            <v>300000</v>
          </cell>
        </row>
        <row r="3169">
          <cell r="A3169" t="str">
            <v>0881</v>
          </cell>
          <cell r="B3169" t="str">
            <v>주채무계열</v>
          </cell>
          <cell r="C3169" t="str">
            <v>에스케이</v>
          </cell>
          <cell r="D3169" t="str">
            <v>0017</v>
          </cell>
          <cell r="F3169">
            <v>31</v>
          </cell>
          <cell r="G3169">
            <v>590</v>
          </cell>
          <cell r="I3169">
            <v>300000</v>
          </cell>
        </row>
        <row r="3170">
          <cell r="A3170" t="str">
            <v>0881</v>
          </cell>
          <cell r="B3170" t="str">
            <v>주채무계열</v>
          </cell>
          <cell r="C3170" t="str">
            <v>에스케이</v>
          </cell>
          <cell r="D3170" t="str">
            <v>0017</v>
          </cell>
          <cell r="F3170">
            <v>31</v>
          </cell>
          <cell r="G3170">
            <v>610</v>
          </cell>
          <cell r="I3170">
            <v>1400041</v>
          </cell>
        </row>
        <row r="3171">
          <cell r="A3171" t="str">
            <v>0881</v>
          </cell>
          <cell r="B3171" t="str">
            <v>주채무계열</v>
          </cell>
          <cell r="C3171" t="str">
            <v>에스케이</v>
          </cell>
          <cell r="D3171" t="str">
            <v>0017</v>
          </cell>
          <cell r="F3171">
            <v>31</v>
          </cell>
          <cell r="G3171">
            <v>620</v>
          </cell>
          <cell r="I3171">
            <v>33792</v>
          </cell>
        </row>
        <row r="3172">
          <cell r="A3172" t="str">
            <v>0881</v>
          </cell>
          <cell r="B3172" t="str">
            <v>주채무계열</v>
          </cell>
          <cell r="C3172" t="str">
            <v>에스케이</v>
          </cell>
          <cell r="D3172" t="str">
            <v>0017</v>
          </cell>
          <cell r="F3172">
            <v>31</v>
          </cell>
          <cell r="G3172">
            <v>640</v>
          </cell>
          <cell r="I3172">
            <v>738670</v>
          </cell>
        </row>
        <row r="3173">
          <cell r="A3173" t="str">
            <v>0881</v>
          </cell>
          <cell r="B3173" t="str">
            <v>주채무계열</v>
          </cell>
          <cell r="C3173" t="str">
            <v>에스케이</v>
          </cell>
          <cell r="D3173" t="str">
            <v>0017</v>
          </cell>
          <cell r="F3173">
            <v>31</v>
          </cell>
          <cell r="G3173">
            <v>690</v>
          </cell>
          <cell r="I3173">
            <v>2172503</v>
          </cell>
        </row>
        <row r="3174">
          <cell r="A3174" t="str">
            <v>0881</v>
          </cell>
          <cell r="B3174" t="str">
            <v>주채무계열</v>
          </cell>
          <cell r="C3174" t="str">
            <v>에스케이</v>
          </cell>
          <cell r="D3174" t="str">
            <v>0017</v>
          </cell>
          <cell r="F3174">
            <v>32</v>
          </cell>
          <cell r="G3174">
            <v>112</v>
          </cell>
          <cell r="I3174">
            <v>60000</v>
          </cell>
        </row>
        <row r="3175">
          <cell r="A3175" t="str">
            <v>0881</v>
          </cell>
          <cell r="B3175" t="str">
            <v>주채무계열</v>
          </cell>
          <cell r="C3175" t="str">
            <v>에스케이</v>
          </cell>
          <cell r="D3175" t="str">
            <v>0017</v>
          </cell>
          <cell r="F3175">
            <v>32</v>
          </cell>
          <cell r="G3175">
            <v>113</v>
          </cell>
          <cell r="I3175">
            <v>650594</v>
          </cell>
        </row>
        <row r="3176">
          <cell r="A3176" t="str">
            <v>0881</v>
          </cell>
          <cell r="B3176" t="str">
            <v>주채무계열</v>
          </cell>
          <cell r="C3176" t="str">
            <v>에스케이</v>
          </cell>
          <cell r="D3176" t="str">
            <v>0017</v>
          </cell>
          <cell r="F3176">
            <v>32</v>
          </cell>
          <cell r="G3176">
            <v>115</v>
          </cell>
          <cell r="I3176">
            <v>60000</v>
          </cell>
        </row>
        <row r="3177">
          <cell r="A3177" t="str">
            <v>0881</v>
          </cell>
          <cell r="B3177" t="str">
            <v>주채무계열</v>
          </cell>
          <cell r="C3177" t="str">
            <v>에스케이</v>
          </cell>
          <cell r="D3177" t="str">
            <v>0017</v>
          </cell>
          <cell r="F3177">
            <v>32</v>
          </cell>
          <cell r="G3177">
            <v>117</v>
          </cell>
          <cell r="I3177">
            <v>51715</v>
          </cell>
        </row>
        <row r="3178">
          <cell r="A3178" t="str">
            <v>0881</v>
          </cell>
          <cell r="B3178" t="str">
            <v>주채무계열</v>
          </cell>
          <cell r="C3178" t="str">
            <v>에스케이</v>
          </cell>
          <cell r="D3178" t="str">
            <v>0017</v>
          </cell>
          <cell r="F3178">
            <v>32</v>
          </cell>
          <cell r="G3178">
            <v>600</v>
          </cell>
          <cell r="I3178">
            <v>822309</v>
          </cell>
        </row>
        <row r="3179">
          <cell r="A3179" t="str">
            <v>0881</v>
          </cell>
          <cell r="B3179" t="str">
            <v>주채무계열</v>
          </cell>
          <cell r="C3179" t="str">
            <v>에스케이</v>
          </cell>
          <cell r="D3179" t="str">
            <v>0017</v>
          </cell>
          <cell r="F3179">
            <v>33</v>
          </cell>
          <cell r="G3179">
            <v>111</v>
          </cell>
          <cell r="I3179">
            <v>51788</v>
          </cell>
        </row>
        <row r="3180">
          <cell r="A3180" t="str">
            <v>0881</v>
          </cell>
          <cell r="B3180" t="str">
            <v>주채무계열</v>
          </cell>
          <cell r="C3180" t="str">
            <v>에스케이</v>
          </cell>
          <cell r="D3180" t="str">
            <v>0017</v>
          </cell>
          <cell r="F3180">
            <v>33</v>
          </cell>
          <cell r="G3180">
            <v>119</v>
          </cell>
          <cell r="I3180">
            <v>8008</v>
          </cell>
        </row>
        <row r="3181">
          <cell r="A3181" t="str">
            <v>0881</v>
          </cell>
          <cell r="B3181" t="str">
            <v>주채무계열</v>
          </cell>
          <cell r="C3181" t="str">
            <v>에스케이</v>
          </cell>
          <cell r="D3181" t="str">
            <v>0017</v>
          </cell>
          <cell r="F3181">
            <v>33</v>
          </cell>
          <cell r="G3181">
            <v>151</v>
          </cell>
          <cell r="I3181">
            <v>10000</v>
          </cell>
        </row>
        <row r="3182">
          <cell r="A3182" t="str">
            <v>0881</v>
          </cell>
          <cell r="B3182" t="str">
            <v>주채무계열</v>
          </cell>
          <cell r="C3182" t="str">
            <v>에스케이</v>
          </cell>
          <cell r="D3182" t="str">
            <v>0017</v>
          </cell>
          <cell r="F3182">
            <v>33</v>
          </cell>
          <cell r="G3182">
            <v>600</v>
          </cell>
          <cell r="I3182">
            <v>69796</v>
          </cell>
        </row>
        <row r="3183">
          <cell r="A3183" t="str">
            <v>0881</v>
          </cell>
          <cell r="B3183" t="str">
            <v>주채무계열</v>
          </cell>
          <cell r="C3183" t="str">
            <v>에스케이</v>
          </cell>
          <cell r="D3183" t="str">
            <v>0017</v>
          </cell>
          <cell r="F3183">
            <v>34</v>
          </cell>
          <cell r="G3183">
            <v>111</v>
          </cell>
          <cell r="I3183">
            <v>69</v>
          </cell>
        </row>
        <row r="3184">
          <cell r="A3184" t="str">
            <v>0881</v>
          </cell>
          <cell r="B3184" t="str">
            <v>주채무계열</v>
          </cell>
          <cell r="C3184" t="str">
            <v>에스케이</v>
          </cell>
          <cell r="D3184" t="str">
            <v>0017</v>
          </cell>
          <cell r="F3184">
            <v>34</v>
          </cell>
          <cell r="G3184">
            <v>190</v>
          </cell>
          <cell r="I3184">
            <v>69</v>
          </cell>
        </row>
        <row r="3185">
          <cell r="A3185" t="str">
            <v>0881</v>
          </cell>
          <cell r="B3185" t="str">
            <v>주채무계열</v>
          </cell>
          <cell r="C3185" t="str">
            <v>에스케이</v>
          </cell>
          <cell r="D3185" t="str">
            <v>0017</v>
          </cell>
          <cell r="F3185">
            <v>34</v>
          </cell>
          <cell r="G3185">
            <v>600</v>
          </cell>
          <cell r="I3185">
            <v>69</v>
          </cell>
        </row>
        <row r="3186">
          <cell r="A3186" t="str">
            <v>0881</v>
          </cell>
          <cell r="B3186" t="str">
            <v>주채무계열</v>
          </cell>
          <cell r="C3186" t="str">
            <v>에스케이</v>
          </cell>
          <cell r="D3186" t="str">
            <v>0018</v>
          </cell>
          <cell r="F3186">
            <v>31</v>
          </cell>
          <cell r="G3186">
            <v>103</v>
          </cell>
          <cell r="I3186">
            <v>4667</v>
          </cell>
        </row>
        <row r="3187">
          <cell r="A3187" t="str">
            <v>0881</v>
          </cell>
          <cell r="B3187" t="str">
            <v>주채무계열</v>
          </cell>
          <cell r="C3187" t="str">
            <v>에스케이</v>
          </cell>
          <cell r="D3187" t="str">
            <v>0018</v>
          </cell>
          <cell r="F3187">
            <v>31</v>
          </cell>
          <cell r="G3187">
            <v>105</v>
          </cell>
          <cell r="I3187">
            <v>85000</v>
          </cell>
        </row>
        <row r="3188">
          <cell r="A3188" t="str">
            <v>0881</v>
          </cell>
          <cell r="B3188" t="str">
            <v>주채무계열</v>
          </cell>
          <cell r="C3188" t="str">
            <v>에스케이</v>
          </cell>
          <cell r="D3188" t="str">
            <v>0018</v>
          </cell>
          <cell r="F3188">
            <v>31</v>
          </cell>
          <cell r="G3188">
            <v>107</v>
          </cell>
          <cell r="I3188">
            <v>16654</v>
          </cell>
        </row>
        <row r="3189">
          <cell r="A3189" t="str">
            <v>0881</v>
          </cell>
          <cell r="B3189" t="str">
            <v>주채무계열</v>
          </cell>
          <cell r="C3189" t="str">
            <v>에스케이</v>
          </cell>
          <cell r="D3189" t="str">
            <v>0018</v>
          </cell>
          <cell r="F3189">
            <v>31</v>
          </cell>
          <cell r="G3189">
            <v>130</v>
          </cell>
          <cell r="I3189">
            <v>106321</v>
          </cell>
        </row>
        <row r="3190">
          <cell r="A3190" t="str">
            <v>0881</v>
          </cell>
          <cell r="B3190" t="str">
            <v>주채무계열</v>
          </cell>
          <cell r="C3190" t="str">
            <v>에스케이</v>
          </cell>
          <cell r="D3190" t="str">
            <v>0018</v>
          </cell>
          <cell r="F3190">
            <v>31</v>
          </cell>
          <cell r="G3190">
            <v>131</v>
          </cell>
          <cell r="I3190">
            <v>80659</v>
          </cell>
        </row>
        <row r="3191">
          <cell r="A3191" t="str">
            <v>0881</v>
          </cell>
          <cell r="B3191" t="str">
            <v>주채무계열</v>
          </cell>
          <cell r="C3191" t="str">
            <v>에스케이</v>
          </cell>
          <cell r="D3191" t="str">
            <v>0018</v>
          </cell>
          <cell r="F3191">
            <v>31</v>
          </cell>
          <cell r="G3191">
            <v>133</v>
          </cell>
          <cell r="I3191">
            <v>234</v>
          </cell>
        </row>
        <row r="3192">
          <cell r="A3192" t="str">
            <v>0881</v>
          </cell>
          <cell r="B3192" t="str">
            <v>주채무계열</v>
          </cell>
          <cell r="C3192" t="str">
            <v>에스케이</v>
          </cell>
          <cell r="D3192" t="str">
            <v>0018</v>
          </cell>
          <cell r="F3192">
            <v>31</v>
          </cell>
          <cell r="G3192">
            <v>143</v>
          </cell>
          <cell r="I3192">
            <v>99516</v>
          </cell>
        </row>
        <row r="3193">
          <cell r="A3193" t="str">
            <v>0881</v>
          </cell>
          <cell r="B3193" t="str">
            <v>주채무계열</v>
          </cell>
          <cell r="C3193" t="str">
            <v>에스케이</v>
          </cell>
          <cell r="D3193" t="str">
            <v>0018</v>
          </cell>
          <cell r="F3193">
            <v>31</v>
          </cell>
          <cell r="G3193">
            <v>147</v>
          </cell>
          <cell r="I3193">
            <v>38</v>
          </cell>
        </row>
        <row r="3194">
          <cell r="A3194" t="str">
            <v>0881</v>
          </cell>
          <cell r="B3194" t="str">
            <v>주채무계열</v>
          </cell>
          <cell r="C3194" t="str">
            <v>에스케이</v>
          </cell>
          <cell r="D3194" t="str">
            <v>0018</v>
          </cell>
          <cell r="F3194">
            <v>31</v>
          </cell>
          <cell r="G3194">
            <v>190</v>
          </cell>
          <cell r="I3194">
            <v>286768</v>
          </cell>
        </row>
        <row r="3195">
          <cell r="A3195" t="str">
            <v>0881</v>
          </cell>
          <cell r="B3195" t="str">
            <v>주채무계열</v>
          </cell>
          <cell r="C3195" t="str">
            <v>에스케이</v>
          </cell>
          <cell r="D3195" t="str">
            <v>0018</v>
          </cell>
          <cell r="F3195">
            <v>31</v>
          </cell>
          <cell r="G3195">
            <v>329</v>
          </cell>
          <cell r="I3195">
            <v>150000</v>
          </cell>
        </row>
        <row r="3196">
          <cell r="A3196" t="str">
            <v>0881</v>
          </cell>
          <cell r="B3196" t="str">
            <v>주채무계열</v>
          </cell>
          <cell r="C3196" t="str">
            <v>에스케이</v>
          </cell>
          <cell r="D3196" t="str">
            <v>0018</v>
          </cell>
          <cell r="F3196">
            <v>31</v>
          </cell>
          <cell r="G3196">
            <v>330</v>
          </cell>
          <cell r="I3196">
            <v>150000</v>
          </cell>
        </row>
        <row r="3197">
          <cell r="A3197" t="str">
            <v>0881</v>
          </cell>
          <cell r="B3197" t="str">
            <v>주채무계열</v>
          </cell>
          <cell r="C3197" t="str">
            <v>에스케이</v>
          </cell>
          <cell r="D3197" t="str">
            <v>0018</v>
          </cell>
          <cell r="F3197">
            <v>31</v>
          </cell>
          <cell r="G3197">
            <v>331</v>
          </cell>
          <cell r="I3197">
            <v>3836</v>
          </cell>
        </row>
        <row r="3198">
          <cell r="A3198" t="str">
            <v>0881</v>
          </cell>
          <cell r="B3198" t="str">
            <v>주채무계열</v>
          </cell>
          <cell r="C3198" t="str">
            <v>에스케이</v>
          </cell>
          <cell r="D3198" t="str">
            <v>0018</v>
          </cell>
          <cell r="F3198">
            <v>31</v>
          </cell>
          <cell r="G3198">
            <v>333</v>
          </cell>
          <cell r="I3198">
            <v>5</v>
          </cell>
        </row>
        <row r="3199">
          <cell r="A3199" t="str">
            <v>0881</v>
          </cell>
          <cell r="B3199" t="str">
            <v>주채무계열</v>
          </cell>
          <cell r="C3199" t="str">
            <v>에스케이</v>
          </cell>
          <cell r="D3199" t="str">
            <v>0018</v>
          </cell>
          <cell r="F3199">
            <v>31</v>
          </cell>
          <cell r="G3199">
            <v>349</v>
          </cell>
          <cell r="I3199">
            <v>9558</v>
          </cell>
        </row>
        <row r="3200">
          <cell r="A3200" t="str">
            <v>0881</v>
          </cell>
          <cell r="B3200" t="str">
            <v>주채무계열</v>
          </cell>
          <cell r="C3200" t="str">
            <v>에스케이</v>
          </cell>
          <cell r="D3200" t="str">
            <v>0018</v>
          </cell>
          <cell r="F3200">
            <v>31</v>
          </cell>
          <cell r="G3200">
            <v>350</v>
          </cell>
          <cell r="I3200">
            <v>13399</v>
          </cell>
        </row>
        <row r="3201">
          <cell r="A3201" t="str">
            <v>0881</v>
          </cell>
          <cell r="B3201" t="str">
            <v>주채무계열</v>
          </cell>
          <cell r="C3201" t="str">
            <v>에스케이</v>
          </cell>
          <cell r="D3201" t="str">
            <v>0018</v>
          </cell>
          <cell r="F3201">
            <v>31</v>
          </cell>
          <cell r="G3201">
            <v>351</v>
          </cell>
          <cell r="I3201">
            <v>42777</v>
          </cell>
        </row>
        <row r="3202">
          <cell r="A3202" t="str">
            <v>0881</v>
          </cell>
          <cell r="B3202" t="str">
            <v>주채무계열</v>
          </cell>
          <cell r="C3202" t="str">
            <v>에스케이</v>
          </cell>
          <cell r="D3202" t="str">
            <v>0018</v>
          </cell>
          <cell r="F3202">
            <v>31</v>
          </cell>
          <cell r="G3202">
            <v>370</v>
          </cell>
          <cell r="I3202">
            <v>42777</v>
          </cell>
        </row>
        <row r="3203">
          <cell r="A3203" t="str">
            <v>0881</v>
          </cell>
          <cell r="B3203" t="str">
            <v>주채무계열</v>
          </cell>
          <cell r="C3203" t="str">
            <v>에스케이</v>
          </cell>
          <cell r="D3203" t="str">
            <v>0018</v>
          </cell>
          <cell r="F3203">
            <v>31</v>
          </cell>
          <cell r="G3203">
            <v>390</v>
          </cell>
          <cell r="I3203">
            <v>206176</v>
          </cell>
        </row>
        <row r="3204">
          <cell r="A3204" t="str">
            <v>0881</v>
          </cell>
          <cell r="B3204" t="str">
            <v>주채무계열</v>
          </cell>
          <cell r="C3204" t="str">
            <v>에스케이</v>
          </cell>
          <cell r="D3204" t="str">
            <v>0018</v>
          </cell>
          <cell r="F3204">
            <v>31</v>
          </cell>
          <cell r="G3204">
            <v>610</v>
          </cell>
          <cell r="I3204">
            <v>286768</v>
          </cell>
        </row>
        <row r="3205">
          <cell r="A3205" t="str">
            <v>0881</v>
          </cell>
          <cell r="B3205" t="str">
            <v>주채무계열</v>
          </cell>
          <cell r="C3205" t="str">
            <v>에스케이</v>
          </cell>
          <cell r="D3205" t="str">
            <v>0018</v>
          </cell>
          <cell r="F3205">
            <v>31</v>
          </cell>
          <cell r="G3205">
            <v>640</v>
          </cell>
          <cell r="I3205">
            <v>206176</v>
          </cell>
        </row>
        <row r="3206">
          <cell r="A3206" t="str">
            <v>0881</v>
          </cell>
          <cell r="B3206" t="str">
            <v>주채무계열</v>
          </cell>
          <cell r="C3206" t="str">
            <v>에스케이</v>
          </cell>
          <cell r="D3206" t="str">
            <v>0018</v>
          </cell>
          <cell r="F3206">
            <v>31</v>
          </cell>
          <cell r="G3206">
            <v>690</v>
          </cell>
          <cell r="I3206">
            <v>492944</v>
          </cell>
        </row>
        <row r="3207">
          <cell r="A3207" t="str">
            <v>0881</v>
          </cell>
          <cell r="B3207" t="str">
            <v>주채무계열</v>
          </cell>
          <cell r="C3207" t="str">
            <v>에스케이</v>
          </cell>
          <cell r="D3207" t="str">
            <v>0018</v>
          </cell>
          <cell r="F3207">
            <v>31</v>
          </cell>
          <cell r="G3207">
            <v>995</v>
          </cell>
          <cell r="I3207">
            <v>5000</v>
          </cell>
        </row>
        <row r="3208">
          <cell r="A3208" t="str">
            <v>0881</v>
          </cell>
          <cell r="B3208" t="str">
            <v>주채무계열</v>
          </cell>
          <cell r="C3208" t="str">
            <v>에스케이</v>
          </cell>
          <cell r="D3208" t="str">
            <v>0018</v>
          </cell>
          <cell r="F3208">
            <v>32</v>
          </cell>
          <cell r="G3208">
            <v>112</v>
          </cell>
          <cell r="I3208">
            <v>40000</v>
          </cell>
        </row>
        <row r="3209">
          <cell r="A3209" t="str">
            <v>0881</v>
          </cell>
          <cell r="B3209" t="str">
            <v>주채무계열</v>
          </cell>
          <cell r="C3209" t="str">
            <v>에스케이</v>
          </cell>
          <cell r="D3209" t="str">
            <v>0018</v>
          </cell>
          <cell r="F3209">
            <v>32</v>
          </cell>
          <cell r="G3209">
            <v>113</v>
          </cell>
          <cell r="I3209">
            <v>95000</v>
          </cell>
        </row>
        <row r="3210">
          <cell r="A3210" t="str">
            <v>0881</v>
          </cell>
          <cell r="B3210" t="str">
            <v>주채무계열</v>
          </cell>
          <cell r="C3210" t="str">
            <v>에스케이</v>
          </cell>
          <cell r="D3210" t="str">
            <v>0018</v>
          </cell>
          <cell r="F3210">
            <v>32</v>
          </cell>
          <cell r="G3210">
            <v>600</v>
          </cell>
          <cell r="I3210">
            <v>135000</v>
          </cell>
        </row>
        <row r="3211">
          <cell r="A3211" t="str">
            <v>0881</v>
          </cell>
          <cell r="B3211" t="str">
            <v>주채무계열</v>
          </cell>
          <cell r="C3211" t="str">
            <v>에스케이</v>
          </cell>
          <cell r="D3211" t="str">
            <v>0021</v>
          </cell>
          <cell r="F3211">
            <v>31</v>
          </cell>
          <cell r="G3211">
            <v>103</v>
          </cell>
          <cell r="I3211">
            <v>492</v>
          </cell>
        </row>
        <row r="3212">
          <cell r="A3212" t="str">
            <v>0881</v>
          </cell>
          <cell r="B3212" t="str">
            <v>주채무계열</v>
          </cell>
          <cell r="C3212" t="str">
            <v>에스케이</v>
          </cell>
          <cell r="D3212" t="str">
            <v>0021</v>
          </cell>
          <cell r="F3212">
            <v>31</v>
          </cell>
          <cell r="G3212">
            <v>105</v>
          </cell>
          <cell r="I3212">
            <v>405960</v>
          </cell>
        </row>
        <row r="3213">
          <cell r="A3213" t="str">
            <v>0881</v>
          </cell>
          <cell r="B3213" t="str">
            <v>주채무계열</v>
          </cell>
          <cell r="C3213" t="str">
            <v>에스케이</v>
          </cell>
          <cell r="D3213" t="str">
            <v>0021</v>
          </cell>
          <cell r="F3213">
            <v>31</v>
          </cell>
          <cell r="G3213">
            <v>107</v>
          </cell>
          <cell r="I3213">
            <v>33589</v>
          </cell>
        </row>
        <row r="3214">
          <cell r="A3214" t="str">
            <v>0881</v>
          </cell>
          <cell r="B3214" t="str">
            <v>주채무계열</v>
          </cell>
          <cell r="C3214" t="str">
            <v>에스케이</v>
          </cell>
          <cell r="D3214" t="str">
            <v>0021</v>
          </cell>
          <cell r="F3214">
            <v>31</v>
          </cell>
          <cell r="G3214">
            <v>109</v>
          </cell>
          <cell r="I3214">
            <v>1860</v>
          </cell>
        </row>
        <row r="3215">
          <cell r="A3215" t="str">
            <v>0881</v>
          </cell>
          <cell r="B3215" t="str">
            <v>주채무계열</v>
          </cell>
          <cell r="C3215" t="str">
            <v>에스케이</v>
          </cell>
          <cell r="D3215" t="str">
            <v>0021</v>
          </cell>
          <cell r="F3215">
            <v>31</v>
          </cell>
          <cell r="G3215">
            <v>115</v>
          </cell>
          <cell r="I3215">
            <v>279</v>
          </cell>
        </row>
        <row r="3216">
          <cell r="A3216" t="str">
            <v>0881</v>
          </cell>
          <cell r="B3216" t="str">
            <v>주채무계열</v>
          </cell>
          <cell r="C3216" t="str">
            <v>에스케이</v>
          </cell>
          <cell r="D3216" t="str">
            <v>0021</v>
          </cell>
          <cell r="F3216">
            <v>31</v>
          </cell>
          <cell r="G3216">
            <v>130</v>
          </cell>
          <cell r="I3216">
            <v>442180</v>
          </cell>
        </row>
        <row r="3217">
          <cell r="A3217" t="str">
            <v>0881</v>
          </cell>
          <cell r="B3217" t="str">
            <v>주채무계열</v>
          </cell>
          <cell r="C3217" t="str">
            <v>에스케이</v>
          </cell>
          <cell r="D3217" t="str">
            <v>0021</v>
          </cell>
          <cell r="F3217">
            <v>31</v>
          </cell>
          <cell r="G3217">
            <v>131</v>
          </cell>
          <cell r="I3217">
            <v>47070</v>
          </cell>
        </row>
        <row r="3218">
          <cell r="A3218" t="str">
            <v>0881</v>
          </cell>
          <cell r="B3218" t="str">
            <v>주채무계열</v>
          </cell>
          <cell r="C3218" t="str">
            <v>에스케이</v>
          </cell>
          <cell r="D3218" t="str">
            <v>0021</v>
          </cell>
          <cell r="F3218">
            <v>31</v>
          </cell>
          <cell r="G3218">
            <v>133</v>
          </cell>
          <cell r="I3218">
            <v>29550</v>
          </cell>
        </row>
        <row r="3219">
          <cell r="A3219" t="str">
            <v>0881</v>
          </cell>
          <cell r="B3219" t="str">
            <v>주채무계열</v>
          </cell>
          <cell r="C3219" t="str">
            <v>에스케이</v>
          </cell>
          <cell r="D3219" t="str">
            <v>0021</v>
          </cell>
          <cell r="F3219">
            <v>31</v>
          </cell>
          <cell r="G3219">
            <v>137</v>
          </cell>
          <cell r="I3219">
            <v>63414</v>
          </cell>
        </row>
        <row r="3220">
          <cell r="A3220" t="str">
            <v>0881</v>
          </cell>
          <cell r="B3220" t="str">
            <v>주채무계열</v>
          </cell>
          <cell r="C3220" t="str">
            <v>에스케이</v>
          </cell>
          <cell r="D3220" t="str">
            <v>0021</v>
          </cell>
          <cell r="F3220">
            <v>31</v>
          </cell>
          <cell r="G3220">
            <v>141</v>
          </cell>
          <cell r="I3220">
            <v>1528</v>
          </cell>
        </row>
        <row r="3221">
          <cell r="A3221" t="str">
            <v>0881</v>
          </cell>
          <cell r="B3221" t="str">
            <v>주채무계열</v>
          </cell>
          <cell r="C3221" t="str">
            <v>에스케이</v>
          </cell>
          <cell r="D3221" t="str">
            <v>0021</v>
          </cell>
          <cell r="F3221">
            <v>31</v>
          </cell>
          <cell r="G3221">
            <v>143</v>
          </cell>
          <cell r="I3221">
            <v>36364</v>
          </cell>
        </row>
        <row r="3222">
          <cell r="A3222" t="str">
            <v>0881</v>
          </cell>
          <cell r="B3222" t="str">
            <v>주채무계열</v>
          </cell>
          <cell r="C3222" t="str">
            <v>에스케이</v>
          </cell>
          <cell r="D3222" t="str">
            <v>0021</v>
          </cell>
          <cell r="F3222">
            <v>31</v>
          </cell>
          <cell r="G3222">
            <v>190</v>
          </cell>
          <cell r="I3222">
            <v>620106</v>
          </cell>
        </row>
        <row r="3223">
          <cell r="A3223" t="str">
            <v>0881</v>
          </cell>
          <cell r="B3223" t="str">
            <v>주채무계열</v>
          </cell>
          <cell r="C3223" t="str">
            <v>에스케이</v>
          </cell>
          <cell r="D3223" t="str">
            <v>0021</v>
          </cell>
          <cell r="F3223">
            <v>31</v>
          </cell>
          <cell r="G3223">
            <v>231</v>
          </cell>
          <cell r="I3223">
            <v>30000</v>
          </cell>
        </row>
        <row r="3224">
          <cell r="A3224" t="str">
            <v>0881</v>
          </cell>
          <cell r="B3224" t="str">
            <v>주채무계열</v>
          </cell>
          <cell r="C3224" t="str">
            <v>에스케이</v>
          </cell>
          <cell r="D3224" t="str">
            <v>0021</v>
          </cell>
          <cell r="F3224">
            <v>31</v>
          </cell>
          <cell r="G3224">
            <v>290</v>
          </cell>
          <cell r="I3224">
            <v>30000</v>
          </cell>
        </row>
        <row r="3225">
          <cell r="A3225" t="str">
            <v>0881</v>
          </cell>
          <cell r="B3225" t="str">
            <v>주채무계열</v>
          </cell>
          <cell r="C3225" t="str">
            <v>에스케이</v>
          </cell>
          <cell r="D3225" t="str">
            <v>0021</v>
          </cell>
          <cell r="F3225">
            <v>31</v>
          </cell>
          <cell r="G3225">
            <v>329</v>
          </cell>
          <cell r="I3225">
            <v>125000</v>
          </cell>
        </row>
        <row r="3226">
          <cell r="A3226" t="str">
            <v>0881</v>
          </cell>
          <cell r="B3226" t="str">
            <v>주채무계열</v>
          </cell>
          <cell r="C3226" t="str">
            <v>에스케이</v>
          </cell>
          <cell r="D3226" t="str">
            <v>0021</v>
          </cell>
          <cell r="F3226">
            <v>31</v>
          </cell>
          <cell r="G3226">
            <v>330</v>
          </cell>
          <cell r="I3226">
            <v>125000</v>
          </cell>
        </row>
        <row r="3227">
          <cell r="A3227" t="str">
            <v>0881</v>
          </cell>
          <cell r="B3227" t="str">
            <v>주채무계열</v>
          </cell>
          <cell r="C3227" t="str">
            <v>에스케이</v>
          </cell>
          <cell r="D3227" t="str">
            <v>0021</v>
          </cell>
          <cell r="F3227">
            <v>31</v>
          </cell>
          <cell r="G3227">
            <v>331</v>
          </cell>
          <cell r="I3227">
            <v>8396</v>
          </cell>
        </row>
        <row r="3228">
          <cell r="A3228" t="str">
            <v>0881</v>
          </cell>
          <cell r="B3228" t="str">
            <v>주채무계열</v>
          </cell>
          <cell r="C3228" t="str">
            <v>에스케이</v>
          </cell>
          <cell r="D3228" t="str">
            <v>0021</v>
          </cell>
          <cell r="F3228">
            <v>31</v>
          </cell>
          <cell r="G3228">
            <v>333</v>
          </cell>
          <cell r="I3228">
            <v>2792</v>
          </cell>
        </row>
        <row r="3229">
          <cell r="A3229" t="str">
            <v>0881</v>
          </cell>
          <cell r="B3229" t="str">
            <v>주채무계열</v>
          </cell>
          <cell r="C3229" t="str">
            <v>에스케이</v>
          </cell>
          <cell r="D3229" t="str">
            <v>0021</v>
          </cell>
          <cell r="F3229">
            <v>31</v>
          </cell>
          <cell r="G3229">
            <v>348</v>
          </cell>
          <cell r="I3229">
            <v>2306</v>
          </cell>
        </row>
        <row r="3230">
          <cell r="A3230" t="str">
            <v>0881</v>
          </cell>
          <cell r="B3230" t="str">
            <v>주채무계열</v>
          </cell>
          <cell r="C3230" t="str">
            <v>에스케이</v>
          </cell>
          <cell r="D3230" t="str">
            <v>0021</v>
          </cell>
          <cell r="F3230">
            <v>31</v>
          </cell>
          <cell r="G3230">
            <v>349</v>
          </cell>
          <cell r="I3230">
            <v>34453</v>
          </cell>
        </row>
        <row r="3231">
          <cell r="A3231" t="str">
            <v>0881</v>
          </cell>
          <cell r="B3231" t="str">
            <v>주채무계열</v>
          </cell>
          <cell r="C3231" t="str">
            <v>에스케이</v>
          </cell>
          <cell r="D3231" t="str">
            <v>0021</v>
          </cell>
          <cell r="F3231">
            <v>31</v>
          </cell>
          <cell r="G3231">
            <v>350</v>
          </cell>
          <cell r="I3231">
            <v>45641</v>
          </cell>
        </row>
        <row r="3232">
          <cell r="A3232" t="str">
            <v>0881</v>
          </cell>
          <cell r="B3232" t="str">
            <v>주채무계열</v>
          </cell>
          <cell r="C3232" t="str">
            <v>에스케이</v>
          </cell>
          <cell r="D3232" t="str">
            <v>0021</v>
          </cell>
          <cell r="F3232">
            <v>31</v>
          </cell>
          <cell r="G3232">
            <v>351</v>
          </cell>
          <cell r="I3232">
            <v>36366</v>
          </cell>
        </row>
        <row r="3233">
          <cell r="A3233" t="str">
            <v>0881</v>
          </cell>
          <cell r="B3233" t="str">
            <v>주채무계열</v>
          </cell>
          <cell r="C3233" t="str">
            <v>에스케이</v>
          </cell>
          <cell r="D3233" t="str">
            <v>0021</v>
          </cell>
          <cell r="F3233">
            <v>31</v>
          </cell>
          <cell r="G3233">
            <v>370</v>
          </cell>
          <cell r="I3233">
            <v>36366</v>
          </cell>
        </row>
        <row r="3234">
          <cell r="A3234" t="str">
            <v>0881</v>
          </cell>
          <cell r="B3234" t="str">
            <v>주채무계열</v>
          </cell>
          <cell r="C3234" t="str">
            <v>에스케이</v>
          </cell>
          <cell r="D3234" t="str">
            <v>0021</v>
          </cell>
          <cell r="F3234">
            <v>31</v>
          </cell>
          <cell r="G3234">
            <v>390</v>
          </cell>
          <cell r="I3234">
            <v>207007</v>
          </cell>
        </row>
        <row r="3235">
          <cell r="A3235" t="str">
            <v>0881</v>
          </cell>
          <cell r="B3235" t="str">
            <v>주채무계열</v>
          </cell>
          <cell r="C3235" t="str">
            <v>에스케이</v>
          </cell>
          <cell r="D3235" t="str">
            <v>0021</v>
          </cell>
          <cell r="F3235">
            <v>31</v>
          </cell>
          <cell r="G3235">
            <v>501</v>
          </cell>
          <cell r="I3235">
            <v>265352</v>
          </cell>
        </row>
        <row r="3236">
          <cell r="A3236" t="str">
            <v>0881</v>
          </cell>
          <cell r="B3236" t="str">
            <v>주채무계열</v>
          </cell>
          <cell r="C3236" t="str">
            <v>에스케이</v>
          </cell>
          <cell r="D3236" t="str">
            <v>0021</v>
          </cell>
          <cell r="F3236">
            <v>31</v>
          </cell>
          <cell r="G3236">
            <v>529</v>
          </cell>
          <cell r="I3236">
            <v>80000</v>
          </cell>
        </row>
        <row r="3237">
          <cell r="A3237" t="str">
            <v>0881</v>
          </cell>
          <cell r="B3237" t="str">
            <v>주채무계열</v>
          </cell>
          <cell r="C3237" t="str">
            <v>에스케이</v>
          </cell>
          <cell r="D3237" t="str">
            <v>0021</v>
          </cell>
          <cell r="F3237">
            <v>31</v>
          </cell>
          <cell r="G3237">
            <v>530</v>
          </cell>
          <cell r="I3237">
            <v>345352</v>
          </cell>
        </row>
        <row r="3238">
          <cell r="A3238" t="str">
            <v>0881</v>
          </cell>
          <cell r="B3238" t="str">
            <v>주채무계열</v>
          </cell>
          <cell r="C3238" t="str">
            <v>에스케이</v>
          </cell>
          <cell r="D3238" t="str">
            <v>0021</v>
          </cell>
          <cell r="F3238">
            <v>31</v>
          </cell>
          <cell r="G3238">
            <v>590</v>
          </cell>
          <cell r="I3238">
            <v>345352</v>
          </cell>
        </row>
        <row r="3239">
          <cell r="A3239" t="str">
            <v>0881</v>
          </cell>
          <cell r="B3239" t="str">
            <v>주채무계열</v>
          </cell>
          <cell r="C3239" t="str">
            <v>에스케이</v>
          </cell>
          <cell r="D3239" t="str">
            <v>0021</v>
          </cell>
          <cell r="F3239">
            <v>31</v>
          </cell>
          <cell r="G3239">
            <v>610</v>
          </cell>
          <cell r="I3239">
            <v>965458</v>
          </cell>
        </row>
        <row r="3240">
          <cell r="A3240" t="str">
            <v>0881</v>
          </cell>
          <cell r="B3240" t="str">
            <v>주채무계열</v>
          </cell>
          <cell r="C3240" t="str">
            <v>에스케이</v>
          </cell>
          <cell r="D3240" t="str">
            <v>0021</v>
          </cell>
          <cell r="F3240">
            <v>31</v>
          </cell>
          <cell r="G3240">
            <v>620</v>
          </cell>
          <cell r="I3240">
            <v>30000</v>
          </cell>
        </row>
        <row r="3241">
          <cell r="A3241" t="str">
            <v>0881</v>
          </cell>
          <cell r="B3241" t="str">
            <v>주채무계열</v>
          </cell>
          <cell r="C3241" t="str">
            <v>에스케이</v>
          </cell>
          <cell r="D3241" t="str">
            <v>0021</v>
          </cell>
          <cell r="F3241">
            <v>31</v>
          </cell>
          <cell r="G3241">
            <v>640</v>
          </cell>
          <cell r="I3241">
            <v>207007</v>
          </cell>
        </row>
        <row r="3242">
          <cell r="A3242" t="str">
            <v>0881</v>
          </cell>
          <cell r="B3242" t="str">
            <v>주채무계열</v>
          </cell>
          <cell r="C3242" t="str">
            <v>에스케이</v>
          </cell>
          <cell r="D3242" t="str">
            <v>0021</v>
          </cell>
          <cell r="F3242">
            <v>31</v>
          </cell>
          <cell r="G3242">
            <v>690</v>
          </cell>
          <cell r="I3242">
            <v>1202465</v>
          </cell>
        </row>
        <row r="3243">
          <cell r="A3243" t="str">
            <v>0881</v>
          </cell>
          <cell r="B3243" t="str">
            <v>주채무계열</v>
          </cell>
          <cell r="C3243" t="str">
            <v>에스케이</v>
          </cell>
          <cell r="D3243" t="str">
            <v>0021</v>
          </cell>
          <cell r="F3243">
            <v>31</v>
          </cell>
          <cell r="G3243">
            <v>995</v>
          </cell>
          <cell r="I3243">
            <v>88503</v>
          </cell>
        </row>
        <row r="3244">
          <cell r="A3244" t="str">
            <v>0881</v>
          </cell>
          <cell r="B3244" t="str">
            <v>주채무계열</v>
          </cell>
          <cell r="C3244" t="str">
            <v>에스케이</v>
          </cell>
          <cell r="D3244" t="str">
            <v>0021</v>
          </cell>
          <cell r="F3244">
            <v>32</v>
          </cell>
          <cell r="G3244">
            <v>112</v>
          </cell>
          <cell r="I3244">
            <v>66000</v>
          </cell>
        </row>
        <row r="3245">
          <cell r="A3245" t="str">
            <v>0881</v>
          </cell>
          <cell r="B3245" t="str">
            <v>주채무계열</v>
          </cell>
          <cell r="C3245" t="str">
            <v>에스케이</v>
          </cell>
          <cell r="D3245" t="str">
            <v>0021</v>
          </cell>
          <cell r="F3245">
            <v>32</v>
          </cell>
          <cell r="G3245">
            <v>113</v>
          </cell>
          <cell r="I3245">
            <v>1130617</v>
          </cell>
        </row>
        <row r="3246">
          <cell r="A3246" t="str">
            <v>0881</v>
          </cell>
          <cell r="B3246" t="str">
            <v>주채무계열</v>
          </cell>
          <cell r="C3246" t="str">
            <v>에스케이</v>
          </cell>
          <cell r="D3246" t="str">
            <v>0021</v>
          </cell>
          <cell r="F3246">
            <v>32</v>
          </cell>
          <cell r="G3246">
            <v>115</v>
          </cell>
          <cell r="I3246">
            <v>6605</v>
          </cell>
        </row>
        <row r="3247">
          <cell r="A3247" t="str">
            <v>0881</v>
          </cell>
          <cell r="B3247" t="str">
            <v>주채무계열</v>
          </cell>
          <cell r="C3247" t="str">
            <v>에스케이</v>
          </cell>
          <cell r="D3247" t="str">
            <v>0021</v>
          </cell>
          <cell r="F3247">
            <v>32</v>
          </cell>
          <cell r="G3247">
            <v>117</v>
          </cell>
          <cell r="I3247">
            <v>9605</v>
          </cell>
        </row>
        <row r="3248">
          <cell r="A3248" t="str">
            <v>0881</v>
          </cell>
          <cell r="B3248" t="str">
            <v>주채무계열</v>
          </cell>
          <cell r="C3248" t="str">
            <v>에스케이</v>
          </cell>
          <cell r="D3248" t="str">
            <v>0021</v>
          </cell>
          <cell r="F3248">
            <v>32</v>
          </cell>
          <cell r="G3248">
            <v>600</v>
          </cell>
          <cell r="I3248">
            <v>1212827</v>
          </cell>
        </row>
        <row r="3249">
          <cell r="A3249" t="str">
            <v>0881</v>
          </cell>
          <cell r="B3249" t="str">
            <v>주채무계열</v>
          </cell>
          <cell r="C3249" t="str">
            <v>에스케이</v>
          </cell>
          <cell r="D3249" t="str">
            <v>0021</v>
          </cell>
          <cell r="F3249">
            <v>33</v>
          </cell>
          <cell r="G3249">
            <v>111</v>
          </cell>
          <cell r="I3249">
            <v>26682</v>
          </cell>
        </row>
        <row r="3250">
          <cell r="A3250" t="str">
            <v>0881</v>
          </cell>
          <cell r="B3250" t="str">
            <v>주채무계열</v>
          </cell>
          <cell r="C3250" t="str">
            <v>에스케이</v>
          </cell>
          <cell r="D3250" t="str">
            <v>0021</v>
          </cell>
          <cell r="F3250">
            <v>33</v>
          </cell>
          <cell r="G3250">
            <v>151</v>
          </cell>
          <cell r="I3250">
            <v>12589</v>
          </cell>
        </row>
        <row r="3251">
          <cell r="A3251" t="str">
            <v>0881</v>
          </cell>
          <cell r="B3251" t="str">
            <v>주채무계열</v>
          </cell>
          <cell r="C3251" t="str">
            <v>에스케이</v>
          </cell>
          <cell r="D3251" t="str">
            <v>0021</v>
          </cell>
          <cell r="F3251">
            <v>33</v>
          </cell>
          <cell r="G3251">
            <v>213</v>
          </cell>
          <cell r="I3251">
            <v>361</v>
          </cell>
        </row>
        <row r="3252">
          <cell r="A3252" t="str">
            <v>0881</v>
          </cell>
          <cell r="B3252" t="str">
            <v>주채무계열</v>
          </cell>
          <cell r="C3252" t="str">
            <v>에스케이</v>
          </cell>
          <cell r="D3252" t="str">
            <v>0021</v>
          </cell>
          <cell r="F3252">
            <v>33</v>
          </cell>
          <cell r="G3252">
            <v>600</v>
          </cell>
          <cell r="I3252">
            <v>39632</v>
          </cell>
        </row>
        <row r="3253">
          <cell r="A3253" t="str">
            <v>0881</v>
          </cell>
          <cell r="B3253" t="str">
            <v>주채무계열</v>
          </cell>
          <cell r="C3253" t="str">
            <v>에스케이</v>
          </cell>
          <cell r="D3253" t="str">
            <v>0021</v>
          </cell>
          <cell r="F3253">
            <v>34</v>
          </cell>
          <cell r="G3253">
            <v>111</v>
          </cell>
          <cell r="I3253">
            <v>252176</v>
          </cell>
        </row>
        <row r="3254">
          <cell r="A3254" t="str">
            <v>0881</v>
          </cell>
          <cell r="B3254" t="str">
            <v>주채무계열</v>
          </cell>
          <cell r="C3254" t="str">
            <v>에스케이</v>
          </cell>
          <cell r="D3254" t="str">
            <v>0021</v>
          </cell>
          <cell r="F3254">
            <v>34</v>
          </cell>
          <cell r="G3254">
            <v>112</v>
          </cell>
          <cell r="I3254">
            <v>27000</v>
          </cell>
        </row>
        <row r="3255">
          <cell r="A3255" t="str">
            <v>0881</v>
          </cell>
          <cell r="B3255" t="str">
            <v>주채무계열</v>
          </cell>
          <cell r="C3255" t="str">
            <v>에스케이</v>
          </cell>
          <cell r="D3255" t="str">
            <v>0021</v>
          </cell>
          <cell r="F3255">
            <v>34</v>
          </cell>
          <cell r="G3255">
            <v>190</v>
          </cell>
          <cell r="I3255">
            <v>279176</v>
          </cell>
        </row>
        <row r="3256">
          <cell r="A3256" t="str">
            <v>0881</v>
          </cell>
          <cell r="B3256" t="str">
            <v>주채무계열</v>
          </cell>
          <cell r="C3256" t="str">
            <v>에스케이</v>
          </cell>
          <cell r="D3256" t="str">
            <v>0021</v>
          </cell>
          <cell r="F3256">
            <v>34</v>
          </cell>
          <cell r="G3256">
            <v>211</v>
          </cell>
          <cell r="I3256">
            <v>131034</v>
          </cell>
        </row>
        <row r="3257">
          <cell r="A3257" t="str">
            <v>0881</v>
          </cell>
          <cell r="B3257" t="str">
            <v>주채무계열</v>
          </cell>
          <cell r="C3257" t="str">
            <v>에스케이</v>
          </cell>
          <cell r="D3257" t="str">
            <v>0021</v>
          </cell>
          <cell r="F3257">
            <v>34</v>
          </cell>
          <cell r="G3257">
            <v>212</v>
          </cell>
          <cell r="I3257">
            <v>20200</v>
          </cell>
        </row>
        <row r="3258">
          <cell r="A3258" t="str">
            <v>0881</v>
          </cell>
          <cell r="B3258" t="str">
            <v>주채무계열</v>
          </cell>
          <cell r="C3258" t="str">
            <v>에스케이</v>
          </cell>
          <cell r="D3258" t="str">
            <v>0021</v>
          </cell>
          <cell r="F3258">
            <v>34</v>
          </cell>
          <cell r="G3258">
            <v>290</v>
          </cell>
          <cell r="I3258">
            <v>151234</v>
          </cell>
        </row>
        <row r="3259">
          <cell r="A3259" t="str">
            <v>0881</v>
          </cell>
          <cell r="B3259" t="str">
            <v>주채무계열</v>
          </cell>
          <cell r="C3259" t="str">
            <v>에스케이</v>
          </cell>
          <cell r="D3259" t="str">
            <v>0021</v>
          </cell>
          <cell r="F3259">
            <v>34</v>
          </cell>
          <cell r="G3259">
            <v>600</v>
          </cell>
          <cell r="I3259">
            <v>430410</v>
          </cell>
        </row>
        <row r="3260">
          <cell r="A3260" t="str">
            <v>0881</v>
          </cell>
          <cell r="B3260" t="str">
            <v>주채무계열</v>
          </cell>
          <cell r="C3260" t="str">
            <v>에스케이</v>
          </cell>
          <cell r="D3260" t="str">
            <v>0022</v>
          </cell>
          <cell r="F3260">
            <v>31</v>
          </cell>
          <cell r="G3260">
            <v>105</v>
          </cell>
          <cell r="I3260">
            <v>157660</v>
          </cell>
        </row>
        <row r="3261">
          <cell r="A3261" t="str">
            <v>0881</v>
          </cell>
          <cell r="B3261" t="str">
            <v>주채무계열</v>
          </cell>
          <cell r="C3261" t="str">
            <v>에스케이</v>
          </cell>
          <cell r="D3261" t="str">
            <v>0022</v>
          </cell>
          <cell r="F3261">
            <v>31</v>
          </cell>
          <cell r="G3261">
            <v>107</v>
          </cell>
          <cell r="I3261">
            <v>8561</v>
          </cell>
        </row>
        <row r="3262">
          <cell r="A3262" t="str">
            <v>0881</v>
          </cell>
          <cell r="B3262" t="str">
            <v>주채무계열</v>
          </cell>
          <cell r="C3262" t="str">
            <v>에스케이</v>
          </cell>
          <cell r="D3262" t="str">
            <v>0022</v>
          </cell>
          <cell r="F3262">
            <v>31</v>
          </cell>
          <cell r="G3262">
            <v>109</v>
          </cell>
          <cell r="I3262">
            <v>3000</v>
          </cell>
        </row>
        <row r="3263">
          <cell r="A3263" t="str">
            <v>0881</v>
          </cell>
          <cell r="B3263" t="str">
            <v>주채무계열</v>
          </cell>
          <cell r="C3263" t="str">
            <v>에스케이</v>
          </cell>
          <cell r="D3263" t="str">
            <v>0022</v>
          </cell>
          <cell r="F3263">
            <v>31</v>
          </cell>
          <cell r="G3263">
            <v>129</v>
          </cell>
          <cell r="I3263">
            <v>6418</v>
          </cell>
        </row>
        <row r="3264">
          <cell r="A3264" t="str">
            <v>0881</v>
          </cell>
          <cell r="B3264" t="str">
            <v>주채무계열</v>
          </cell>
          <cell r="C3264" t="str">
            <v>에스케이</v>
          </cell>
          <cell r="D3264" t="str">
            <v>0022</v>
          </cell>
          <cell r="F3264">
            <v>31</v>
          </cell>
          <cell r="G3264">
            <v>130</v>
          </cell>
          <cell r="I3264">
            <v>175639</v>
          </cell>
        </row>
        <row r="3265">
          <cell r="A3265" t="str">
            <v>0881</v>
          </cell>
          <cell r="B3265" t="str">
            <v>주채무계열</v>
          </cell>
          <cell r="C3265" t="str">
            <v>에스케이</v>
          </cell>
          <cell r="D3265" t="str">
            <v>0022</v>
          </cell>
          <cell r="F3265">
            <v>31</v>
          </cell>
          <cell r="G3265">
            <v>131</v>
          </cell>
          <cell r="I3265">
            <v>4737</v>
          </cell>
        </row>
        <row r="3266">
          <cell r="A3266" t="str">
            <v>0881</v>
          </cell>
          <cell r="B3266" t="str">
            <v>주채무계열</v>
          </cell>
          <cell r="C3266" t="str">
            <v>에스케이</v>
          </cell>
          <cell r="D3266" t="str">
            <v>0022</v>
          </cell>
          <cell r="F3266">
            <v>31</v>
          </cell>
          <cell r="G3266">
            <v>135</v>
          </cell>
          <cell r="I3266">
            <v>11515</v>
          </cell>
        </row>
        <row r="3267">
          <cell r="A3267" t="str">
            <v>0881</v>
          </cell>
          <cell r="B3267" t="str">
            <v>주채무계열</v>
          </cell>
          <cell r="C3267" t="str">
            <v>에스케이</v>
          </cell>
          <cell r="D3267" t="str">
            <v>0022</v>
          </cell>
          <cell r="F3267">
            <v>31</v>
          </cell>
          <cell r="G3267">
            <v>146</v>
          </cell>
          <cell r="I3267">
            <v>11035</v>
          </cell>
        </row>
        <row r="3268">
          <cell r="A3268" t="str">
            <v>0881</v>
          </cell>
          <cell r="B3268" t="str">
            <v>주채무계열</v>
          </cell>
          <cell r="C3268" t="str">
            <v>에스케이</v>
          </cell>
          <cell r="D3268" t="str">
            <v>0022</v>
          </cell>
          <cell r="F3268">
            <v>31</v>
          </cell>
          <cell r="G3268">
            <v>153</v>
          </cell>
          <cell r="I3268">
            <v>3000</v>
          </cell>
        </row>
        <row r="3269">
          <cell r="A3269" t="str">
            <v>0881</v>
          </cell>
          <cell r="B3269" t="str">
            <v>주채무계열</v>
          </cell>
          <cell r="C3269" t="str">
            <v>에스케이</v>
          </cell>
          <cell r="D3269" t="str">
            <v>0022</v>
          </cell>
          <cell r="F3269">
            <v>31</v>
          </cell>
          <cell r="G3269">
            <v>190</v>
          </cell>
          <cell r="I3269">
            <v>205926</v>
          </cell>
        </row>
        <row r="3270">
          <cell r="A3270" t="str">
            <v>0881</v>
          </cell>
          <cell r="B3270" t="str">
            <v>주채무계열</v>
          </cell>
          <cell r="C3270" t="str">
            <v>에스케이</v>
          </cell>
          <cell r="D3270" t="str">
            <v>0022</v>
          </cell>
          <cell r="F3270">
            <v>31</v>
          </cell>
          <cell r="G3270">
            <v>301</v>
          </cell>
          <cell r="I3270">
            <v>2100</v>
          </cell>
        </row>
        <row r="3271">
          <cell r="A3271" t="str">
            <v>0881</v>
          </cell>
          <cell r="B3271" t="str">
            <v>주채무계열</v>
          </cell>
          <cell r="C3271" t="str">
            <v>에스케이</v>
          </cell>
          <cell r="D3271" t="str">
            <v>0022</v>
          </cell>
          <cell r="F3271">
            <v>31</v>
          </cell>
          <cell r="G3271">
            <v>330</v>
          </cell>
          <cell r="I3271">
            <v>2100</v>
          </cell>
        </row>
        <row r="3272">
          <cell r="A3272" t="str">
            <v>0881</v>
          </cell>
          <cell r="B3272" t="str">
            <v>주채무계열</v>
          </cell>
          <cell r="C3272" t="str">
            <v>에스케이</v>
          </cell>
          <cell r="D3272" t="str">
            <v>0022</v>
          </cell>
          <cell r="F3272">
            <v>31</v>
          </cell>
          <cell r="G3272">
            <v>331</v>
          </cell>
          <cell r="I3272">
            <v>94028</v>
          </cell>
        </row>
        <row r="3273">
          <cell r="A3273" t="str">
            <v>0881</v>
          </cell>
          <cell r="B3273" t="str">
            <v>주채무계열</v>
          </cell>
          <cell r="C3273" t="str">
            <v>에스케이</v>
          </cell>
          <cell r="D3273" t="str">
            <v>0022</v>
          </cell>
          <cell r="F3273">
            <v>31</v>
          </cell>
          <cell r="G3273">
            <v>349</v>
          </cell>
          <cell r="I3273">
            <v>512</v>
          </cell>
        </row>
        <row r="3274">
          <cell r="A3274" t="str">
            <v>0881</v>
          </cell>
          <cell r="B3274" t="str">
            <v>주채무계열</v>
          </cell>
          <cell r="C3274" t="str">
            <v>에스케이</v>
          </cell>
          <cell r="D3274" t="str">
            <v>0022</v>
          </cell>
          <cell r="F3274">
            <v>31</v>
          </cell>
          <cell r="G3274">
            <v>350</v>
          </cell>
          <cell r="I3274">
            <v>94540</v>
          </cell>
        </row>
        <row r="3275">
          <cell r="A3275" t="str">
            <v>0881</v>
          </cell>
          <cell r="B3275" t="str">
            <v>주채무계열</v>
          </cell>
          <cell r="C3275" t="str">
            <v>에스케이</v>
          </cell>
          <cell r="D3275" t="str">
            <v>0022</v>
          </cell>
          <cell r="F3275">
            <v>31</v>
          </cell>
          <cell r="G3275">
            <v>351</v>
          </cell>
          <cell r="I3275">
            <v>83051</v>
          </cell>
        </row>
        <row r="3276">
          <cell r="A3276" t="str">
            <v>0881</v>
          </cell>
          <cell r="B3276" t="str">
            <v>주채무계열</v>
          </cell>
          <cell r="C3276" t="str">
            <v>에스케이</v>
          </cell>
          <cell r="D3276" t="str">
            <v>0022</v>
          </cell>
          <cell r="F3276">
            <v>31</v>
          </cell>
          <cell r="G3276">
            <v>370</v>
          </cell>
          <cell r="I3276">
            <v>83051</v>
          </cell>
        </row>
        <row r="3277">
          <cell r="A3277" t="str">
            <v>0881</v>
          </cell>
          <cell r="B3277" t="str">
            <v>주채무계열</v>
          </cell>
          <cell r="C3277" t="str">
            <v>에스케이</v>
          </cell>
          <cell r="D3277" t="str">
            <v>0022</v>
          </cell>
          <cell r="F3277">
            <v>31</v>
          </cell>
          <cell r="G3277">
            <v>390</v>
          </cell>
          <cell r="I3277">
            <v>179691</v>
          </cell>
        </row>
        <row r="3278">
          <cell r="A3278" t="str">
            <v>0881</v>
          </cell>
          <cell r="B3278" t="str">
            <v>주채무계열</v>
          </cell>
          <cell r="C3278" t="str">
            <v>에스케이</v>
          </cell>
          <cell r="D3278" t="str">
            <v>0022</v>
          </cell>
          <cell r="F3278">
            <v>31</v>
          </cell>
          <cell r="G3278">
            <v>610</v>
          </cell>
          <cell r="I3278">
            <v>205926</v>
          </cell>
        </row>
        <row r="3279">
          <cell r="A3279" t="str">
            <v>0881</v>
          </cell>
          <cell r="B3279" t="str">
            <v>주채무계열</v>
          </cell>
          <cell r="C3279" t="str">
            <v>에스케이</v>
          </cell>
          <cell r="D3279" t="str">
            <v>0022</v>
          </cell>
          <cell r="F3279">
            <v>31</v>
          </cell>
          <cell r="G3279">
            <v>640</v>
          </cell>
          <cell r="I3279">
            <v>179691</v>
          </cell>
        </row>
        <row r="3280">
          <cell r="A3280" t="str">
            <v>0881</v>
          </cell>
          <cell r="B3280" t="str">
            <v>주채무계열</v>
          </cell>
          <cell r="C3280" t="str">
            <v>에스케이</v>
          </cell>
          <cell r="D3280" t="str">
            <v>0022</v>
          </cell>
          <cell r="F3280">
            <v>31</v>
          </cell>
          <cell r="G3280">
            <v>690</v>
          </cell>
          <cell r="I3280">
            <v>385617</v>
          </cell>
        </row>
        <row r="3281">
          <cell r="A3281" t="str">
            <v>0881</v>
          </cell>
          <cell r="B3281" t="str">
            <v>주채무계열</v>
          </cell>
          <cell r="C3281" t="str">
            <v>에스케이</v>
          </cell>
          <cell r="D3281" t="str">
            <v>0022</v>
          </cell>
          <cell r="F3281">
            <v>31</v>
          </cell>
          <cell r="G3281">
            <v>995</v>
          </cell>
          <cell r="I3281">
            <v>8000</v>
          </cell>
        </row>
        <row r="3282">
          <cell r="A3282" t="str">
            <v>0881</v>
          </cell>
          <cell r="B3282" t="str">
            <v>주채무계열</v>
          </cell>
          <cell r="C3282" t="str">
            <v>에스케이</v>
          </cell>
          <cell r="D3282" t="str">
            <v>0022</v>
          </cell>
          <cell r="F3282">
            <v>32</v>
          </cell>
          <cell r="G3282">
            <v>112</v>
          </cell>
          <cell r="I3282">
            <v>124000</v>
          </cell>
        </row>
        <row r="3283">
          <cell r="A3283" t="str">
            <v>0881</v>
          </cell>
          <cell r="B3283" t="str">
            <v>주채무계열</v>
          </cell>
          <cell r="C3283" t="str">
            <v>에스케이</v>
          </cell>
          <cell r="D3283" t="str">
            <v>0022</v>
          </cell>
          <cell r="F3283">
            <v>32</v>
          </cell>
          <cell r="G3283">
            <v>113</v>
          </cell>
          <cell r="I3283">
            <v>105910</v>
          </cell>
        </row>
        <row r="3284">
          <cell r="A3284" t="str">
            <v>0881</v>
          </cell>
          <cell r="B3284" t="str">
            <v>주채무계열</v>
          </cell>
          <cell r="C3284" t="str">
            <v>에스케이</v>
          </cell>
          <cell r="D3284" t="str">
            <v>0022</v>
          </cell>
          <cell r="F3284">
            <v>32</v>
          </cell>
          <cell r="G3284">
            <v>115</v>
          </cell>
          <cell r="I3284">
            <v>3000</v>
          </cell>
        </row>
        <row r="3285">
          <cell r="A3285" t="str">
            <v>0881</v>
          </cell>
          <cell r="B3285" t="str">
            <v>주채무계열</v>
          </cell>
          <cell r="C3285" t="str">
            <v>에스케이</v>
          </cell>
          <cell r="D3285" t="str">
            <v>0022</v>
          </cell>
          <cell r="F3285">
            <v>32</v>
          </cell>
          <cell r="G3285">
            <v>117</v>
          </cell>
          <cell r="I3285">
            <v>20</v>
          </cell>
        </row>
        <row r="3286">
          <cell r="A3286" t="str">
            <v>0881</v>
          </cell>
          <cell r="B3286" t="str">
            <v>주채무계열</v>
          </cell>
          <cell r="C3286" t="str">
            <v>에스케이</v>
          </cell>
          <cell r="D3286" t="str">
            <v>0022</v>
          </cell>
          <cell r="F3286">
            <v>32</v>
          </cell>
          <cell r="G3286">
            <v>600</v>
          </cell>
          <cell r="I3286">
            <v>232930</v>
          </cell>
        </row>
        <row r="3287">
          <cell r="A3287" t="str">
            <v>0881</v>
          </cell>
          <cell r="B3287" t="str">
            <v>주채무계열</v>
          </cell>
          <cell r="C3287" t="str">
            <v>에스케이</v>
          </cell>
          <cell r="D3287" t="str">
            <v>0022</v>
          </cell>
          <cell r="F3287">
            <v>33</v>
          </cell>
          <cell r="G3287">
            <v>111</v>
          </cell>
          <cell r="I3287">
            <v>7079</v>
          </cell>
        </row>
        <row r="3288">
          <cell r="A3288" t="str">
            <v>0881</v>
          </cell>
          <cell r="B3288" t="str">
            <v>주채무계열</v>
          </cell>
          <cell r="C3288" t="str">
            <v>에스케이</v>
          </cell>
          <cell r="D3288" t="str">
            <v>0022</v>
          </cell>
          <cell r="F3288">
            <v>33</v>
          </cell>
          <cell r="G3288">
            <v>151</v>
          </cell>
          <cell r="I3288">
            <v>5</v>
          </cell>
        </row>
        <row r="3289">
          <cell r="A3289" t="str">
            <v>0881</v>
          </cell>
          <cell r="B3289" t="str">
            <v>주채무계열</v>
          </cell>
          <cell r="C3289" t="str">
            <v>에스케이</v>
          </cell>
          <cell r="D3289" t="str">
            <v>0022</v>
          </cell>
          <cell r="F3289">
            <v>33</v>
          </cell>
          <cell r="G3289">
            <v>600</v>
          </cell>
          <cell r="I3289">
            <v>7084</v>
          </cell>
        </row>
        <row r="3290">
          <cell r="A3290" t="str">
            <v>0881</v>
          </cell>
          <cell r="B3290" t="str">
            <v>주채무계열</v>
          </cell>
          <cell r="C3290" t="str">
            <v>에스케이</v>
          </cell>
          <cell r="D3290" t="str">
            <v>0022</v>
          </cell>
          <cell r="F3290">
            <v>34</v>
          </cell>
          <cell r="G3290">
            <v>111</v>
          </cell>
          <cell r="I3290">
            <v>20</v>
          </cell>
        </row>
        <row r="3291">
          <cell r="A3291" t="str">
            <v>0881</v>
          </cell>
          <cell r="B3291" t="str">
            <v>주채무계열</v>
          </cell>
          <cell r="C3291" t="str">
            <v>에스케이</v>
          </cell>
          <cell r="D3291" t="str">
            <v>0022</v>
          </cell>
          <cell r="F3291">
            <v>34</v>
          </cell>
          <cell r="G3291">
            <v>190</v>
          </cell>
          <cell r="I3291">
            <v>20</v>
          </cell>
        </row>
        <row r="3292">
          <cell r="A3292" t="str">
            <v>0881</v>
          </cell>
          <cell r="B3292" t="str">
            <v>주채무계열</v>
          </cell>
          <cell r="C3292" t="str">
            <v>에스케이</v>
          </cell>
          <cell r="D3292" t="str">
            <v>0022</v>
          </cell>
          <cell r="F3292">
            <v>34</v>
          </cell>
          <cell r="G3292">
            <v>600</v>
          </cell>
          <cell r="I3292">
            <v>20</v>
          </cell>
        </row>
        <row r="3293">
          <cell r="A3293" t="str">
            <v>0881</v>
          </cell>
          <cell r="B3293" t="str">
            <v>주채무계열</v>
          </cell>
          <cell r="C3293" t="str">
            <v>에스케이</v>
          </cell>
          <cell r="D3293" t="str">
            <v>0026</v>
          </cell>
          <cell r="F3293">
            <v>31</v>
          </cell>
          <cell r="G3293">
            <v>105</v>
          </cell>
          <cell r="I3293">
            <v>488488</v>
          </cell>
        </row>
        <row r="3294">
          <cell r="A3294" t="str">
            <v>0881</v>
          </cell>
          <cell r="B3294" t="str">
            <v>주채무계열</v>
          </cell>
          <cell r="C3294" t="str">
            <v>에스케이</v>
          </cell>
          <cell r="D3294" t="str">
            <v>0026</v>
          </cell>
          <cell r="F3294">
            <v>31</v>
          </cell>
          <cell r="G3294">
            <v>107</v>
          </cell>
          <cell r="I3294">
            <v>41598</v>
          </cell>
        </row>
        <row r="3295">
          <cell r="A3295" t="str">
            <v>0881</v>
          </cell>
          <cell r="B3295" t="str">
            <v>주채무계열</v>
          </cell>
          <cell r="C3295" t="str">
            <v>에스케이</v>
          </cell>
          <cell r="D3295" t="str">
            <v>0026</v>
          </cell>
          <cell r="F3295">
            <v>31</v>
          </cell>
          <cell r="G3295">
            <v>109</v>
          </cell>
          <cell r="I3295">
            <v>1000</v>
          </cell>
        </row>
        <row r="3296">
          <cell r="A3296" t="str">
            <v>0881</v>
          </cell>
          <cell r="B3296" t="str">
            <v>주채무계열</v>
          </cell>
          <cell r="C3296" t="str">
            <v>에스케이</v>
          </cell>
          <cell r="D3296" t="str">
            <v>0026</v>
          </cell>
          <cell r="F3296">
            <v>31</v>
          </cell>
          <cell r="G3296">
            <v>113</v>
          </cell>
          <cell r="I3296">
            <v>20000</v>
          </cell>
        </row>
        <row r="3297">
          <cell r="A3297" t="str">
            <v>0881</v>
          </cell>
          <cell r="B3297" t="str">
            <v>주채무계열</v>
          </cell>
          <cell r="C3297" t="str">
            <v>에스케이</v>
          </cell>
          <cell r="D3297" t="str">
            <v>0026</v>
          </cell>
          <cell r="F3297">
            <v>31</v>
          </cell>
          <cell r="G3297">
            <v>115</v>
          </cell>
          <cell r="I3297">
            <v>1561</v>
          </cell>
        </row>
        <row r="3298">
          <cell r="A3298" t="str">
            <v>0881</v>
          </cell>
          <cell r="B3298" t="str">
            <v>주채무계열</v>
          </cell>
          <cell r="C3298" t="str">
            <v>에스케이</v>
          </cell>
          <cell r="D3298" t="str">
            <v>0026</v>
          </cell>
          <cell r="F3298">
            <v>31</v>
          </cell>
          <cell r="G3298">
            <v>130</v>
          </cell>
          <cell r="I3298">
            <v>552647</v>
          </cell>
        </row>
        <row r="3299">
          <cell r="A3299" t="str">
            <v>0881</v>
          </cell>
          <cell r="B3299" t="str">
            <v>주채무계열</v>
          </cell>
          <cell r="C3299" t="str">
            <v>에스케이</v>
          </cell>
          <cell r="D3299" t="str">
            <v>0026</v>
          </cell>
          <cell r="F3299">
            <v>31</v>
          </cell>
          <cell r="G3299">
            <v>131</v>
          </cell>
          <cell r="I3299">
            <v>25535</v>
          </cell>
        </row>
        <row r="3300">
          <cell r="A3300" t="str">
            <v>0881</v>
          </cell>
          <cell r="B3300" t="str">
            <v>주채무계열</v>
          </cell>
          <cell r="C3300" t="str">
            <v>에스케이</v>
          </cell>
          <cell r="D3300" t="str">
            <v>0026</v>
          </cell>
          <cell r="F3300">
            <v>31</v>
          </cell>
          <cell r="G3300">
            <v>133</v>
          </cell>
          <cell r="I3300">
            <v>256066</v>
          </cell>
        </row>
        <row r="3301">
          <cell r="A3301" t="str">
            <v>0881</v>
          </cell>
          <cell r="B3301" t="str">
            <v>주채무계열</v>
          </cell>
          <cell r="C3301" t="str">
            <v>에스케이</v>
          </cell>
          <cell r="D3301" t="str">
            <v>0026</v>
          </cell>
          <cell r="F3301">
            <v>31</v>
          </cell>
          <cell r="G3301">
            <v>143</v>
          </cell>
          <cell r="I3301">
            <v>360637</v>
          </cell>
        </row>
        <row r="3302">
          <cell r="A3302" t="str">
            <v>0881</v>
          </cell>
          <cell r="B3302" t="str">
            <v>주채무계열</v>
          </cell>
          <cell r="C3302" t="str">
            <v>에스케이</v>
          </cell>
          <cell r="D3302" t="str">
            <v>0026</v>
          </cell>
          <cell r="F3302">
            <v>31</v>
          </cell>
          <cell r="G3302">
            <v>146</v>
          </cell>
          <cell r="I3302">
            <v>57966</v>
          </cell>
        </row>
        <row r="3303">
          <cell r="A3303" t="str">
            <v>0881</v>
          </cell>
          <cell r="B3303" t="str">
            <v>주채무계열</v>
          </cell>
          <cell r="C3303" t="str">
            <v>에스케이</v>
          </cell>
          <cell r="D3303" t="str">
            <v>0026</v>
          </cell>
          <cell r="F3303">
            <v>31</v>
          </cell>
          <cell r="G3303">
            <v>147</v>
          </cell>
          <cell r="I3303">
            <v>5194</v>
          </cell>
        </row>
        <row r="3304">
          <cell r="A3304" t="str">
            <v>0881</v>
          </cell>
          <cell r="B3304" t="str">
            <v>주채무계열</v>
          </cell>
          <cell r="C3304" t="str">
            <v>에스케이</v>
          </cell>
          <cell r="D3304" t="str">
            <v>0026</v>
          </cell>
          <cell r="F3304">
            <v>31</v>
          </cell>
          <cell r="G3304">
            <v>153</v>
          </cell>
          <cell r="I3304">
            <v>80000</v>
          </cell>
        </row>
        <row r="3305">
          <cell r="A3305" t="str">
            <v>0881</v>
          </cell>
          <cell r="B3305" t="str">
            <v>주채무계열</v>
          </cell>
          <cell r="C3305" t="str">
            <v>에스케이</v>
          </cell>
          <cell r="D3305" t="str">
            <v>0026</v>
          </cell>
          <cell r="F3305">
            <v>31</v>
          </cell>
          <cell r="G3305">
            <v>190</v>
          </cell>
          <cell r="I3305">
            <v>1338045</v>
          </cell>
        </row>
        <row r="3306">
          <cell r="A3306" t="str">
            <v>0881</v>
          </cell>
          <cell r="B3306" t="str">
            <v>주채무계열</v>
          </cell>
          <cell r="C3306" t="str">
            <v>에스케이</v>
          </cell>
          <cell r="D3306" t="str">
            <v>0026</v>
          </cell>
          <cell r="F3306">
            <v>31</v>
          </cell>
          <cell r="G3306">
            <v>213</v>
          </cell>
          <cell r="I3306">
            <v>18900</v>
          </cell>
        </row>
        <row r="3307">
          <cell r="A3307" t="str">
            <v>0881</v>
          </cell>
          <cell r="B3307" t="str">
            <v>주채무계열</v>
          </cell>
          <cell r="C3307" t="str">
            <v>에스케이</v>
          </cell>
          <cell r="D3307" t="str">
            <v>0026</v>
          </cell>
          <cell r="F3307">
            <v>31</v>
          </cell>
          <cell r="G3307">
            <v>230</v>
          </cell>
          <cell r="I3307">
            <v>18900</v>
          </cell>
        </row>
        <row r="3308">
          <cell r="A3308" t="str">
            <v>0881</v>
          </cell>
          <cell r="B3308" t="str">
            <v>주채무계열</v>
          </cell>
          <cell r="C3308" t="str">
            <v>에스케이</v>
          </cell>
          <cell r="D3308" t="str">
            <v>0026</v>
          </cell>
          <cell r="F3308">
            <v>31</v>
          </cell>
          <cell r="G3308">
            <v>231</v>
          </cell>
          <cell r="I3308">
            <v>38235</v>
          </cell>
        </row>
        <row r="3309">
          <cell r="A3309" t="str">
            <v>0881</v>
          </cell>
          <cell r="B3309" t="str">
            <v>주채무계열</v>
          </cell>
          <cell r="C3309" t="str">
            <v>에스케이</v>
          </cell>
          <cell r="D3309" t="str">
            <v>0026</v>
          </cell>
          <cell r="F3309">
            <v>31</v>
          </cell>
          <cell r="G3309">
            <v>290</v>
          </cell>
          <cell r="I3309">
            <v>57135</v>
          </cell>
        </row>
        <row r="3310">
          <cell r="A3310" t="str">
            <v>0881</v>
          </cell>
          <cell r="B3310" t="str">
            <v>주채무계열</v>
          </cell>
          <cell r="C3310" t="str">
            <v>에스케이</v>
          </cell>
          <cell r="D3310" t="str">
            <v>0026</v>
          </cell>
          <cell r="F3310">
            <v>31</v>
          </cell>
          <cell r="G3310">
            <v>329</v>
          </cell>
          <cell r="I3310">
            <v>126434</v>
          </cell>
        </row>
        <row r="3311">
          <cell r="A3311" t="str">
            <v>0881</v>
          </cell>
          <cell r="B3311" t="str">
            <v>주채무계열</v>
          </cell>
          <cell r="C3311" t="str">
            <v>에스케이</v>
          </cell>
          <cell r="D3311" t="str">
            <v>0026</v>
          </cell>
          <cell r="F3311">
            <v>31</v>
          </cell>
          <cell r="G3311">
            <v>330</v>
          </cell>
          <cell r="I3311">
            <v>126434</v>
          </cell>
        </row>
        <row r="3312">
          <cell r="A3312" t="str">
            <v>0881</v>
          </cell>
          <cell r="B3312" t="str">
            <v>주채무계열</v>
          </cell>
          <cell r="C3312" t="str">
            <v>에스케이</v>
          </cell>
          <cell r="D3312" t="str">
            <v>0026</v>
          </cell>
          <cell r="F3312">
            <v>31</v>
          </cell>
          <cell r="G3312">
            <v>331</v>
          </cell>
          <cell r="I3312">
            <v>17957</v>
          </cell>
        </row>
        <row r="3313">
          <cell r="A3313" t="str">
            <v>0881</v>
          </cell>
          <cell r="B3313" t="str">
            <v>주채무계열</v>
          </cell>
          <cell r="C3313" t="str">
            <v>에스케이</v>
          </cell>
          <cell r="D3313" t="str">
            <v>0026</v>
          </cell>
          <cell r="F3313">
            <v>31</v>
          </cell>
          <cell r="G3313">
            <v>333</v>
          </cell>
          <cell r="I3313">
            <v>4408</v>
          </cell>
        </row>
        <row r="3314">
          <cell r="A3314" t="str">
            <v>0881</v>
          </cell>
          <cell r="B3314" t="str">
            <v>주채무계열</v>
          </cell>
          <cell r="C3314" t="str">
            <v>에스케이</v>
          </cell>
          <cell r="D3314" t="str">
            <v>0026</v>
          </cell>
          <cell r="F3314">
            <v>31</v>
          </cell>
          <cell r="G3314">
            <v>349</v>
          </cell>
          <cell r="I3314">
            <v>5338</v>
          </cell>
        </row>
        <row r="3315">
          <cell r="A3315" t="str">
            <v>0881</v>
          </cell>
          <cell r="B3315" t="str">
            <v>주채무계열</v>
          </cell>
          <cell r="C3315" t="str">
            <v>에스케이</v>
          </cell>
          <cell r="D3315" t="str">
            <v>0026</v>
          </cell>
          <cell r="F3315">
            <v>31</v>
          </cell>
          <cell r="G3315">
            <v>350</v>
          </cell>
          <cell r="I3315">
            <v>27703</v>
          </cell>
        </row>
        <row r="3316">
          <cell r="A3316" t="str">
            <v>0881</v>
          </cell>
          <cell r="B3316" t="str">
            <v>주채무계열</v>
          </cell>
          <cell r="C3316" t="str">
            <v>에스케이</v>
          </cell>
          <cell r="D3316" t="str">
            <v>0026</v>
          </cell>
          <cell r="F3316">
            <v>31</v>
          </cell>
          <cell r="G3316">
            <v>351</v>
          </cell>
          <cell r="I3316">
            <v>112632</v>
          </cell>
        </row>
        <row r="3317">
          <cell r="A3317" t="str">
            <v>0881</v>
          </cell>
          <cell r="B3317" t="str">
            <v>주채무계열</v>
          </cell>
          <cell r="C3317" t="str">
            <v>에스케이</v>
          </cell>
          <cell r="D3317" t="str">
            <v>0026</v>
          </cell>
          <cell r="F3317">
            <v>31</v>
          </cell>
          <cell r="G3317">
            <v>369</v>
          </cell>
          <cell r="I3317">
            <v>6019</v>
          </cell>
        </row>
        <row r="3318">
          <cell r="A3318" t="str">
            <v>0881</v>
          </cell>
          <cell r="B3318" t="str">
            <v>주채무계열</v>
          </cell>
          <cell r="C3318" t="str">
            <v>에스케이</v>
          </cell>
          <cell r="D3318" t="str">
            <v>0026</v>
          </cell>
          <cell r="F3318">
            <v>31</v>
          </cell>
          <cell r="G3318">
            <v>370</v>
          </cell>
          <cell r="I3318">
            <v>118651</v>
          </cell>
        </row>
        <row r="3319">
          <cell r="A3319" t="str">
            <v>0881</v>
          </cell>
          <cell r="B3319" t="str">
            <v>주채무계열</v>
          </cell>
          <cell r="C3319" t="str">
            <v>에스케이</v>
          </cell>
          <cell r="D3319" t="str">
            <v>0026</v>
          </cell>
          <cell r="F3319">
            <v>31</v>
          </cell>
          <cell r="G3319">
            <v>390</v>
          </cell>
          <cell r="I3319">
            <v>272788</v>
          </cell>
        </row>
        <row r="3320">
          <cell r="A3320" t="str">
            <v>0881</v>
          </cell>
          <cell r="B3320" t="str">
            <v>주채무계열</v>
          </cell>
          <cell r="C3320" t="str">
            <v>에스케이</v>
          </cell>
          <cell r="D3320" t="str">
            <v>0026</v>
          </cell>
          <cell r="F3320">
            <v>31</v>
          </cell>
          <cell r="G3320">
            <v>405</v>
          </cell>
          <cell r="I3320">
            <v>160000</v>
          </cell>
        </row>
        <row r="3321">
          <cell r="A3321" t="str">
            <v>0881</v>
          </cell>
          <cell r="B3321" t="str">
            <v>주채무계열</v>
          </cell>
          <cell r="C3321" t="str">
            <v>에스케이</v>
          </cell>
          <cell r="D3321" t="str">
            <v>0026</v>
          </cell>
          <cell r="F3321">
            <v>31</v>
          </cell>
          <cell r="G3321">
            <v>490</v>
          </cell>
          <cell r="I3321">
            <v>160000</v>
          </cell>
        </row>
        <row r="3322">
          <cell r="A3322" t="str">
            <v>0881</v>
          </cell>
          <cell r="B3322" t="str">
            <v>주채무계열</v>
          </cell>
          <cell r="C3322" t="str">
            <v>에스케이</v>
          </cell>
          <cell r="D3322" t="str">
            <v>0026</v>
          </cell>
          <cell r="F3322">
            <v>31</v>
          </cell>
          <cell r="G3322">
            <v>610</v>
          </cell>
          <cell r="I3322">
            <v>1338045</v>
          </cell>
        </row>
        <row r="3323">
          <cell r="A3323" t="str">
            <v>0881</v>
          </cell>
          <cell r="B3323" t="str">
            <v>주채무계열</v>
          </cell>
          <cell r="C3323" t="str">
            <v>에스케이</v>
          </cell>
          <cell r="D3323" t="str">
            <v>0026</v>
          </cell>
          <cell r="F3323">
            <v>31</v>
          </cell>
          <cell r="G3323">
            <v>620</v>
          </cell>
          <cell r="I3323">
            <v>57135</v>
          </cell>
        </row>
        <row r="3324">
          <cell r="A3324" t="str">
            <v>0881</v>
          </cell>
          <cell r="B3324" t="str">
            <v>주채무계열</v>
          </cell>
          <cell r="C3324" t="str">
            <v>에스케이</v>
          </cell>
          <cell r="D3324" t="str">
            <v>0026</v>
          </cell>
          <cell r="F3324">
            <v>31</v>
          </cell>
          <cell r="G3324">
            <v>640</v>
          </cell>
          <cell r="I3324">
            <v>272788</v>
          </cell>
        </row>
        <row r="3325">
          <cell r="A3325" t="str">
            <v>0881</v>
          </cell>
          <cell r="B3325" t="str">
            <v>주채무계열</v>
          </cell>
          <cell r="C3325" t="str">
            <v>에스케이</v>
          </cell>
          <cell r="D3325" t="str">
            <v>0026</v>
          </cell>
          <cell r="F3325">
            <v>31</v>
          </cell>
          <cell r="G3325">
            <v>650</v>
          </cell>
          <cell r="I3325">
            <v>160000</v>
          </cell>
        </row>
        <row r="3326">
          <cell r="A3326" t="str">
            <v>0881</v>
          </cell>
          <cell r="B3326" t="str">
            <v>주채무계열</v>
          </cell>
          <cell r="C3326" t="str">
            <v>에스케이</v>
          </cell>
          <cell r="D3326" t="str">
            <v>0026</v>
          </cell>
          <cell r="F3326">
            <v>31</v>
          </cell>
          <cell r="G3326">
            <v>690</v>
          </cell>
          <cell r="I3326">
            <v>1827968</v>
          </cell>
        </row>
        <row r="3327">
          <cell r="A3327" t="str">
            <v>0881</v>
          </cell>
          <cell r="B3327" t="str">
            <v>주채무계열</v>
          </cell>
          <cell r="C3327" t="str">
            <v>에스케이</v>
          </cell>
          <cell r="D3327" t="str">
            <v>0026</v>
          </cell>
          <cell r="F3327">
            <v>32</v>
          </cell>
          <cell r="G3327">
            <v>111</v>
          </cell>
          <cell r="I3327">
            <v>600500</v>
          </cell>
        </row>
        <row r="3328">
          <cell r="A3328" t="str">
            <v>0881</v>
          </cell>
          <cell r="B3328" t="str">
            <v>주채무계열</v>
          </cell>
          <cell r="C3328" t="str">
            <v>에스케이</v>
          </cell>
          <cell r="D3328" t="str">
            <v>0026</v>
          </cell>
          <cell r="F3328">
            <v>32</v>
          </cell>
          <cell r="G3328">
            <v>112</v>
          </cell>
          <cell r="I3328">
            <v>168300</v>
          </cell>
        </row>
        <row r="3329">
          <cell r="A3329" t="str">
            <v>0881</v>
          </cell>
          <cell r="B3329" t="str">
            <v>주채무계열</v>
          </cell>
          <cell r="C3329" t="str">
            <v>에스케이</v>
          </cell>
          <cell r="D3329" t="str">
            <v>0026</v>
          </cell>
          <cell r="F3329">
            <v>32</v>
          </cell>
          <cell r="G3329">
            <v>113</v>
          </cell>
          <cell r="I3329">
            <v>148000</v>
          </cell>
        </row>
        <row r="3330">
          <cell r="A3330" t="str">
            <v>0881</v>
          </cell>
          <cell r="B3330" t="str">
            <v>주채무계열</v>
          </cell>
          <cell r="C3330" t="str">
            <v>에스케이</v>
          </cell>
          <cell r="D3330" t="str">
            <v>0026</v>
          </cell>
          <cell r="F3330">
            <v>32</v>
          </cell>
          <cell r="G3330">
            <v>115</v>
          </cell>
          <cell r="I3330">
            <v>1000</v>
          </cell>
        </row>
        <row r="3331">
          <cell r="A3331" t="str">
            <v>0881</v>
          </cell>
          <cell r="B3331" t="str">
            <v>주채무계열</v>
          </cell>
          <cell r="C3331" t="str">
            <v>에스케이</v>
          </cell>
          <cell r="D3331" t="str">
            <v>0026</v>
          </cell>
          <cell r="F3331">
            <v>32</v>
          </cell>
          <cell r="G3331">
            <v>117</v>
          </cell>
          <cell r="I3331">
            <v>5930</v>
          </cell>
        </row>
        <row r="3332">
          <cell r="A3332" t="str">
            <v>0881</v>
          </cell>
          <cell r="B3332" t="str">
            <v>주채무계열</v>
          </cell>
          <cell r="C3332" t="str">
            <v>에스케이</v>
          </cell>
          <cell r="D3332" t="str">
            <v>0026</v>
          </cell>
          <cell r="F3332">
            <v>32</v>
          </cell>
          <cell r="G3332">
            <v>600</v>
          </cell>
          <cell r="I3332">
            <v>923730</v>
          </cell>
        </row>
        <row r="3333">
          <cell r="A3333" t="str">
            <v>0881</v>
          </cell>
          <cell r="B3333" t="str">
            <v>주채무계열</v>
          </cell>
          <cell r="C3333" t="str">
            <v>에스케이</v>
          </cell>
          <cell r="D3333" t="str">
            <v>0026</v>
          </cell>
          <cell r="F3333">
            <v>33</v>
          </cell>
          <cell r="G3333">
            <v>111</v>
          </cell>
          <cell r="I3333">
            <v>99450</v>
          </cell>
        </row>
        <row r="3334">
          <cell r="A3334" t="str">
            <v>0881</v>
          </cell>
          <cell r="B3334" t="str">
            <v>주채무계열</v>
          </cell>
          <cell r="C3334" t="str">
            <v>에스케이</v>
          </cell>
          <cell r="D3334" t="str">
            <v>0026</v>
          </cell>
          <cell r="F3334">
            <v>33</v>
          </cell>
          <cell r="G3334">
            <v>151</v>
          </cell>
          <cell r="I3334">
            <v>15000</v>
          </cell>
        </row>
        <row r="3335">
          <cell r="A3335" t="str">
            <v>0881</v>
          </cell>
          <cell r="B3335" t="str">
            <v>주채무계열</v>
          </cell>
          <cell r="C3335" t="str">
            <v>에스케이</v>
          </cell>
          <cell r="D3335" t="str">
            <v>0026</v>
          </cell>
          <cell r="F3335">
            <v>33</v>
          </cell>
          <cell r="G3335">
            <v>600</v>
          </cell>
          <cell r="I3335">
            <v>114450</v>
          </cell>
        </row>
        <row r="3336">
          <cell r="A3336" t="str">
            <v>0881</v>
          </cell>
          <cell r="B3336" t="str">
            <v>주채무계열</v>
          </cell>
          <cell r="C3336" t="str">
            <v>에스케이</v>
          </cell>
          <cell r="D3336" t="str">
            <v>0026</v>
          </cell>
          <cell r="F3336">
            <v>34</v>
          </cell>
          <cell r="G3336">
            <v>111</v>
          </cell>
          <cell r="I3336">
            <v>71825</v>
          </cell>
        </row>
        <row r="3337">
          <cell r="A3337" t="str">
            <v>0881</v>
          </cell>
          <cell r="B3337" t="str">
            <v>주채무계열</v>
          </cell>
          <cell r="C3337" t="str">
            <v>에스케이</v>
          </cell>
          <cell r="D3337" t="str">
            <v>0026</v>
          </cell>
          <cell r="F3337">
            <v>34</v>
          </cell>
          <cell r="G3337">
            <v>112</v>
          </cell>
          <cell r="I3337">
            <v>35000</v>
          </cell>
        </row>
        <row r="3338">
          <cell r="A3338" t="str">
            <v>0881</v>
          </cell>
          <cell r="B3338" t="str">
            <v>주채무계열</v>
          </cell>
          <cell r="C3338" t="str">
            <v>에스케이</v>
          </cell>
          <cell r="D3338" t="str">
            <v>0026</v>
          </cell>
          <cell r="F3338">
            <v>34</v>
          </cell>
          <cell r="G3338">
            <v>190</v>
          </cell>
          <cell r="I3338">
            <v>106825</v>
          </cell>
        </row>
        <row r="3339">
          <cell r="A3339" t="str">
            <v>0881</v>
          </cell>
          <cell r="B3339" t="str">
            <v>주채무계열</v>
          </cell>
          <cell r="C3339" t="str">
            <v>에스케이</v>
          </cell>
          <cell r="D3339" t="str">
            <v>0026</v>
          </cell>
          <cell r="F3339">
            <v>34</v>
          </cell>
          <cell r="G3339">
            <v>600</v>
          </cell>
          <cell r="I3339">
            <v>106825</v>
          </cell>
        </row>
        <row r="3340">
          <cell r="A3340" t="str">
            <v>0881</v>
          </cell>
          <cell r="B3340" t="str">
            <v>주채무계열</v>
          </cell>
          <cell r="C3340" t="str">
            <v>에스케이</v>
          </cell>
          <cell r="D3340" t="str">
            <v>0030</v>
          </cell>
          <cell r="F3340">
            <v>31</v>
          </cell>
          <cell r="G3340">
            <v>103</v>
          </cell>
          <cell r="I3340">
            <v>6059</v>
          </cell>
        </row>
        <row r="3341">
          <cell r="A3341" t="str">
            <v>0881</v>
          </cell>
          <cell r="B3341" t="str">
            <v>주채무계열</v>
          </cell>
          <cell r="C3341" t="str">
            <v>에스케이</v>
          </cell>
          <cell r="D3341" t="str">
            <v>0030</v>
          </cell>
          <cell r="F3341">
            <v>31</v>
          </cell>
          <cell r="G3341">
            <v>105</v>
          </cell>
          <cell r="I3341">
            <v>1893027</v>
          </cell>
        </row>
        <row r="3342">
          <cell r="A3342" t="str">
            <v>0881</v>
          </cell>
          <cell r="B3342" t="str">
            <v>주채무계열</v>
          </cell>
          <cell r="C3342" t="str">
            <v>에스케이</v>
          </cell>
          <cell r="D3342" t="str">
            <v>0030</v>
          </cell>
          <cell r="F3342">
            <v>31</v>
          </cell>
          <cell r="G3342">
            <v>107</v>
          </cell>
          <cell r="I3342">
            <v>181632</v>
          </cell>
        </row>
        <row r="3343">
          <cell r="A3343" t="str">
            <v>0881</v>
          </cell>
          <cell r="B3343" t="str">
            <v>주채무계열</v>
          </cell>
          <cell r="C3343" t="str">
            <v>에스케이</v>
          </cell>
          <cell r="D3343" t="str">
            <v>0030</v>
          </cell>
          <cell r="F3343">
            <v>31</v>
          </cell>
          <cell r="G3343">
            <v>109</v>
          </cell>
          <cell r="I3343">
            <v>5860</v>
          </cell>
        </row>
        <row r="3344">
          <cell r="A3344" t="str">
            <v>0881</v>
          </cell>
          <cell r="B3344" t="str">
            <v>주채무계열</v>
          </cell>
          <cell r="C3344" t="str">
            <v>에스케이</v>
          </cell>
          <cell r="D3344" t="str">
            <v>0030</v>
          </cell>
          <cell r="F3344">
            <v>31</v>
          </cell>
          <cell r="G3344">
            <v>113</v>
          </cell>
          <cell r="I3344">
            <v>20000</v>
          </cell>
        </row>
        <row r="3345">
          <cell r="A3345" t="str">
            <v>0881</v>
          </cell>
          <cell r="B3345" t="str">
            <v>주채무계열</v>
          </cell>
          <cell r="C3345" t="str">
            <v>에스케이</v>
          </cell>
          <cell r="D3345" t="str">
            <v>0030</v>
          </cell>
          <cell r="F3345">
            <v>31</v>
          </cell>
          <cell r="G3345">
            <v>115</v>
          </cell>
          <cell r="I3345">
            <v>28739</v>
          </cell>
        </row>
        <row r="3346">
          <cell r="A3346" t="str">
            <v>0881</v>
          </cell>
          <cell r="B3346" t="str">
            <v>주채무계열</v>
          </cell>
          <cell r="C3346" t="str">
            <v>에스케이</v>
          </cell>
          <cell r="D3346" t="str">
            <v>0030</v>
          </cell>
          <cell r="F3346">
            <v>31</v>
          </cell>
          <cell r="G3346">
            <v>129</v>
          </cell>
          <cell r="I3346">
            <v>6574</v>
          </cell>
        </row>
        <row r="3347">
          <cell r="A3347" t="str">
            <v>0881</v>
          </cell>
          <cell r="B3347" t="str">
            <v>주채무계열</v>
          </cell>
          <cell r="C3347" t="str">
            <v>에스케이</v>
          </cell>
          <cell r="D3347" t="str">
            <v>0030</v>
          </cell>
          <cell r="F3347">
            <v>31</v>
          </cell>
          <cell r="G3347">
            <v>130</v>
          </cell>
          <cell r="I3347">
            <v>2141891</v>
          </cell>
        </row>
        <row r="3348">
          <cell r="A3348" t="str">
            <v>0881</v>
          </cell>
          <cell r="B3348" t="str">
            <v>주채무계열</v>
          </cell>
          <cell r="C3348" t="str">
            <v>에스케이</v>
          </cell>
          <cell r="D3348" t="str">
            <v>0030</v>
          </cell>
          <cell r="F3348">
            <v>31</v>
          </cell>
          <cell r="G3348">
            <v>131</v>
          </cell>
          <cell r="I3348">
            <v>625006</v>
          </cell>
        </row>
        <row r="3349">
          <cell r="A3349" t="str">
            <v>0881</v>
          </cell>
          <cell r="B3349" t="str">
            <v>주채무계열</v>
          </cell>
          <cell r="C3349" t="str">
            <v>에스케이</v>
          </cell>
          <cell r="D3349" t="str">
            <v>0030</v>
          </cell>
          <cell r="F3349">
            <v>31</v>
          </cell>
          <cell r="G3349">
            <v>133</v>
          </cell>
          <cell r="I3349">
            <v>764228</v>
          </cell>
        </row>
        <row r="3350">
          <cell r="A3350" t="str">
            <v>0881</v>
          </cell>
          <cell r="B3350" t="str">
            <v>주채무계열</v>
          </cell>
          <cell r="C3350" t="str">
            <v>에스케이</v>
          </cell>
          <cell r="D3350" t="str">
            <v>0030</v>
          </cell>
          <cell r="F3350">
            <v>31</v>
          </cell>
          <cell r="G3350">
            <v>135</v>
          </cell>
          <cell r="I3350">
            <v>175728</v>
          </cell>
        </row>
        <row r="3351">
          <cell r="A3351" t="str">
            <v>0881</v>
          </cell>
          <cell r="B3351" t="str">
            <v>주채무계열</v>
          </cell>
          <cell r="C3351" t="str">
            <v>에스케이</v>
          </cell>
          <cell r="D3351" t="str">
            <v>0030</v>
          </cell>
          <cell r="F3351">
            <v>31</v>
          </cell>
          <cell r="G3351">
            <v>137</v>
          </cell>
          <cell r="I3351">
            <v>63414</v>
          </cell>
        </row>
        <row r="3352">
          <cell r="A3352" t="str">
            <v>0881</v>
          </cell>
          <cell r="B3352" t="str">
            <v>주채무계열</v>
          </cell>
          <cell r="C3352" t="str">
            <v>에스케이</v>
          </cell>
          <cell r="D3352" t="str">
            <v>0030</v>
          </cell>
          <cell r="F3352">
            <v>31</v>
          </cell>
          <cell r="G3352">
            <v>141</v>
          </cell>
          <cell r="I3352">
            <v>7397</v>
          </cell>
        </row>
        <row r="3353">
          <cell r="A3353" t="str">
            <v>0881</v>
          </cell>
          <cell r="B3353" t="str">
            <v>주채무계열</v>
          </cell>
          <cell r="C3353" t="str">
            <v>에스케이</v>
          </cell>
          <cell r="D3353" t="str">
            <v>0030</v>
          </cell>
          <cell r="F3353">
            <v>31</v>
          </cell>
          <cell r="G3353">
            <v>143</v>
          </cell>
          <cell r="I3353">
            <v>1348107</v>
          </cell>
        </row>
        <row r="3354">
          <cell r="A3354" t="str">
            <v>0881</v>
          </cell>
          <cell r="B3354" t="str">
            <v>주채무계열</v>
          </cell>
          <cell r="C3354" t="str">
            <v>에스케이</v>
          </cell>
          <cell r="D3354" t="str">
            <v>0030</v>
          </cell>
          <cell r="F3354">
            <v>31</v>
          </cell>
          <cell r="G3354">
            <v>146</v>
          </cell>
          <cell r="I3354">
            <v>69680</v>
          </cell>
        </row>
        <row r="3355">
          <cell r="A3355" t="str">
            <v>0881</v>
          </cell>
          <cell r="B3355" t="str">
            <v>주채무계열</v>
          </cell>
          <cell r="C3355" t="str">
            <v>에스케이</v>
          </cell>
          <cell r="D3355" t="str">
            <v>0030</v>
          </cell>
          <cell r="F3355">
            <v>31</v>
          </cell>
          <cell r="G3355">
            <v>147</v>
          </cell>
          <cell r="I3355">
            <v>15515</v>
          </cell>
        </row>
        <row r="3356">
          <cell r="A3356" t="str">
            <v>0881</v>
          </cell>
          <cell r="B3356" t="str">
            <v>주채무계열</v>
          </cell>
          <cell r="C3356" t="str">
            <v>에스케이</v>
          </cell>
          <cell r="D3356" t="str">
            <v>0030</v>
          </cell>
          <cell r="F3356">
            <v>31</v>
          </cell>
          <cell r="G3356">
            <v>153</v>
          </cell>
          <cell r="I3356">
            <v>257000</v>
          </cell>
        </row>
        <row r="3357">
          <cell r="A3357" t="str">
            <v>0881</v>
          </cell>
          <cell r="B3357" t="str">
            <v>주채무계열</v>
          </cell>
          <cell r="C3357" t="str">
            <v>에스케이</v>
          </cell>
          <cell r="D3357" t="str">
            <v>0030</v>
          </cell>
          <cell r="F3357">
            <v>31</v>
          </cell>
          <cell r="G3357">
            <v>190</v>
          </cell>
          <cell r="I3357">
            <v>5467966</v>
          </cell>
        </row>
        <row r="3358">
          <cell r="A3358" t="str">
            <v>0881</v>
          </cell>
          <cell r="B3358" t="str">
            <v>주채무계열</v>
          </cell>
          <cell r="C3358" t="str">
            <v>에스케이</v>
          </cell>
          <cell r="D3358" t="str">
            <v>0030</v>
          </cell>
          <cell r="F3358">
            <v>31</v>
          </cell>
          <cell r="G3358">
            <v>213</v>
          </cell>
          <cell r="I3358">
            <v>38800</v>
          </cell>
        </row>
        <row r="3359">
          <cell r="A3359" t="str">
            <v>0881</v>
          </cell>
          <cell r="B3359" t="str">
            <v>주채무계열</v>
          </cell>
          <cell r="C3359" t="str">
            <v>에스케이</v>
          </cell>
          <cell r="D3359" t="str">
            <v>0030</v>
          </cell>
          <cell r="F3359">
            <v>31</v>
          </cell>
          <cell r="G3359">
            <v>230</v>
          </cell>
          <cell r="I3359">
            <v>38800</v>
          </cell>
        </row>
        <row r="3360">
          <cell r="A3360" t="str">
            <v>0881</v>
          </cell>
          <cell r="B3360" t="str">
            <v>주채무계열</v>
          </cell>
          <cell r="C3360" t="str">
            <v>에스케이</v>
          </cell>
          <cell r="D3360" t="str">
            <v>0030</v>
          </cell>
          <cell r="F3360">
            <v>31</v>
          </cell>
          <cell r="G3360">
            <v>231</v>
          </cell>
          <cell r="I3360">
            <v>136217</v>
          </cell>
        </row>
        <row r="3361">
          <cell r="A3361" t="str">
            <v>0881</v>
          </cell>
          <cell r="B3361" t="str">
            <v>주채무계열</v>
          </cell>
          <cell r="C3361" t="str">
            <v>에스케이</v>
          </cell>
          <cell r="D3361" t="str">
            <v>0030</v>
          </cell>
          <cell r="F3361">
            <v>31</v>
          </cell>
          <cell r="G3361">
            <v>289</v>
          </cell>
          <cell r="I3361">
            <v>120804</v>
          </cell>
        </row>
        <row r="3362">
          <cell r="A3362" t="str">
            <v>0881</v>
          </cell>
          <cell r="B3362" t="str">
            <v>주채무계열</v>
          </cell>
          <cell r="C3362" t="str">
            <v>에스케이</v>
          </cell>
          <cell r="D3362" t="str">
            <v>0030</v>
          </cell>
          <cell r="F3362">
            <v>31</v>
          </cell>
          <cell r="G3362">
            <v>290</v>
          </cell>
          <cell r="I3362">
            <v>295821</v>
          </cell>
        </row>
        <row r="3363">
          <cell r="A3363" t="str">
            <v>0881</v>
          </cell>
          <cell r="B3363" t="str">
            <v>주채무계열</v>
          </cell>
          <cell r="C3363" t="str">
            <v>에스케이</v>
          </cell>
          <cell r="D3363" t="str">
            <v>0030</v>
          </cell>
          <cell r="F3363">
            <v>31</v>
          </cell>
          <cell r="G3363">
            <v>301</v>
          </cell>
          <cell r="I3363">
            <v>10700</v>
          </cell>
        </row>
        <row r="3364">
          <cell r="A3364" t="str">
            <v>0881</v>
          </cell>
          <cell r="B3364" t="str">
            <v>주채무계열</v>
          </cell>
          <cell r="C3364" t="str">
            <v>에스케이</v>
          </cell>
          <cell r="D3364" t="str">
            <v>0030</v>
          </cell>
          <cell r="F3364">
            <v>31</v>
          </cell>
          <cell r="G3364">
            <v>329</v>
          </cell>
          <cell r="I3364">
            <v>915551</v>
          </cell>
        </row>
        <row r="3365">
          <cell r="A3365" t="str">
            <v>0881</v>
          </cell>
          <cell r="B3365" t="str">
            <v>주채무계열</v>
          </cell>
          <cell r="C3365" t="str">
            <v>에스케이</v>
          </cell>
          <cell r="D3365" t="str">
            <v>0030</v>
          </cell>
          <cell r="F3365">
            <v>31</v>
          </cell>
          <cell r="G3365">
            <v>330</v>
          </cell>
          <cell r="I3365">
            <v>926251</v>
          </cell>
        </row>
        <row r="3366">
          <cell r="A3366" t="str">
            <v>0881</v>
          </cell>
          <cell r="B3366" t="str">
            <v>주채무계열</v>
          </cell>
          <cell r="C3366" t="str">
            <v>에스케이</v>
          </cell>
          <cell r="D3366" t="str">
            <v>0030</v>
          </cell>
          <cell r="F3366">
            <v>31</v>
          </cell>
          <cell r="G3366">
            <v>331</v>
          </cell>
          <cell r="I3366">
            <v>259545</v>
          </cell>
        </row>
        <row r="3367">
          <cell r="A3367" t="str">
            <v>0881</v>
          </cell>
          <cell r="B3367" t="str">
            <v>주채무계열</v>
          </cell>
          <cell r="C3367" t="str">
            <v>에스케이</v>
          </cell>
          <cell r="D3367" t="str">
            <v>0030</v>
          </cell>
          <cell r="F3367">
            <v>31</v>
          </cell>
          <cell r="G3367">
            <v>333</v>
          </cell>
          <cell r="I3367">
            <v>10212</v>
          </cell>
        </row>
        <row r="3368">
          <cell r="A3368" t="str">
            <v>0881</v>
          </cell>
          <cell r="B3368" t="str">
            <v>주채무계열</v>
          </cell>
          <cell r="C3368" t="str">
            <v>에스케이</v>
          </cell>
          <cell r="D3368" t="str">
            <v>0030</v>
          </cell>
          <cell r="F3368">
            <v>31</v>
          </cell>
          <cell r="G3368">
            <v>348</v>
          </cell>
          <cell r="I3368">
            <v>27067</v>
          </cell>
        </row>
        <row r="3369">
          <cell r="A3369" t="str">
            <v>0881</v>
          </cell>
          <cell r="B3369" t="str">
            <v>주채무계열</v>
          </cell>
          <cell r="C3369" t="str">
            <v>에스케이</v>
          </cell>
          <cell r="D3369" t="str">
            <v>0030</v>
          </cell>
          <cell r="F3369">
            <v>31</v>
          </cell>
          <cell r="G3369">
            <v>349</v>
          </cell>
          <cell r="I3369">
            <v>1129395</v>
          </cell>
        </row>
        <row r="3370">
          <cell r="A3370" t="str">
            <v>0881</v>
          </cell>
          <cell r="B3370" t="str">
            <v>주채무계열</v>
          </cell>
          <cell r="C3370" t="str">
            <v>에스케이</v>
          </cell>
          <cell r="D3370" t="str">
            <v>0030</v>
          </cell>
          <cell r="F3370">
            <v>31</v>
          </cell>
          <cell r="G3370">
            <v>350</v>
          </cell>
          <cell r="I3370">
            <v>1399152</v>
          </cell>
        </row>
        <row r="3371">
          <cell r="A3371" t="str">
            <v>0881</v>
          </cell>
          <cell r="B3371" t="str">
            <v>주채무계열</v>
          </cell>
          <cell r="C3371" t="str">
            <v>에스케이</v>
          </cell>
          <cell r="D3371" t="str">
            <v>0030</v>
          </cell>
          <cell r="F3371">
            <v>31</v>
          </cell>
          <cell r="G3371">
            <v>351</v>
          </cell>
          <cell r="I3371">
            <v>638468</v>
          </cell>
        </row>
        <row r="3372">
          <cell r="A3372" t="str">
            <v>0881</v>
          </cell>
          <cell r="B3372" t="str">
            <v>주채무계열</v>
          </cell>
          <cell r="C3372" t="str">
            <v>에스케이</v>
          </cell>
          <cell r="D3372" t="str">
            <v>0030</v>
          </cell>
          <cell r="F3372">
            <v>31</v>
          </cell>
          <cell r="G3372">
            <v>369</v>
          </cell>
          <cell r="I3372">
            <v>6019</v>
          </cell>
        </row>
        <row r="3373">
          <cell r="A3373" t="str">
            <v>0881</v>
          </cell>
          <cell r="B3373" t="str">
            <v>주채무계열</v>
          </cell>
          <cell r="C3373" t="str">
            <v>에스케이</v>
          </cell>
          <cell r="D3373" t="str">
            <v>0030</v>
          </cell>
          <cell r="F3373">
            <v>31</v>
          </cell>
          <cell r="G3373">
            <v>370</v>
          </cell>
          <cell r="I3373">
            <v>644487</v>
          </cell>
        </row>
        <row r="3374">
          <cell r="A3374" t="str">
            <v>0881</v>
          </cell>
          <cell r="B3374" t="str">
            <v>주채무계열</v>
          </cell>
          <cell r="C3374" t="str">
            <v>에스케이</v>
          </cell>
          <cell r="D3374" t="str">
            <v>0030</v>
          </cell>
          <cell r="F3374">
            <v>31</v>
          </cell>
          <cell r="G3374">
            <v>371</v>
          </cell>
          <cell r="I3374">
            <v>69313</v>
          </cell>
        </row>
        <row r="3375">
          <cell r="A3375" t="str">
            <v>0881</v>
          </cell>
          <cell r="B3375" t="str">
            <v>주채무계열</v>
          </cell>
          <cell r="C3375" t="str">
            <v>에스케이</v>
          </cell>
          <cell r="D3375" t="str">
            <v>0030</v>
          </cell>
          <cell r="F3375">
            <v>31</v>
          </cell>
          <cell r="G3375">
            <v>390</v>
          </cell>
          <cell r="I3375">
            <v>3039203</v>
          </cell>
        </row>
        <row r="3376">
          <cell r="A3376" t="str">
            <v>0881</v>
          </cell>
          <cell r="B3376" t="str">
            <v>주채무계열</v>
          </cell>
          <cell r="C3376" t="str">
            <v>에스케이</v>
          </cell>
          <cell r="D3376" t="str">
            <v>0030</v>
          </cell>
          <cell r="F3376">
            <v>31</v>
          </cell>
          <cell r="G3376">
            <v>405</v>
          </cell>
          <cell r="I3376">
            <v>160000</v>
          </cell>
        </row>
        <row r="3377">
          <cell r="A3377" t="str">
            <v>0881</v>
          </cell>
          <cell r="B3377" t="str">
            <v>주채무계열</v>
          </cell>
          <cell r="C3377" t="str">
            <v>에스케이</v>
          </cell>
          <cell r="D3377" t="str">
            <v>0030</v>
          </cell>
          <cell r="F3377">
            <v>31</v>
          </cell>
          <cell r="G3377">
            <v>490</v>
          </cell>
          <cell r="I3377">
            <v>160000</v>
          </cell>
        </row>
        <row r="3378">
          <cell r="A3378" t="str">
            <v>0881</v>
          </cell>
          <cell r="B3378" t="str">
            <v>주채무계열</v>
          </cell>
          <cell r="C3378" t="str">
            <v>에스케이</v>
          </cell>
          <cell r="D3378" t="str">
            <v>0030</v>
          </cell>
          <cell r="F3378">
            <v>31</v>
          </cell>
          <cell r="G3378">
            <v>501</v>
          </cell>
          <cell r="I3378">
            <v>395352</v>
          </cell>
        </row>
        <row r="3379">
          <cell r="A3379" t="str">
            <v>0881</v>
          </cell>
          <cell r="B3379" t="str">
            <v>주채무계열</v>
          </cell>
          <cell r="C3379" t="str">
            <v>에스케이</v>
          </cell>
          <cell r="D3379" t="str">
            <v>0030</v>
          </cell>
          <cell r="F3379">
            <v>31</v>
          </cell>
          <cell r="G3379">
            <v>529</v>
          </cell>
          <cell r="I3379">
            <v>250000</v>
          </cell>
        </row>
        <row r="3380">
          <cell r="A3380" t="str">
            <v>0881</v>
          </cell>
          <cell r="B3380" t="str">
            <v>주채무계열</v>
          </cell>
          <cell r="C3380" t="str">
            <v>에스케이</v>
          </cell>
          <cell r="D3380" t="str">
            <v>0030</v>
          </cell>
          <cell r="F3380">
            <v>31</v>
          </cell>
          <cell r="G3380">
            <v>530</v>
          </cell>
          <cell r="I3380">
            <v>645352</v>
          </cell>
        </row>
        <row r="3381">
          <cell r="A3381" t="str">
            <v>0881</v>
          </cell>
          <cell r="B3381" t="str">
            <v>주채무계열</v>
          </cell>
          <cell r="C3381" t="str">
            <v>에스케이</v>
          </cell>
          <cell r="D3381" t="str">
            <v>0030</v>
          </cell>
          <cell r="F3381">
            <v>31</v>
          </cell>
          <cell r="G3381">
            <v>590</v>
          </cell>
          <cell r="I3381">
            <v>645352</v>
          </cell>
        </row>
        <row r="3382">
          <cell r="A3382" t="str">
            <v>0881</v>
          </cell>
          <cell r="B3382" t="str">
            <v>주채무계열</v>
          </cell>
          <cell r="C3382" t="str">
            <v>에스케이</v>
          </cell>
          <cell r="D3382" t="str">
            <v>0030</v>
          </cell>
          <cell r="F3382">
            <v>31</v>
          </cell>
          <cell r="G3382">
            <v>610</v>
          </cell>
          <cell r="I3382">
            <v>6113318</v>
          </cell>
        </row>
        <row r="3383">
          <cell r="A3383" t="str">
            <v>0881</v>
          </cell>
          <cell r="B3383" t="str">
            <v>주채무계열</v>
          </cell>
          <cell r="C3383" t="str">
            <v>에스케이</v>
          </cell>
          <cell r="D3383" t="str">
            <v>0030</v>
          </cell>
          <cell r="F3383">
            <v>31</v>
          </cell>
          <cell r="G3383">
            <v>620</v>
          </cell>
          <cell r="I3383">
            <v>295821</v>
          </cell>
        </row>
        <row r="3384">
          <cell r="A3384" t="str">
            <v>0881</v>
          </cell>
          <cell r="B3384" t="str">
            <v>주채무계열</v>
          </cell>
          <cell r="C3384" t="str">
            <v>에스케이</v>
          </cell>
          <cell r="D3384" t="str">
            <v>0030</v>
          </cell>
          <cell r="F3384">
            <v>31</v>
          </cell>
          <cell r="G3384">
            <v>640</v>
          </cell>
          <cell r="I3384">
            <v>3039203</v>
          </cell>
        </row>
        <row r="3385">
          <cell r="A3385" t="str">
            <v>0881</v>
          </cell>
          <cell r="B3385" t="str">
            <v>주채무계열</v>
          </cell>
          <cell r="C3385" t="str">
            <v>에스케이</v>
          </cell>
          <cell r="D3385" t="str">
            <v>0030</v>
          </cell>
          <cell r="F3385">
            <v>31</v>
          </cell>
          <cell r="G3385">
            <v>650</v>
          </cell>
          <cell r="I3385">
            <v>160000</v>
          </cell>
        </row>
        <row r="3386">
          <cell r="A3386" t="str">
            <v>0881</v>
          </cell>
          <cell r="B3386" t="str">
            <v>주채무계열</v>
          </cell>
          <cell r="C3386" t="str">
            <v>에스케이</v>
          </cell>
          <cell r="D3386" t="str">
            <v>0030</v>
          </cell>
          <cell r="F3386">
            <v>31</v>
          </cell>
          <cell r="G3386">
            <v>690</v>
          </cell>
          <cell r="I3386">
            <v>9608342</v>
          </cell>
        </row>
        <row r="3387">
          <cell r="A3387" t="str">
            <v>0881</v>
          </cell>
          <cell r="B3387" t="str">
            <v>주채무계열</v>
          </cell>
          <cell r="C3387" t="str">
            <v>에스케이</v>
          </cell>
          <cell r="D3387" t="str">
            <v>0030</v>
          </cell>
          <cell r="F3387">
            <v>31</v>
          </cell>
          <cell r="G3387">
            <v>995</v>
          </cell>
          <cell r="I3387">
            <v>281439</v>
          </cell>
        </row>
        <row r="3388">
          <cell r="A3388" t="str">
            <v>0881</v>
          </cell>
          <cell r="B3388" t="str">
            <v>주채무계열</v>
          </cell>
          <cell r="C3388" t="str">
            <v>에스케이</v>
          </cell>
          <cell r="D3388" t="str">
            <v>0030</v>
          </cell>
          <cell r="F3388">
            <v>32</v>
          </cell>
          <cell r="G3388">
            <v>111</v>
          </cell>
          <cell r="I3388">
            <v>607500</v>
          </cell>
        </row>
        <row r="3389">
          <cell r="A3389" t="str">
            <v>0881</v>
          </cell>
          <cell r="B3389" t="str">
            <v>주채무계열</v>
          </cell>
          <cell r="C3389" t="str">
            <v>에스케이</v>
          </cell>
          <cell r="D3389" t="str">
            <v>0030</v>
          </cell>
          <cell r="F3389">
            <v>32</v>
          </cell>
          <cell r="G3389">
            <v>112</v>
          </cell>
          <cell r="I3389">
            <v>539900</v>
          </cell>
        </row>
        <row r="3390">
          <cell r="A3390" t="str">
            <v>0881</v>
          </cell>
          <cell r="B3390" t="str">
            <v>주채무계열</v>
          </cell>
          <cell r="C3390" t="str">
            <v>에스케이</v>
          </cell>
          <cell r="D3390" t="str">
            <v>0030</v>
          </cell>
          <cell r="F3390">
            <v>32</v>
          </cell>
          <cell r="G3390">
            <v>113</v>
          </cell>
          <cell r="I3390">
            <v>2574283</v>
          </cell>
        </row>
        <row r="3391">
          <cell r="A3391" t="str">
            <v>0881</v>
          </cell>
          <cell r="B3391" t="str">
            <v>주채무계열</v>
          </cell>
          <cell r="C3391" t="str">
            <v>에스케이</v>
          </cell>
          <cell r="D3391" t="str">
            <v>0030</v>
          </cell>
          <cell r="F3391">
            <v>32</v>
          </cell>
          <cell r="G3391">
            <v>115</v>
          </cell>
          <cell r="I3391">
            <v>124605</v>
          </cell>
        </row>
        <row r="3392">
          <cell r="A3392" t="str">
            <v>0881</v>
          </cell>
          <cell r="B3392" t="str">
            <v>주채무계열</v>
          </cell>
          <cell r="C3392" t="str">
            <v>에스케이</v>
          </cell>
          <cell r="D3392" t="str">
            <v>0030</v>
          </cell>
          <cell r="F3392">
            <v>32</v>
          </cell>
          <cell r="G3392">
            <v>117</v>
          </cell>
          <cell r="I3392">
            <v>67270</v>
          </cell>
        </row>
        <row r="3393">
          <cell r="A3393" t="str">
            <v>0881</v>
          </cell>
          <cell r="B3393" t="str">
            <v>주채무계열</v>
          </cell>
          <cell r="C3393" t="str">
            <v>에스케이</v>
          </cell>
          <cell r="D3393" t="str">
            <v>0030</v>
          </cell>
          <cell r="F3393">
            <v>32</v>
          </cell>
          <cell r="G3393">
            <v>600</v>
          </cell>
          <cell r="I3393">
            <v>3913558</v>
          </cell>
        </row>
        <row r="3394">
          <cell r="A3394" t="str">
            <v>0881</v>
          </cell>
          <cell r="B3394" t="str">
            <v>주채무계열</v>
          </cell>
          <cell r="C3394" t="str">
            <v>에스케이</v>
          </cell>
          <cell r="D3394" t="str">
            <v>0030</v>
          </cell>
          <cell r="F3394">
            <v>33</v>
          </cell>
          <cell r="G3394">
            <v>111</v>
          </cell>
          <cell r="I3394">
            <v>369866</v>
          </cell>
        </row>
        <row r="3395">
          <cell r="A3395" t="str">
            <v>0881</v>
          </cell>
          <cell r="B3395" t="str">
            <v>주채무계열</v>
          </cell>
          <cell r="C3395" t="str">
            <v>에스케이</v>
          </cell>
          <cell r="D3395" t="str">
            <v>0030</v>
          </cell>
          <cell r="F3395">
            <v>33</v>
          </cell>
          <cell r="G3395">
            <v>119</v>
          </cell>
          <cell r="I3395">
            <v>9621</v>
          </cell>
        </row>
        <row r="3396">
          <cell r="A3396" t="str">
            <v>0881</v>
          </cell>
          <cell r="B3396" t="str">
            <v>주채무계열</v>
          </cell>
          <cell r="C3396" t="str">
            <v>에스케이</v>
          </cell>
          <cell r="D3396" t="str">
            <v>0030</v>
          </cell>
          <cell r="F3396">
            <v>33</v>
          </cell>
          <cell r="G3396">
            <v>140</v>
          </cell>
          <cell r="I3396">
            <v>61600</v>
          </cell>
        </row>
        <row r="3397">
          <cell r="A3397" t="str">
            <v>0881</v>
          </cell>
          <cell r="B3397" t="str">
            <v>주채무계열</v>
          </cell>
          <cell r="C3397" t="str">
            <v>에스케이</v>
          </cell>
          <cell r="D3397" t="str">
            <v>0030</v>
          </cell>
          <cell r="F3397">
            <v>33</v>
          </cell>
          <cell r="G3397">
            <v>151</v>
          </cell>
          <cell r="I3397">
            <v>92394</v>
          </cell>
        </row>
        <row r="3398">
          <cell r="A3398" t="str">
            <v>0881</v>
          </cell>
          <cell r="B3398" t="str">
            <v>주채무계열</v>
          </cell>
          <cell r="C3398" t="str">
            <v>에스케이</v>
          </cell>
          <cell r="D3398" t="str">
            <v>0030</v>
          </cell>
          <cell r="F3398">
            <v>33</v>
          </cell>
          <cell r="G3398">
            <v>213</v>
          </cell>
          <cell r="I3398">
            <v>2044</v>
          </cell>
        </row>
        <row r="3399">
          <cell r="A3399" t="str">
            <v>0881</v>
          </cell>
          <cell r="B3399" t="str">
            <v>주채무계열</v>
          </cell>
          <cell r="C3399" t="str">
            <v>에스케이</v>
          </cell>
          <cell r="D3399" t="str">
            <v>0030</v>
          </cell>
          <cell r="F3399">
            <v>33</v>
          </cell>
          <cell r="G3399">
            <v>600</v>
          </cell>
          <cell r="I3399">
            <v>535525</v>
          </cell>
        </row>
        <row r="3400">
          <cell r="A3400" t="str">
            <v>0881</v>
          </cell>
          <cell r="B3400" t="str">
            <v>주채무계열</v>
          </cell>
          <cell r="C3400" t="str">
            <v>에스케이</v>
          </cell>
          <cell r="D3400" t="str">
            <v>0030</v>
          </cell>
          <cell r="F3400">
            <v>34</v>
          </cell>
          <cell r="G3400">
            <v>111</v>
          </cell>
          <cell r="I3400">
            <v>471778</v>
          </cell>
        </row>
        <row r="3401">
          <cell r="A3401" t="str">
            <v>0881</v>
          </cell>
          <cell r="B3401" t="str">
            <v>주채무계열</v>
          </cell>
          <cell r="C3401" t="str">
            <v>에스케이</v>
          </cell>
          <cell r="D3401" t="str">
            <v>0030</v>
          </cell>
          <cell r="F3401">
            <v>34</v>
          </cell>
          <cell r="G3401">
            <v>112</v>
          </cell>
          <cell r="I3401">
            <v>99000</v>
          </cell>
        </row>
        <row r="3402">
          <cell r="A3402" t="str">
            <v>0881</v>
          </cell>
          <cell r="B3402" t="str">
            <v>주채무계열</v>
          </cell>
          <cell r="C3402" t="str">
            <v>에스케이</v>
          </cell>
          <cell r="D3402" t="str">
            <v>0030</v>
          </cell>
          <cell r="F3402">
            <v>34</v>
          </cell>
          <cell r="G3402">
            <v>190</v>
          </cell>
          <cell r="I3402">
            <v>570778</v>
          </cell>
        </row>
        <row r="3403">
          <cell r="A3403" t="str">
            <v>0881</v>
          </cell>
          <cell r="B3403" t="str">
            <v>주채무계열</v>
          </cell>
          <cell r="C3403" t="str">
            <v>에스케이</v>
          </cell>
          <cell r="D3403" t="str">
            <v>0030</v>
          </cell>
          <cell r="F3403">
            <v>34</v>
          </cell>
          <cell r="G3403">
            <v>211</v>
          </cell>
          <cell r="I3403">
            <v>131034</v>
          </cell>
        </row>
        <row r="3404">
          <cell r="A3404" t="str">
            <v>0881</v>
          </cell>
          <cell r="B3404" t="str">
            <v>주채무계열</v>
          </cell>
          <cell r="C3404" t="str">
            <v>에스케이</v>
          </cell>
          <cell r="D3404" t="str">
            <v>0030</v>
          </cell>
          <cell r="F3404">
            <v>34</v>
          </cell>
          <cell r="G3404">
            <v>212</v>
          </cell>
          <cell r="I3404">
            <v>20200</v>
          </cell>
        </row>
        <row r="3405">
          <cell r="A3405" t="str">
            <v>0881</v>
          </cell>
          <cell r="B3405" t="str">
            <v>주채무계열</v>
          </cell>
          <cell r="C3405" t="str">
            <v>에스케이</v>
          </cell>
          <cell r="D3405" t="str">
            <v>0030</v>
          </cell>
          <cell r="F3405">
            <v>34</v>
          </cell>
          <cell r="G3405">
            <v>290</v>
          </cell>
          <cell r="I3405">
            <v>151234</v>
          </cell>
        </row>
        <row r="3406">
          <cell r="A3406" t="str">
            <v>0881</v>
          </cell>
          <cell r="B3406" t="str">
            <v>주채무계열</v>
          </cell>
          <cell r="C3406" t="str">
            <v>에스케이</v>
          </cell>
          <cell r="D3406" t="str">
            <v>0030</v>
          </cell>
          <cell r="F3406">
            <v>34</v>
          </cell>
          <cell r="G3406">
            <v>600</v>
          </cell>
          <cell r="I3406">
            <v>722012</v>
          </cell>
        </row>
        <row r="3407">
          <cell r="A3407" t="str">
            <v>0881</v>
          </cell>
          <cell r="B3407" t="str">
            <v>주채무계열</v>
          </cell>
          <cell r="C3407" t="str">
            <v>에스케이</v>
          </cell>
          <cell r="D3407" t="str">
            <v>0031</v>
          </cell>
          <cell r="F3407">
            <v>31</v>
          </cell>
          <cell r="G3407">
            <v>133</v>
          </cell>
          <cell r="I3407">
            <v>10789</v>
          </cell>
        </row>
        <row r="3408">
          <cell r="A3408" t="str">
            <v>0881</v>
          </cell>
          <cell r="B3408" t="str">
            <v>주채무계열</v>
          </cell>
          <cell r="C3408" t="str">
            <v>에스케이</v>
          </cell>
          <cell r="D3408" t="str">
            <v>0031</v>
          </cell>
          <cell r="F3408">
            <v>31</v>
          </cell>
          <cell r="G3408">
            <v>147</v>
          </cell>
          <cell r="I3408">
            <v>1</v>
          </cell>
        </row>
        <row r="3409">
          <cell r="A3409" t="str">
            <v>0881</v>
          </cell>
          <cell r="B3409" t="str">
            <v>주채무계열</v>
          </cell>
          <cell r="C3409" t="str">
            <v>에스케이</v>
          </cell>
          <cell r="D3409" t="str">
            <v>0031</v>
          </cell>
          <cell r="F3409">
            <v>31</v>
          </cell>
          <cell r="G3409">
            <v>190</v>
          </cell>
          <cell r="I3409">
            <v>10790</v>
          </cell>
        </row>
        <row r="3410">
          <cell r="A3410" t="str">
            <v>0881</v>
          </cell>
          <cell r="B3410" t="str">
            <v>주채무계열</v>
          </cell>
          <cell r="C3410" t="str">
            <v>에스케이</v>
          </cell>
          <cell r="D3410" t="str">
            <v>0031</v>
          </cell>
          <cell r="F3410">
            <v>31</v>
          </cell>
          <cell r="G3410">
            <v>213</v>
          </cell>
          <cell r="I3410">
            <v>76000</v>
          </cell>
        </row>
        <row r="3411">
          <cell r="A3411" t="str">
            <v>0881</v>
          </cell>
          <cell r="B3411" t="str">
            <v>주채무계열</v>
          </cell>
          <cell r="C3411" t="str">
            <v>에스케이</v>
          </cell>
          <cell r="D3411" t="str">
            <v>0031</v>
          </cell>
          <cell r="F3411">
            <v>31</v>
          </cell>
          <cell r="G3411">
            <v>230</v>
          </cell>
          <cell r="I3411">
            <v>76000</v>
          </cell>
        </row>
        <row r="3412">
          <cell r="A3412" t="str">
            <v>0881</v>
          </cell>
          <cell r="B3412" t="str">
            <v>주채무계열</v>
          </cell>
          <cell r="C3412" t="str">
            <v>에스케이</v>
          </cell>
          <cell r="D3412" t="str">
            <v>0031</v>
          </cell>
          <cell r="F3412">
            <v>31</v>
          </cell>
          <cell r="G3412">
            <v>290</v>
          </cell>
          <cell r="I3412">
            <v>76000</v>
          </cell>
        </row>
        <row r="3413">
          <cell r="A3413" t="str">
            <v>0881</v>
          </cell>
          <cell r="B3413" t="str">
            <v>주채무계열</v>
          </cell>
          <cell r="C3413" t="str">
            <v>에스케이</v>
          </cell>
          <cell r="D3413" t="str">
            <v>0031</v>
          </cell>
          <cell r="F3413">
            <v>31</v>
          </cell>
          <cell r="G3413">
            <v>331</v>
          </cell>
          <cell r="I3413">
            <v>3363</v>
          </cell>
        </row>
        <row r="3414">
          <cell r="A3414" t="str">
            <v>0881</v>
          </cell>
          <cell r="B3414" t="str">
            <v>주채무계열</v>
          </cell>
          <cell r="C3414" t="str">
            <v>에스케이</v>
          </cell>
          <cell r="D3414" t="str">
            <v>0031</v>
          </cell>
          <cell r="F3414">
            <v>31</v>
          </cell>
          <cell r="G3414">
            <v>350</v>
          </cell>
          <cell r="I3414">
            <v>3363</v>
          </cell>
        </row>
        <row r="3415">
          <cell r="A3415" t="str">
            <v>0881</v>
          </cell>
          <cell r="B3415" t="str">
            <v>주채무계열</v>
          </cell>
          <cell r="C3415" t="str">
            <v>에스케이</v>
          </cell>
          <cell r="D3415" t="str">
            <v>0031</v>
          </cell>
          <cell r="F3415">
            <v>31</v>
          </cell>
          <cell r="G3415">
            <v>351</v>
          </cell>
          <cell r="I3415">
            <v>218</v>
          </cell>
        </row>
        <row r="3416">
          <cell r="A3416" t="str">
            <v>0881</v>
          </cell>
          <cell r="B3416" t="str">
            <v>주채무계열</v>
          </cell>
          <cell r="C3416" t="str">
            <v>에스케이</v>
          </cell>
          <cell r="D3416" t="str">
            <v>0031</v>
          </cell>
          <cell r="F3416">
            <v>31</v>
          </cell>
          <cell r="G3416">
            <v>370</v>
          </cell>
          <cell r="I3416">
            <v>218</v>
          </cell>
        </row>
        <row r="3417">
          <cell r="A3417" t="str">
            <v>0881</v>
          </cell>
          <cell r="B3417" t="str">
            <v>주채무계열</v>
          </cell>
          <cell r="C3417" t="str">
            <v>에스케이</v>
          </cell>
          <cell r="D3417" t="str">
            <v>0031</v>
          </cell>
          <cell r="F3417">
            <v>31</v>
          </cell>
          <cell r="G3417">
            <v>390</v>
          </cell>
          <cell r="I3417">
            <v>3581</v>
          </cell>
        </row>
        <row r="3418">
          <cell r="A3418" t="str">
            <v>0881</v>
          </cell>
          <cell r="B3418" t="str">
            <v>주채무계열</v>
          </cell>
          <cell r="C3418" t="str">
            <v>에스케이</v>
          </cell>
          <cell r="D3418" t="str">
            <v>0031</v>
          </cell>
          <cell r="F3418">
            <v>31</v>
          </cell>
          <cell r="G3418">
            <v>610</v>
          </cell>
          <cell r="I3418">
            <v>10790</v>
          </cell>
        </row>
        <row r="3419">
          <cell r="A3419" t="str">
            <v>0881</v>
          </cell>
          <cell r="B3419" t="str">
            <v>주채무계열</v>
          </cell>
          <cell r="C3419" t="str">
            <v>에스케이</v>
          </cell>
          <cell r="D3419" t="str">
            <v>0031</v>
          </cell>
          <cell r="F3419">
            <v>31</v>
          </cell>
          <cell r="G3419">
            <v>620</v>
          </cell>
          <cell r="I3419">
            <v>76000</v>
          </cell>
        </row>
        <row r="3420">
          <cell r="A3420" t="str">
            <v>0881</v>
          </cell>
          <cell r="B3420" t="str">
            <v>주채무계열</v>
          </cell>
          <cell r="C3420" t="str">
            <v>에스케이</v>
          </cell>
          <cell r="D3420" t="str">
            <v>0031</v>
          </cell>
          <cell r="F3420">
            <v>31</v>
          </cell>
          <cell r="G3420">
            <v>640</v>
          </cell>
          <cell r="I3420">
            <v>3581</v>
          </cell>
        </row>
        <row r="3421">
          <cell r="A3421" t="str">
            <v>0881</v>
          </cell>
          <cell r="B3421" t="str">
            <v>주채무계열</v>
          </cell>
          <cell r="C3421" t="str">
            <v>에스케이</v>
          </cell>
          <cell r="D3421" t="str">
            <v>0031</v>
          </cell>
          <cell r="F3421">
            <v>31</v>
          </cell>
          <cell r="G3421">
            <v>690</v>
          </cell>
          <cell r="I3421">
            <v>90371</v>
          </cell>
        </row>
        <row r="3422">
          <cell r="A3422" t="str">
            <v>0881</v>
          </cell>
          <cell r="B3422" t="str">
            <v>주채무계열</v>
          </cell>
          <cell r="C3422" t="str">
            <v>에스케이</v>
          </cell>
          <cell r="D3422" t="str">
            <v>0032</v>
          </cell>
          <cell r="F3422">
            <v>31</v>
          </cell>
          <cell r="G3422">
            <v>131</v>
          </cell>
          <cell r="I3422">
            <v>13344</v>
          </cell>
        </row>
        <row r="3423">
          <cell r="A3423" t="str">
            <v>0881</v>
          </cell>
          <cell r="B3423" t="str">
            <v>주채무계열</v>
          </cell>
          <cell r="C3423" t="str">
            <v>에스케이</v>
          </cell>
          <cell r="D3423" t="str">
            <v>0032</v>
          </cell>
          <cell r="F3423">
            <v>31</v>
          </cell>
          <cell r="G3423">
            <v>147</v>
          </cell>
          <cell r="I3423">
            <v>3</v>
          </cell>
        </row>
        <row r="3424">
          <cell r="A3424" t="str">
            <v>0881</v>
          </cell>
          <cell r="B3424" t="str">
            <v>주채무계열</v>
          </cell>
          <cell r="C3424" t="str">
            <v>에스케이</v>
          </cell>
          <cell r="D3424" t="str">
            <v>0032</v>
          </cell>
          <cell r="F3424">
            <v>31</v>
          </cell>
          <cell r="G3424">
            <v>190</v>
          </cell>
          <cell r="I3424">
            <v>13347</v>
          </cell>
        </row>
        <row r="3425">
          <cell r="A3425" t="str">
            <v>0881</v>
          </cell>
          <cell r="B3425" t="str">
            <v>주채무계열</v>
          </cell>
          <cell r="C3425" t="str">
            <v>에스케이</v>
          </cell>
          <cell r="D3425" t="str">
            <v>0032</v>
          </cell>
          <cell r="F3425">
            <v>31</v>
          </cell>
          <cell r="G3425">
            <v>215</v>
          </cell>
          <cell r="I3425">
            <v>65000</v>
          </cell>
        </row>
        <row r="3426">
          <cell r="A3426" t="str">
            <v>0881</v>
          </cell>
          <cell r="B3426" t="str">
            <v>주채무계열</v>
          </cell>
          <cell r="C3426" t="str">
            <v>에스케이</v>
          </cell>
          <cell r="D3426" t="str">
            <v>0032</v>
          </cell>
          <cell r="F3426">
            <v>31</v>
          </cell>
          <cell r="G3426">
            <v>230</v>
          </cell>
          <cell r="I3426">
            <v>65000</v>
          </cell>
        </row>
        <row r="3427">
          <cell r="A3427" t="str">
            <v>0881</v>
          </cell>
          <cell r="B3427" t="str">
            <v>주채무계열</v>
          </cell>
          <cell r="C3427" t="str">
            <v>에스케이</v>
          </cell>
          <cell r="D3427" t="str">
            <v>0032</v>
          </cell>
          <cell r="F3427">
            <v>31</v>
          </cell>
          <cell r="G3427">
            <v>290</v>
          </cell>
          <cell r="I3427">
            <v>65000</v>
          </cell>
        </row>
        <row r="3428">
          <cell r="A3428" t="str">
            <v>0881</v>
          </cell>
          <cell r="B3428" t="str">
            <v>주채무계열</v>
          </cell>
          <cell r="C3428" t="str">
            <v>에스케이</v>
          </cell>
          <cell r="D3428" t="str">
            <v>0032</v>
          </cell>
          <cell r="F3428">
            <v>31</v>
          </cell>
          <cell r="G3428">
            <v>610</v>
          </cell>
          <cell r="I3428">
            <v>13347</v>
          </cell>
        </row>
        <row r="3429">
          <cell r="A3429" t="str">
            <v>0881</v>
          </cell>
          <cell r="B3429" t="str">
            <v>주채무계열</v>
          </cell>
          <cell r="C3429" t="str">
            <v>에스케이</v>
          </cell>
          <cell r="D3429" t="str">
            <v>0032</v>
          </cell>
          <cell r="F3429">
            <v>31</v>
          </cell>
          <cell r="G3429">
            <v>620</v>
          </cell>
          <cell r="I3429">
            <v>65000</v>
          </cell>
        </row>
        <row r="3430">
          <cell r="A3430" t="str">
            <v>0881</v>
          </cell>
          <cell r="B3430" t="str">
            <v>주채무계열</v>
          </cell>
          <cell r="C3430" t="str">
            <v>에스케이</v>
          </cell>
          <cell r="D3430" t="str">
            <v>0032</v>
          </cell>
          <cell r="F3430">
            <v>31</v>
          </cell>
          <cell r="G3430">
            <v>690</v>
          </cell>
          <cell r="I3430">
            <v>78347</v>
          </cell>
        </row>
        <row r="3431">
          <cell r="A3431" t="str">
            <v>0881</v>
          </cell>
          <cell r="B3431" t="str">
            <v>주채무계열</v>
          </cell>
          <cell r="C3431" t="str">
            <v>에스케이</v>
          </cell>
          <cell r="D3431" t="str">
            <v>0034</v>
          </cell>
          <cell r="F3431">
            <v>31</v>
          </cell>
          <cell r="G3431">
            <v>105</v>
          </cell>
          <cell r="I3431">
            <v>24000</v>
          </cell>
        </row>
        <row r="3432">
          <cell r="A3432" t="str">
            <v>0881</v>
          </cell>
          <cell r="B3432" t="str">
            <v>주채무계열</v>
          </cell>
          <cell r="C3432" t="str">
            <v>에스케이</v>
          </cell>
          <cell r="D3432" t="str">
            <v>0034</v>
          </cell>
          <cell r="F3432">
            <v>31</v>
          </cell>
          <cell r="G3432">
            <v>107</v>
          </cell>
          <cell r="I3432">
            <v>6440</v>
          </cell>
        </row>
        <row r="3433">
          <cell r="A3433" t="str">
            <v>0881</v>
          </cell>
          <cell r="B3433" t="str">
            <v>주채무계열</v>
          </cell>
          <cell r="C3433" t="str">
            <v>에스케이</v>
          </cell>
          <cell r="D3433" t="str">
            <v>0034</v>
          </cell>
          <cell r="F3433">
            <v>31</v>
          </cell>
          <cell r="G3433">
            <v>130</v>
          </cell>
          <cell r="I3433">
            <v>30440</v>
          </cell>
        </row>
        <row r="3434">
          <cell r="A3434" t="str">
            <v>0881</v>
          </cell>
          <cell r="B3434" t="str">
            <v>주채무계열</v>
          </cell>
          <cell r="C3434" t="str">
            <v>에스케이</v>
          </cell>
          <cell r="D3434" t="str">
            <v>0034</v>
          </cell>
          <cell r="F3434">
            <v>31</v>
          </cell>
          <cell r="G3434">
            <v>147</v>
          </cell>
          <cell r="I3434">
            <v>2</v>
          </cell>
        </row>
        <row r="3435">
          <cell r="A3435" t="str">
            <v>0881</v>
          </cell>
          <cell r="B3435" t="str">
            <v>주채무계열</v>
          </cell>
          <cell r="C3435" t="str">
            <v>에스케이</v>
          </cell>
          <cell r="D3435" t="str">
            <v>0034</v>
          </cell>
          <cell r="F3435">
            <v>31</v>
          </cell>
          <cell r="G3435">
            <v>153</v>
          </cell>
          <cell r="I3435">
            <v>30000</v>
          </cell>
        </row>
        <row r="3436">
          <cell r="A3436" t="str">
            <v>0881</v>
          </cell>
          <cell r="B3436" t="str">
            <v>주채무계열</v>
          </cell>
          <cell r="C3436" t="str">
            <v>에스케이</v>
          </cell>
          <cell r="D3436" t="str">
            <v>0034</v>
          </cell>
          <cell r="F3436">
            <v>31</v>
          </cell>
          <cell r="G3436">
            <v>190</v>
          </cell>
          <cell r="I3436">
            <v>60442</v>
          </cell>
        </row>
        <row r="3437">
          <cell r="A3437" t="str">
            <v>0881</v>
          </cell>
          <cell r="B3437" t="str">
            <v>주채무계열</v>
          </cell>
          <cell r="C3437" t="str">
            <v>에스케이</v>
          </cell>
          <cell r="D3437" t="str">
            <v>0034</v>
          </cell>
          <cell r="F3437">
            <v>31</v>
          </cell>
          <cell r="G3437">
            <v>331</v>
          </cell>
          <cell r="I3437">
            <v>10417</v>
          </cell>
        </row>
        <row r="3438">
          <cell r="A3438" t="str">
            <v>0881</v>
          </cell>
          <cell r="B3438" t="str">
            <v>주채무계열</v>
          </cell>
          <cell r="C3438" t="str">
            <v>에스케이</v>
          </cell>
          <cell r="D3438" t="str">
            <v>0034</v>
          </cell>
          <cell r="F3438">
            <v>31</v>
          </cell>
          <cell r="G3438">
            <v>350</v>
          </cell>
          <cell r="I3438">
            <v>10417</v>
          </cell>
        </row>
        <row r="3439">
          <cell r="A3439" t="str">
            <v>0881</v>
          </cell>
          <cell r="B3439" t="str">
            <v>주채무계열</v>
          </cell>
          <cell r="C3439" t="str">
            <v>에스케이</v>
          </cell>
          <cell r="D3439" t="str">
            <v>0034</v>
          </cell>
          <cell r="F3439">
            <v>31</v>
          </cell>
          <cell r="G3439">
            <v>351</v>
          </cell>
          <cell r="I3439">
            <v>292</v>
          </cell>
        </row>
        <row r="3440">
          <cell r="A3440" t="str">
            <v>0881</v>
          </cell>
          <cell r="B3440" t="str">
            <v>주채무계열</v>
          </cell>
          <cell r="C3440" t="str">
            <v>에스케이</v>
          </cell>
          <cell r="D3440" t="str">
            <v>0034</v>
          </cell>
          <cell r="F3440">
            <v>31</v>
          </cell>
          <cell r="G3440">
            <v>370</v>
          </cell>
          <cell r="I3440">
            <v>292</v>
          </cell>
        </row>
        <row r="3441">
          <cell r="A3441" t="str">
            <v>0881</v>
          </cell>
          <cell r="B3441" t="str">
            <v>주채무계열</v>
          </cell>
          <cell r="C3441" t="str">
            <v>에스케이</v>
          </cell>
          <cell r="D3441" t="str">
            <v>0034</v>
          </cell>
          <cell r="F3441">
            <v>31</v>
          </cell>
          <cell r="G3441">
            <v>390</v>
          </cell>
          <cell r="I3441">
            <v>10709</v>
          </cell>
        </row>
        <row r="3442">
          <cell r="A3442" t="str">
            <v>0881</v>
          </cell>
          <cell r="B3442" t="str">
            <v>주채무계열</v>
          </cell>
          <cell r="C3442" t="str">
            <v>에스케이</v>
          </cell>
          <cell r="D3442" t="str">
            <v>0034</v>
          </cell>
          <cell r="F3442">
            <v>31</v>
          </cell>
          <cell r="G3442">
            <v>610</v>
          </cell>
          <cell r="I3442">
            <v>60442</v>
          </cell>
        </row>
        <row r="3443">
          <cell r="A3443" t="str">
            <v>0881</v>
          </cell>
          <cell r="B3443" t="str">
            <v>주채무계열</v>
          </cell>
          <cell r="C3443" t="str">
            <v>에스케이</v>
          </cell>
          <cell r="D3443" t="str">
            <v>0034</v>
          </cell>
          <cell r="F3443">
            <v>31</v>
          </cell>
          <cell r="G3443">
            <v>640</v>
          </cell>
          <cell r="I3443">
            <v>10709</v>
          </cell>
        </row>
        <row r="3444">
          <cell r="A3444" t="str">
            <v>0881</v>
          </cell>
          <cell r="B3444" t="str">
            <v>주채무계열</v>
          </cell>
          <cell r="C3444" t="str">
            <v>에스케이</v>
          </cell>
          <cell r="D3444" t="str">
            <v>0034</v>
          </cell>
          <cell r="F3444">
            <v>31</v>
          </cell>
          <cell r="G3444">
            <v>690</v>
          </cell>
          <cell r="I3444">
            <v>71151</v>
          </cell>
        </row>
        <row r="3445">
          <cell r="A3445" t="str">
            <v>0881</v>
          </cell>
          <cell r="B3445" t="str">
            <v>주채무계열</v>
          </cell>
          <cell r="C3445" t="str">
            <v>에스케이</v>
          </cell>
          <cell r="D3445" t="str">
            <v>0034</v>
          </cell>
          <cell r="F3445">
            <v>34</v>
          </cell>
          <cell r="G3445">
            <v>111</v>
          </cell>
          <cell r="I3445">
            <v>288</v>
          </cell>
        </row>
        <row r="3446">
          <cell r="A3446" t="str">
            <v>0881</v>
          </cell>
          <cell r="B3446" t="str">
            <v>주채무계열</v>
          </cell>
          <cell r="C3446" t="str">
            <v>에스케이</v>
          </cell>
          <cell r="D3446" t="str">
            <v>0034</v>
          </cell>
          <cell r="F3446">
            <v>34</v>
          </cell>
          <cell r="G3446">
            <v>112</v>
          </cell>
          <cell r="I3446">
            <v>48000</v>
          </cell>
        </row>
        <row r="3447">
          <cell r="A3447" t="str">
            <v>0881</v>
          </cell>
          <cell r="B3447" t="str">
            <v>주채무계열</v>
          </cell>
          <cell r="C3447" t="str">
            <v>에스케이</v>
          </cell>
          <cell r="D3447" t="str">
            <v>0034</v>
          </cell>
          <cell r="F3447">
            <v>34</v>
          </cell>
          <cell r="G3447">
            <v>190</v>
          </cell>
          <cell r="I3447">
            <v>48288</v>
          </cell>
        </row>
        <row r="3448">
          <cell r="A3448" t="str">
            <v>0881</v>
          </cell>
          <cell r="B3448" t="str">
            <v>주채무계열</v>
          </cell>
          <cell r="C3448" t="str">
            <v>에스케이</v>
          </cell>
          <cell r="D3448" t="str">
            <v>0034</v>
          </cell>
          <cell r="F3448">
            <v>34</v>
          </cell>
          <cell r="G3448">
            <v>600</v>
          </cell>
          <cell r="I3448">
            <v>48288</v>
          </cell>
        </row>
        <row r="3449">
          <cell r="A3449" t="str">
            <v>0881</v>
          </cell>
          <cell r="B3449" t="str">
            <v>주채무계열</v>
          </cell>
          <cell r="C3449" t="str">
            <v>에스케이</v>
          </cell>
          <cell r="D3449" t="str">
            <v>0035</v>
          </cell>
          <cell r="F3449">
            <v>31</v>
          </cell>
          <cell r="G3449">
            <v>147</v>
          </cell>
          <cell r="I3449">
            <v>55</v>
          </cell>
        </row>
        <row r="3450">
          <cell r="A3450" t="str">
            <v>0881</v>
          </cell>
          <cell r="B3450" t="str">
            <v>주채무계열</v>
          </cell>
          <cell r="C3450" t="str">
            <v>에스케이</v>
          </cell>
          <cell r="D3450" t="str">
            <v>0035</v>
          </cell>
          <cell r="F3450">
            <v>31</v>
          </cell>
          <cell r="G3450">
            <v>190</v>
          </cell>
          <cell r="I3450">
            <v>55</v>
          </cell>
        </row>
        <row r="3451">
          <cell r="A3451" t="str">
            <v>0881</v>
          </cell>
          <cell r="B3451" t="str">
            <v>주채무계열</v>
          </cell>
          <cell r="C3451" t="str">
            <v>에스케이</v>
          </cell>
          <cell r="D3451" t="str">
            <v>0035</v>
          </cell>
          <cell r="F3451">
            <v>31</v>
          </cell>
          <cell r="G3451">
            <v>610</v>
          </cell>
          <cell r="I3451">
            <v>55</v>
          </cell>
        </row>
        <row r="3452">
          <cell r="A3452" t="str">
            <v>0881</v>
          </cell>
          <cell r="B3452" t="str">
            <v>주채무계열</v>
          </cell>
          <cell r="C3452" t="str">
            <v>에스케이</v>
          </cell>
          <cell r="D3452" t="str">
            <v>0035</v>
          </cell>
          <cell r="F3452">
            <v>31</v>
          </cell>
          <cell r="G3452">
            <v>690</v>
          </cell>
          <cell r="I3452">
            <v>55</v>
          </cell>
        </row>
        <row r="3453">
          <cell r="A3453" t="str">
            <v>0881</v>
          </cell>
          <cell r="B3453" t="str">
            <v>주채무계열</v>
          </cell>
          <cell r="C3453" t="str">
            <v>에스케이</v>
          </cell>
          <cell r="D3453" t="str">
            <v>0037</v>
          </cell>
          <cell r="F3453">
            <v>31</v>
          </cell>
          <cell r="G3453">
            <v>105</v>
          </cell>
          <cell r="I3453">
            <v>2900</v>
          </cell>
        </row>
        <row r="3454">
          <cell r="A3454" t="str">
            <v>0881</v>
          </cell>
          <cell r="B3454" t="str">
            <v>주채무계열</v>
          </cell>
          <cell r="C3454" t="str">
            <v>에스케이</v>
          </cell>
          <cell r="D3454" t="str">
            <v>0037</v>
          </cell>
          <cell r="F3454">
            <v>31</v>
          </cell>
          <cell r="G3454">
            <v>107</v>
          </cell>
          <cell r="I3454">
            <v>603</v>
          </cell>
        </row>
        <row r="3455">
          <cell r="A3455" t="str">
            <v>0881</v>
          </cell>
          <cell r="B3455" t="str">
            <v>주채무계열</v>
          </cell>
          <cell r="C3455" t="str">
            <v>에스케이</v>
          </cell>
          <cell r="D3455" t="str">
            <v>0037</v>
          </cell>
          <cell r="F3455">
            <v>31</v>
          </cell>
          <cell r="G3455">
            <v>130</v>
          </cell>
          <cell r="I3455">
            <v>3503</v>
          </cell>
        </row>
        <row r="3456">
          <cell r="A3456" t="str">
            <v>0881</v>
          </cell>
          <cell r="B3456" t="str">
            <v>주채무계열</v>
          </cell>
          <cell r="C3456" t="str">
            <v>에스케이</v>
          </cell>
          <cell r="D3456" t="str">
            <v>0037</v>
          </cell>
          <cell r="F3456">
            <v>31</v>
          </cell>
          <cell r="G3456">
            <v>147</v>
          </cell>
          <cell r="I3456">
            <v>1</v>
          </cell>
        </row>
        <row r="3457">
          <cell r="A3457" t="str">
            <v>0881</v>
          </cell>
          <cell r="B3457" t="str">
            <v>주채무계열</v>
          </cell>
          <cell r="C3457" t="str">
            <v>에스케이</v>
          </cell>
          <cell r="D3457" t="str">
            <v>0037</v>
          </cell>
          <cell r="F3457">
            <v>31</v>
          </cell>
          <cell r="G3457">
            <v>190</v>
          </cell>
          <cell r="I3457">
            <v>3504</v>
          </cell>
        </row>
        <row r="3458">
          <cell r="A3458" t="str">
            <v>0881</v>
          </cell>
          <cell r="B3458" t="str">
            <v>주채무계열</v>
          </cell>
          <cell r="C3458" t="str">
            <v>에스케이</v>
          </cell>
          <cell r="D3458" t="str">
            <v>0037</v>
          </cell>
          <cell r="F3458">
            <v>31</v>
          </cell>
          <cell r="G3458">
            <v>610</v>
          </cell>
          <cell r="I3458">
            <v>3504</v>
          </cell>
        </row>
        <row r="3459">
          <cell r="A3459" t="str">
            <v>0881</v>
          </cell>
          <cell r="B3459" t="str">
            <v>주채무계열</v>
          </cell>
          <cell r="C3459" t="str">
            <v>에스케이</v>
          </cell>
          <cell r="D3459" t="str">
            <v>0037</v>
          </cell>
          <cell r="F3459">
            <v>31</v>
          </cell>
          <cell r="G3459">
            <v>690</v>
          </cell>
          <cell r="I3459">
            <v>3504</v>
          </cell>
        </row>
        <row r="3460">
          <cell r="A3460" t="str">
            <v>0881</v>
          </cell>
          <cell r="B3460" t="str">
            <v>주채무계열</v>
          </cell>
          <cell r="C3460" t="str">
            <v>에스케이</v>
          </cell>
          <cell r="D3460" t="str">
            <v>0039</v>
          </cell>
          <cell r="F3460">
            <v>31</v>
          </cell>
          <cell r="G3460">
            <v>105</v>
          </cell>
          <cell r="I3460">
            <v>20000</v>
          </cell>
        </row>
        <row r="3461">
          <cell r="A3461" t="str">
            <v>0881</v>
          </cell>
          <cell r="B3461" t="str">
            <v>주채무계열</v>
          </cell>
          <cell r="C3461" t="str">
            <v>에스케이</v>
          </cell>
          <cell r="D3461" t="str">
            <v>0039</v>
          </cell>
          <cell r="F3461">
            <v>31</v>
          </cell>
          <cell r="G3461">
            <v>107</v>
          </cell>
          <cell r="I3461">
            <v>40000</v>
          </cell>
        </row>
        <row r="3462">
          <cell r="A3462" t="str">
            <v>0881</v>
          </cell>
          <cell r="B3462" t="str">
            <v>주채무계열</v>
          </cell>
          <cell r="C3462" t="str">
            <v>에스케이</v>
          </cell>
          <cell r="D3462" t="str">
            <v>0039</v>
          </cell>
          <cell r="F3462">
            <v>31</v>
          </cell>
          <cell r="G3462">
            <v>129</v>
          </cell>
          <cell r="I3462">
            <v>749</v>
          </cell>
        </row>
        <row r="3463">
          <cell r="A3463" t="str">
            <v>0881</v>
          </cell>
          <cell r="B3463" t="str">
            <v>주채무계열</v>
          </cell>
          <cell r="C3463" t="str">
            <v>에스케이</v>
          </cell>
          <cell r="D3463" t="str">
            <v>0039</v>
          </cell>
          <cell r="F3463">
            <v>31</v>
          </cell>
          <cell r="G3463">
            <v>130</v>
          </cell>
          <cell r="I3463">
            <v>60749</v>
          </cell>
        </row>
        <row r="3464">
          <cell r="A3464" t="str">
            <v>0881</v>
          </cell>
          <cell r="B3464" t="str">
            <v>주채무계열</v>
          </cell>
          <cell r="C3464" t="str">
            <v>에스케이</v>
          </cell>
          <cell r="D3464" t="str">
            <v>0039</v>
          </cell>
          <cell r="F3464">
            <v>31</v>
          </cell>
          <cell r="G3464">
            <v>141</v>
          </cell>
          <cell r="I3464">
            <v>260</v>
          </cell>
        </row>
        <row r="3465">
          <cell r="A3465" t="str">
            <v>0881</v>
          </cell>
          <cell r="B3465" t="str">
            <v>주채무계열</v>
          </cell>
          <cell r="C3465" t="str">
            <v>에스케이</v>
          </cell>
          <cell r="D3465" t="str">
            <v>0039</v>
          </cell>
          <cell r="F3465">
            <v>31</v>
          </cell>
          <cell r="G3465">
            <v>147</v>
          </cell>
          <cell r="I3465">
            <v>11</v>
          </cell>
        </row>
        <row r="3466">
          <cell r="A3466" t="str">
            <v>0881</v>
          </cell>
          <cell r="B3466" t="str">
            <v>주채무계열</v>
          </cell>
          <cell r="C3466" t="str">
            <v>에스케이</v>
          </cell>
          <cell r="D3466" t="str">
            <v>0039</v>
          </cell>
          <cell r="F3466">
            <v>31</v>
          </cell>
          <cell r="G3466">
            <v>151</v>
          </cell>
          <cell r="I3466">
            <v>30000</v>
          </cell>
        </row>
        <row r="3467">
          <cell r="A3467" t="str">
            <v>0881</v>
          </cell>
          <cell r="B3467" t="str">
            <v>주채무계열</v>
          </cell>
          <cell r="C3467" t="str">
            <v>에스케이</v>
          </cell>
          <cell r="D3467" t="str">
            <v>0039</v>
          </cell>
          <cell r="F3467">
            <v>31</v>
          </cell>
          <cell r="G3467">
            <v>190</v>
          </cell>
          <cell r="I3467">
            <v>91020</v>
          </cell>
        </row>
        <row r="3468">
          <cell r="A3468" t="str">
            <v>0881</v>
          </cell>
          <cell r="B3468" t="str">
            <v>주채무계열</v>
          </cell>
          <cell r="C3468" t="str">
            <v>에스케이</v>
          </cell>
          <cell r="D3468" t="str">
            <v>0039</v>
          </cell>
          <cell r="F3468">
            <v>31</v>
          </cell>
          <cell r="G3468">
            <v>213</v>
          </cell>
          <cell r="I3468">
            <v>5000</v>
          </cell>
        </row>
        <row r="3469">
          <cell r="A3469" t="str">
            <v>0881</v>
          </cell>
          <cell r="B3469" t="str">
            <v>주채무계열</v>
          </cell>
          <cell r="C3469" t="str">
            <v>에스케이</v>
          </cell>
          <cell r="D3469" t="str">
            <v>0039</v>
          </cell>
          <cell r="F3469">
            <v>31</v>
          </cell>
          <cell r="G3469">
            <v>230</v>
          </cell>
          <cell r="I3469">
            <v>5000</v>
          </cell>
        </row>
        <row r="3470">
          <cell r="A3470" t="str">
            <v>0881</v>
          </cell>
          <cell r="B3470" t="str">
            <v>주채무계열</v>
          </cell>
          <cell r="C3470" t="str">
            <v>에스케이</v>
          </cell>
          <cell r="D3470" t="str">
            <v>0039</v>
          </cell>
          <cell r="F3470">
            <v>31</v>
          </cell>
          <cell r="G3470">
            <v>290</v>
          </cell>
          <cell r="I3470">
            <v>5000</v>
          </cell>
        </row>
        <row r="3471">
          <cell r="A3471" t="str">
            <v>0881</v>
          </cell>
          <cell r="B3471" t="str">
            <v>주채무계열</v>
          </cell>
          <cell r="C3471" t="str">
            <v>에스케이</v>
          </cell>
          <cell r="D3471" t="str">
            <v>0039</v>
          </cell>
          <cell r="F3471">
            <v>31</v>
          </cell>
          <cell r="G3471">
            <v>331</v>
          </cell>
          <cell r="I3471">
            <v>182</v>
          </cell>
        </row>
        <row r="3472">
          <cell r="A3472" t="str">
            <v>0881</v>
          </cell>
          <cell r="B3472" t="str">
            <v>주채무계열</v>
          </cell>
          <cell r="C3472" t="str">
            <v>에스케이</v>
          </cell>
          <cell r="D3472" t="str">
            <v>0039</v>
          </cell>
          <cell r="F3472">
            <v>31</v>
          </cell>
          <cell r="G3472">
            <v>333</v>
          </cell>
          <cell r="I3472">
            <v>56</v>
          </cell>
        </row>
        <row r="3473">
          <cell r="A3473" t="str">
            <v>0881</v>
          </cell>
          <cell r="B3473" t="str">
            <v>주채무계열</v>
          </cell>
          <cell r="C3473" t="str">
            <v>에스케이</v>
          </cell>
          <cell r="D3473" t="str">
            <v>0039</v>
          </cell>
          <cell r="F3473">
            <v>31</v>
          </cell>
          <cell r="G3473">
            <v>350</v>
          </cell>
          <cell r="I3473">
            <v>238</v>
          </cell>
        </row>
        <row r="3474">
          <cell r="A3474" t="str">
            <v>0881</v>
          </cell>
          <cell r="B3474" t="str">
            <v>주채무계열</v>
          </cell>
          <cell r="C3474" t="str">
            <v>에스케이</v>
          </cell>
          <cell r="D3474" t="str">
            <v>0039</v>
          </cell>
          <cell r="F3474">
            <v>31</v>
          </cell>
          <cell r="G3474">
            <v>351</v>
          </cell>
          <cell r="I3474">
            <v>7273</v>
          </cell>
        </row>
        <row r="3475">
          <cell r="A3475" t="str">
            <v>0881</v>
          </cell>
          <cell r="B3475" t="str">
            <v>주채무계열</v>
          </cell>
          <cell r="C3475" t="str">
            <v>에스케이</v>
          </cell>
          <cell r="D3475" t="str">
            <v>0039</v>
          </cell>
          <cell r="F3475">
            <v>31</v>
          </cell>
          <cell r="G3475">
            <v>370</v>
          </cell>
          <cell r="I3475">
            <v>7273</v>
          </cell>
        </row>
        <row r="3476">
          <cell r="A3476" t="str">
            <v>0881</v>
          </cell>
          <cell r="B3476" t="str">
            <v>주채무계열</v>
          </cell>
          <cell r="C3476" t="str">
            <v>에스케이</v>
          </cell>
          <cell r="D3476" t="str">
            <v>0039</v>
          </cell>
          <cell r="F3476">
            <v>31</v>
          </cell>
          <cell r="G3476">
            <v>390</v>
          </cell>
          <cell r="I3476">
            <v>7511</v>
          </cell>
        </row>
        <row r="3477">
          <cell r="A3477" t="str">
            <v>0881</v>
          </cell>
          <cell r="B3477" t="str">
            <v>주채무계열</v>
          </cell>
          <cell r="C3477" t="str">
            <v>에스케이</v>
          </cell>
          <cell r="D3477" t="str">
            <v>0039</v>
          </cell>
          <cell r="F3477">
            <v>31</v>
          </cell>
          <cell r="G3477">
            <v>610</v>
          </cell>
          <cell r="I3477">
            <v>91020</v>
          </cell>
        </row>
        <row r="3478">
          <cell r="A3478" t="str">
            <v>0881</v>
          </cell>
          <cell r="B3478" t="str">
            <v>주채무계열</v>
          </cell>
          <cell r="C3478" t="str">
            <v>에스케이</v>
          </cell>
          <cell r="D3478" t="str">
            <v>0039</v>
          </cell>
          <cell r="F3478">
            <v>31</v>
          </cell>
          <cell r="G3478">
            <v>620</v>
          </cell>
          <cell r="I3478">
            <v>5000</v>
          </cell>
        </row>
        <row r="3479">
          <cell r="A3479" t="str">
            <v>0881</v>
          </cell>
          <cell r="B3479" t="str">
            <v>주채무계열</v>
          </cell>
          <cell r="C3479" t="str">
            <v>에스케이</v>
          </cell>
          <cell r="D3479" t="str">
            <v>0039</v>
          </cell>
          <cell r="F3479">
            <v>31</v>
          </cell>
          <cell r="G3479">
            <v>640</v>
          </cell>
          <cell r="I3479">
            <v>7511</v>
          </cell>
        </row>
        <row r="3480">
          <cell r="A3480" t="str">
            <v>0881</v>
          </cell>
          <cell r="B3480" t="str">
            <v>주채무계열</v>
          </cell>
          <cell r="C3480" t="str">
            <v>에스케이</v>
          </cell>
          <cell r="D3480" t="str">
            <v>0039</v>
          </cell>
          <cell r="F3480">
            <v>31</v>
          </cell>
          <cell r="G3480">
            <v>690</v>
          </cell>
          <cell r="I3480">
            <v>103531</v>
          </cell>
        </row>
        <row r="3481">
          <cell r="A3481" t="str">
            <v>0881</v>
          </cell>
          <cell r="B3481" t="str">
            <v>주채무계열</v>
          </cell>
          <cell r="C3481" t="str">
            <v>에스케이</v>
          </cell>
          <cell r="D3481" t="str">
            <v>0039</v>
          </cell>
          <cell r="F3481">
            <v>32</v>
          </cell>
          <cell r="G3481">
            <v>112</v>
          </cell>
          <cell r="I3481">
            <v>1000</v>
          </cell>
        </row>
        <row r="3482">
          <cell r="A3482" t="str">
            <v>0881</v>
          </cell>
          <cell r="B3482" t="str">
            <v>주채무계열</v>
          </cell>
          <cell r="C3482" t="str">
            <v>에스케이</v>
          </cell>
          <cell r="D3482" t="str">
            <v>0039</v>
          </cell>
          <cell r="F3482">
            <v>32</v>
          </cell>
          <cell r="G3482">
            <v>113</v>
          </cell>
          <cell r="I3482">
            <v>20000</v>
          </cell>
        </row>
        <row r="3483">
          <cell r="A3483" t="str">
            <v>0881</v>
          </cell>
          <cell r="B3483" t="str">
            <v>주채무계열</v>
          </cell>
          <cell r="C3483" t="str">
            <v>에스케이</v>
          </cell>
          <cell r="D3483" t="str">
            <v>0039</v>
          </cell>
          <cell r="F3483">
            <v>32</v>
          </cell>
          <cell r="G3483">
            <v>600</v>
          </cell>
          <cell r="I3483">
            <v>21000</v>
          </cell>
        </row>
        <row r="3484">
          <cell r="A3484" t="str">
            <v>0881</v>
          </cell>
          <cell r="B3484" t="str">
            <v>주채무계열</v>
          </cell>
          <cell r="C3484" t="str">
            <v>에스케이</v>
          </cell>
          <cell r="D3484" t="str">
            <v>0039</v>
          </cell>
          <cell r="F3484">
            <v>33</v>
          </cell>
          <cell r="G3484">
            <v>119</v>
          </cell>
          <cell r="I3484">
            <v>2014</v>
          </cell>
        </row>
        <row r="3485">
          <cell r="A3485" t="str">
            <v>0881</v>
          </cell>
          <cell r="B3485" t="str">
            <v>주채무계열</v>
          </cell>
          <cell r="C3485" t="str">
            <v>에스케이</v>
          </cell>
          <cell r="D3485" t="str">
            <v>0039</v>
          </cell>
          <cell r="F3485">
            <v>33</v>
          </cell>
          <cell r="G3485">
            <v>600</v>
          </cell>
          <cell r="I3485">
            <v>2014</v>
          </cell>
        </row>
        <row r="3486">
          <cell r="A3486" t="str">
            <v>0881</v>
          </cell>
          <cell r="B3486" t="str">
            <v>주채무계열</v>
          </cell>
          <cell r="C3486" t="str">
            <v>에스케이</v>
          </cell>
          <cell r="D3486" t="str">
            <v>0039</v>
          </cell>
          <cell r="F3486">
            <v>34</v>
          </cell>
          <cell r="G3486">
            <v>111</v>
          </cell>
          <cell r="I3486">
            <v>18000</v>
          </cell>
        </row>
        <row r="3487">
          <cell r="A3487" t="str">
            <v>0881</v>
          </cell>
          <cell r="B3487" t="str">
            <v>주채무계열</v>
          </cell>
          <cell r="C3487" t="str">
            <v>에스케이</v>
          </cell>
          <cell r="D3487" t="str">
            <v>0039</v>
          </cell>
          <cell r="F3487">
            <v>34</v>
          </cell>
          <cell r="G3487">
            <v>190</v>
          </cell>
          <cell r="I3487">
            <v>18000</v>
          </cell>
        </row>
        <row r="3488">
          <cell r="A3488" t="str">
            <v>0881</v>
          </cell>
          <cell r="B3488" t="str">
            <v>주채무계열</v>
          </cell>
          <cell r="C3488" t="str">
            <v>에스케이</v>
          </cell>
          <cell r="D3488" t="str">
            <v>0039</v>
          </cell>
          <cell r="F3488">
            <v>34</v>
          </cell>
          <cell r="G3488">
            <v>600</v>
          </cell>
          <cell r="I3488">
            <v>18000</v>
          </cell>
        </row>
        <row r="3489">
          <cell r="A3489" t="str">
            <v>0881</v>
          </cell>
          <cell r="B3489" t="str">
            <v>주채무계열</v>
          </cell>
          <cell r="C3489" t="str">
            <v>에스케이</v>
          </cell>
          <cell r="D3489" t="str">
            <v>0050</v>
          </cell>
          <cell r="F3489">
            <v>31</v>
          </cell>
          <cell r="G3489">
            <v>105</v>
          </cell>
          <cell r="I3489">
            <v>46900</v>
          </cell>
        </row>
        <row r="3490">
          <cell r="A3490" t="str">
            <v>0881</v>
          </cell>
          <cell r="B3490" t="str">
            <v>주채무계열</v>
          </cell>
          <cell r="C3490" t="str">
            <v>에스케이</v>
          </cell>
          <cell r="D3490" t="str">
            <v>0050</v>
          </cell>
          <cell r="F3490">
            <v>31</v>
          </cell>
          <cell r="G3490">
            <v>107</v>
          </cell>
          <cell r="I3490">
            <v>47043</v>
          </cell>
        </row>
        <row r="3491">
          <cell r="A3491" t="str">
            <v>0881</v>
          </cell>
          <cell r="B3491" t="str">
            <v>주채무계열</v>
          </cell>
          <cell r="C3491" t="str">
            <v>에스케이</v>
          </cell>
          <cell r="D3491" t="str">
            <v>0050</v>
          </cell>
          <cell r="F3491">
            <v>31</v>
          </cell>
          <cell r="G3491">
            <v>129</v>
          </cell>
          <cell r="I3491">
            <v>749</v>
          </cell>
        </row>
        <row r="3492">
          <cell r="A3492" t="str">
            <v>0881</v>
          </cell>
          <cell r="B3492" t="str">
            <v>주채무계열</v>
          </cell>
          <cell r="C3492" t="str">
            <v>에스케이</v>
          </cell>
          <cell r="D3492" t="str">
            <v>0050</v>
          </cell>
          <cell r="F3492">
            <v>31</v>
          </cell>
          <cell r="G3492">
            <v>130</v>
          </cell>
          <cell r="I3492">
            <v>94692</v>
          </cell>
        </row>
        <row r="3493">
          <cell r="A3493" t="str">
            <v>0881</v>
          </cell>
          <cell r="B3493" t="str">
            <v>주채무계열</v>
          </cell>
          <cell r="C3493" t="str">
            <v>에스케이</v>
          </cell>
          <cell r="D3493" t="str">
            <v>0050</v>
          </cell>
          <cell r="F3493">
            <v>31</v>
          </cell>
          <cell r="G3493">
            <v>131</v>
          </cell>
          <cell r="I3493">
            <v>13344</v>
          </cell>
        </row>
        <row r="3494">
          <cell r="A3494" t="str">
            <v>0881</v>
          </cell>
          <cell r="B3494" t="str">
            <v>주채무계열</v>
          </cell>
          <cell r="C3494" t="str">
            <v>에스케이</v>
          </cell>
          <cell r="D3494" t="str">
            <v>0050</v>
          </cell>
          <cell r="F3494">
            <v>31</v>
          </cell>
          <cell r="G3494">
            <v>133</v>
          </cell>
          <cell r="I3494">
            <v>10789</v>
          </cell>
        </row>
        <row r="3495">
          <cell r="A3495" t="str">
            <v>0881</v>
          </cell>
          <cell r="B3495" t="str">
            <v>주채무계열</v>
          </cell>
          <cell r="C3495" t="str">
            <v>에스케이</v>
          </cell>
          <cell r="D3495" t="str">
            <v>0050</v>
          </cell>
          <cell r="F3495">
            <v>31</v>
          </cell>
          <cell r="G3495">
            <v>141</v>
          </cell>
          <cell r="I3495">
            <v>260</v>
          </cell>
        </row>
        <row r="3496">
          <cell r="A3496" t="str">
            <v>0881</v>
          </cell>
          <cell r="B3496" t="str">
            <v>주채무계열</v>
          </cell>
          <cell r="C3496" t="str">
            <v>에스케이</v>
          </cell>
          <cell r="D3496" t="str">
            <v>0050</v>
          </cell>
          <cell r="F3496">
            <v>31</v>
          </cell>
          <cell r="G3496">
            <v>147</v>
          </cell>
          <cell r="I3496">
            <v>73</v>
          </cell>
        </row>
        <row r="3497">
          <cell r="A3497" t="str">
            <v>0881</v>
          </cell>
          <cell r="B3497" t="str">
            <v>주채무계열</v>
          </cell>
          <cell r="C3497" t="str">
            <v>에스케이</v>
          </cell>
          <cell r="D3497" t="str">
            <v>0050</v>
          </cell>
          <cell r="F3497">
            <v>31</v>
          </cell>
          <cell r="G3497">
            <v>151</v>
          </cell>
          <cell r="I3497">
            <v>30000</v>
          </cell>
        </row>
        <row r="3498">
          <cell r="A3498" t="str">
            <v>0881</v>
          </cell>
          <cell r="B3498" t="str">
            <v>주채무계열</v>
          </cell>
          <cell r="C3498" t="str">
            <v>에스케이</v>
          </cell>
          <cell r="D3498" t="str">
            <v>0050</v>
          </cell>
          <cell r="F3498">
            <v>31</v>
          </cell>
          <cell r="G3498">
            <v>153</v>
          </cell>
          <cell r="I3498">
            <v>30000</v>
          </cell>
        </row>
        <row r="3499">
          <cell r="A3499" t="str">
            <v>0881</v>
          </cell>
          <cell r="B3499" t="str">
            <v>주채무계열</v>
          </cell>
          <cell r="C3499" t="str">
            <v>에스케이</v>
          </cell>
          <cell r="D3499" t="str">
            <v>0050</v>
          </cell>
          <cell r="F3499">
            <v>31</v>
          </cell>
          <cell r="G3499">
            <v>190</v>
          </cell>
          <cell r="I3499">
            <v>179158</v>
          </cell>
        </row>
        <row r="3500">
          <cell r="A3500" t="str">
            <v>0881</v>
          </cell>
          <cell r="B3500" t="str">
            <v>주채무계열</v>
          </cell>
          <cell r="C3500" t="str">
            <v>에스케이</v>
          </cell>
          <cell r="D3500" t="str">
            <v>0050</v>
          </cell>
          <cell r="F3500">
            <v>31</v>
          </cell>
          <cell r="G3500">
            <v>213</v>
          </cell>
          <cell r="I3500">
            <v>81000</v>
          </cell>
        </row>
        <row r="3501">
          <cell r="A3501" t="str">
            <v>0881</v>
          </cell>
          <cell r="B3501" t="str">
            <v>주채무계열</v>
          </cell>
          <cell r="C3501" t="str">
            <v>에스케이</v>
          </cell>
          <cell r="D3501" t="str">
            <v>0050</v>
          </cell>
          <cell r="F3501">
            <v>31</v>
          </cell>
          <cell r="G3501">
            <v>215</v>
          </cell>
          <cell r="I3501">
            <v>65000</v>
          </cell>
        </row>
        <row r="3502">
          <cell r="A3502" t="str">
            <v>0881</v>
          </cell>
          <cell r="B3502" t="str">
            <v>주채무계열</v>
          </cell>
          <cell r="C3502" t="str">
            <v>에스케이</v>
          </cell>
          <cell r="D3502" t="str">
            <v>0050</v>
          </cell>
          <cell r="F3502">
            <v>31</v>
          </cell>
          <cell r="G3502">
            <v>230</v>
          </cell>
          <cell r="I3502">
            <v>146000</v>
          </cell>
        </row>
        <row r="3503">
          <cell r="A3503" t="str">
            <v>0881</v>
          </cell>
          <cell r="B3503" t="str">
            <v>주채무계열</v>
          </cell>
          <cell r="C3503" t="str">
            <v>에스케이</v>
          </cell>
          <cell r="D3503" t="str">
            <v>0050</v>
          </cell>
          <cell r="F3503">
            <v>31</v>
          </cell>
          <cell r="G3503">
            <v>290</v>
          </cell>
          <cell r="I3503">
            <v>146000</v>
          </cell>
        </row>
        <row r="3504">
          <cell r="A3504" t="str">
            <v>0881</v>
          </cell>
          <cell r="B3504" t="str">
            <v>주채무계열</v>
          </cell>
          <cell r="C3504" t="str">
            <v>에스케이</v>
          </cell>
          <cell r="D3504" t="str">
            <v>0050</v>
          </cell>
          <cell r="F3504">
            <v>31</v>
          </cell>
          <cell r="G3504">
            <v>331</v>
          </cell>
          <cell r="I3504">
            <v>13962</v>
          </cell>
        </row>
        <row r="3505">
          <cell r="A3505" t="str">
            <v>0881</v>
          </cell>
          <cell r="B3505" t="str">
            <v>주채무계열</v>
          </cell>
          <cell r="C3505" t="str">
            <v>에스케이</v>
          </cell>
          <cell r="D3505" t="str">
            <v>0050</v>
          </cell>
          <cell r="F3505">
            <v>31</v>
          </cell>
          <cell r="G3505">
            <v>333</v>
          </cell>
          <cell r="I3505">
            <v>56</v>
          </cell>
        </row>
        <row r="3506">
          <cell r="A3506" t="str">
            <v>0881</v>
          </cell>
          <cell r="B3506" t="str">
            <v>주채무계열</v>
          </cell>
          <cell r="C3506" t="str">
            <v>에스케이</v>
          </cell>
          <cell r="D3506" t="str">
            <v>0050</v>
          </cell>
          <cell r="F3506">
            <v>31</v>
          </cell>
          <cell r="G3506">
            <v>350</v>
          </cell>
          <cell r="I3506">
            <v>14018</v>
          </cell>
        </row>
        <row r="3507">
          <cell r="A3507" t="str">
            <v>0881</v>
          </cell>
          <cell r="B3507" t="str">
            <v>주채무계열</v>
          </cell>
          <cell r="C3507" t="str">
            <v>에스케이</v>
          </cell>
          <cell r="D3507" t="str">
            <v>0050</v>
          </cell>
          <cell r="F3507">
            <v>31</v>
          </cell>
          <cell r="G3507">
            <v>351</v>
          </cell>
          <cell r="I3507">
            <v>7783</v>
          </cell>
        </row>
        <row r="3508">
          <cell r="A3508" t="str">
            <v>0881</v>
          </cell>
          <cell r="B3508" t="str">
            <v>주채무계열</v>
          </cell>
          <cell r="C3508" t="str">
            <v>에스케이</v>
          </cell>
          <cell r="D3508" t="str">
            <v>0050</v>
          </cell>
          <cell r="F3508">
            <v>31</v>
          </cell>
          <cell r="G3508">
            <v>370</v>
          </cell>
          <cell r="I3508">
            <v>7783</v>
          </cell>
        </row>
        <row r="3509">
          <cell r="A3509" t="str">
            <v>0881</v>
          </cell>
          <cell r="B3509" t="str">
            <v>주채무계열</v>
          </cell>
          <cell r="C3509" t="str">
            <v>에스케이</v>
          </cell>
          <cell r="D3509" t="str">
            <v>0050</v>
          </cell>
          <cell r="F3509">
            <v>31</v>
          </cell>
          <cell r="G3509">
            <v>390</v>
          </cell>
          <cell r="I3509">
            <v>21801</v>
          </cell>
        </row>
        <row r="3510">
          <cell r="A3510" t="str">
            <v>0881</v>
          </cell>
          <cell r="B3510" t="str">
            <v>주채무계열</v>
          </cell>
          <cell r="C3510" t="str">
            <v>에스케이</v>
          </cell>
          <cell r="D3510" t="str">
            <v>0050</v>
          </cell>
          <cell r="F3510">
            <v>31</v>
          </cell>
          <cell r="G3510">
            <v>610</v>
          </cell>
          <cell r="I3510">
            <v>179158</v>
          </cell>
        </row>
        <row r="3511">
          <cell r="A3511" t="str">
            <v>0881</v>
          </cell>
          <cell r="B3511" t="str">
            <v>주채무계열</v>
          </cell>
          <cell r="C3511" t="str">
            <v>에스케이</v>
          </cell>
          <cell r="D3511" t="str">
            <v>0050</v>
          </cell>
          <cell r="F3511">
            <v>31</v>
          </cell>
          <cell r="G3511">
            <v>620</v>
          </cell>
          <cell r="I3511">
            <v>146000</v>
          </cell>
        </row>
        <row r="3512">
          <cell r="A3512" t="str">
            <v>0881</v>
          </cell>
          <cell r="B3512" t="str">
            <v>주채무계열</v>
          </cell>
          <cell r="C3512" t="str">
            <v>에스케이</v>
          </cell>
          <cell r="D3512" t="str">
            <v>0050</v>
          </cell>
          <cell r="F3512">
            <v>31</v>
          </cell>
          <cell r="G3512">
            <v>640</v>
          </cell>
          <cell r="I3512">
            <v>21801</v>
          </cell>
        </row>
        <row r="3513">
          <cell r="A3513" t="str">
            <v>0881</v>
          </cell>
          <cell r="B3513" t="str">
            <v>주채무계열</v>
          </cell>
          <cell r="C3513" t="str">
            <v>에스케이</v>
          </cell>
          <cell r="D3513" t="str">
            <v>0050</v>
          </cell>
          <cell r="F3513">
            <v>31</v>
          </cell>
          <cell r="G3513">
            <v>690</v>
          </cell>
          <cell r="I3513">
            <v>346959</v>
          </cell>
        </row>
        <row r="3514">
          <cell r="A3514" t="str">
            <v>0881</v>
          </cell>
          <cell r="B3514" t="str">
            <v>주채무계열</v>
          </cell>
          <cell r="C3514" t="str">
            <v>에스케이</v>
          </cell>
          <cell r="D3514" t="str">
            <v>0050</v>
          </cell>
          <cell r="F3514">
            <v>32</v>
          </cell>
          <cell r="G3514">
            <v>112</v>
          </cell>
          <cell r="I3514">
            <v>1000</v>
          </cell>
        </row>
        <row r="3515">
          <cell r="A3515" t="str">
            <v>0881</v>
          </cell>
          <cell r="B3515" t="str">
            <v>주채무계열</v>
          </cell>
          <cell r="C3515" t="str">
            <v>에스케이</v>
          </cell>
          <cell r="D3515" t="str">
            <v>0050</v>
          </cell>
          <cell r="F3515">
            <v>32</v>
          </cell>
          <cell r="G3515">
            <v>113</v>
          </cell>
          <cell r="I3515">
            <v>20000</v>
          </cell>
        </row>
        <row r="3516">
          <cell r="A3516" t="str">
            <v>0881</v>
          </cell>
          <cell r="B3516" t="str">
            <v>주채무계열</v>
          </cell>
          <cell r="C3516" t="str">
            <v>에스케이</v>
          </cell>
          <cell r="D3516" t="str">
            <v>0050</v>
          </cell>
          <cell r="F3516">
            <v>32</v>
          </cell>
          <cell r="G3516">
            <v>600</v>
          </cell>
          <cell r="I3516">
            <v>21000</v>
          </cell>
        </row>
        <row r="3517">
          <cell r="A3517" t="str">
            <v>0881</v>
          </cell>
          <cell r="B3517" t="str">
            <v>주채무계열</v>
          </cell>
          <cell r="C3517" t="str">
            <v>에스케이</v>
          </cell>
          <cell r="D3517" t="str">
            <v>0050</v>
          </cell>
          <cell r="F3517">
            <v>33</v>
          </cell>
          <cell r="G3517">
            <v>119</v>
          </cell>
          <cell r="I3517">
            <v>2014</v>
          </cell>
        </row>
        <row r="3518">
          <cell r="A3518" t="str">
            <v>0881</v>
          </cell>
          <cell r="B3518" t="str">
            <v>주채무계열</v>
          </cell>
          <cell r="C3518" t="str">
            <v>에스케이</v>
          </cell>
          <cell r="D3518" t="str">
            <v>0050</v>
          </cell>
          <cell r="F3518">
            <v>33</v>
          </cell>
          <cell r="G3518">
            <v>600</v>
          </cell>
          <cell r="I3518">
            <v>2014</v>
          </cell>
        </row>
        <row r="3519">
          <cell r="A3519" t="str">
            <v>0881</v>
          </cell>
          <cell r="B3519" t="str">
            <v>주채무계열</v>
          </cell>
          <cell r="C3519" t="str">
            <v>에스케이</v>
          </cell>
          <cell r="D3519" t="str">
            <v>0050</v>
          </cell>
          <cell r="F3519">
            <v>34</v>
          </cell>
          <cell r="G3519">
            <v>111</v>
          </cell>
          <cell r="I3519">
            <v>18288</v>
          </cell>
        </row>
        <row r="3520">
          <cell r="A3520" t="str">
            <v>0881</v>
          </cell>
          <cell r="B3520" t="str">
            <v>주채무계열</v>
          </cell>
          <cell r="C3520" t="str">
            <v>에스케이</v>
          </cell>
          <cell r="D3520" t="str">
            <v>0050</v>
          </cell>
          <cell r="F3520">
            <v>34</v>
          </cell>
          <cell r="G3520">
            <v>112</v>
          </cell>
          <cell r="I3520">
            <v>48000</v>
          </cell>
        </row>
        <row r="3521">
          <cell r="A3521" t="str">
            <v>0881</v>
          </cell>
          <cell r="B3521" t="str">
            <v>주채무계열</v>
          </cell>
          <cell r="C3521" t="str">
            <v>에스케이</v>
          </cell>
          <cell r="D3521" t="str">
            <v>0050</v>
          </cell>
          <cell r="F3521">
            <v>34</v>
          </cell>
          <cell r="G3521">
            <v>190</v>
          </cell>
          <cell r="I3521">
            <v>66288</v>
          </cell>
        </row>
        <row r="3522">
          <cell r="A3522" t="str">
            <v>0881</v>
          </cell>
          <cell r="B3522" t="str">
            <v>주채무계열</v>
          </cell>
          <cell r="C3522" t="str">
            <v>에스케이</v>
          </cell>
          <cell r="D3522" t="str">
            <v>0050</v>
          </cell>
          <cell r="F3522">
            <v>34</v>
          </cell>
          <cell r="G3522">
            <v>600</v>
          </cell>
          <cell r="I3522">
            <v>66288</v>
          </cell>
        </row>
        <row r="3523">
          <cell r="A3523" t="str">
            <v>0881</v>
          </cell>
          <cell r="B3523" t="str">
            <v>주채무계열</v>
          </cell>
          <cell r="C3523" t="str">
            <v>에스케이</v>
          </cell>
          <cell r="D3523" t="str">
            <v>0053</v>
          </cell>
          <cell r="F3523">
            <v>31</v>
          </cell>
          <cell r="G3523">
            <v>131</v>
          </cell>
          <cell r="I3523">
            <v>238179</v>
          </cell>
        </row>
        <row r="3524">
          <cell r="A3524" t="str">
            <v>0881</v>
          </cell>
          <cell r="B3524" t="str">
            <v>주채무계열</v>
          </cell>
          <cell r="C3524" t="str">
            <v>에스케이</v>
          </cell>
          <cell r="D3524" t="str">
            <v>0053</v>
          </cell>
          <cell r="F3524">
            <v>31</v>
          </cell>
          <cell r="G3524">
            <v>190</v>
          </cell>
          <cell r="I3524">
            <v>238179</v>
          </cell>
        </row>
        <row r="3525">
          <cell r="A3525" t="str">
            <v>0881</v>
          </cell>
          <cell r="B3525" t="str">
            <v>주채무계열</v>
          </cell>
          <cell r="C3525" t="str">
            <v>에스케이</v>
          </cell>
          <cell r="D3525" t="str">
            <v>0053</v>
          </cell>
          <cell r="F3525">
            <v>31</v>
          </cell>
          <cell r="G3525">
            <v>610</v>
          </cell>
          <cell r="I3525">
            <v>238179</v>
          </cell>
        </row>
        <row r="3526">
          <cell r="A3526" t="str">
            <v>0881</v>
          </cell>
          <cell r="B3526" t="str">
            <v>주채무계열</v>
          </cell>
          <cell r="C3526" t="str">
            <v>에스케이</v>
          </cell>
          <cell r="D3526" t="str">
            <v>0053</v>
          </cell>
          <cell r="F3526">
            <v>31</v>
          </cell>
          <cell r="G3526">
            <v>690</v>
          </cell>
          <cell r="I3526">
            <v>238179</v>
          </cell>
        </row>
        <row r="3527">
          <cell r="A3527" t="str">
            <v>0881</v>
          </cell>
          <cell r="B3527" t="str">
            <v>주채무계열</v>
          </cell>
          <cell r="C3527" t="str">
            <v>에스케이</v>
          </cell>
          <cell r="D3527" t="str">
            <v>0053</v>
          </cell>
          <cell r="F3527">
            <v>33</v>
          </cell>
          <cell r="G3527">
            <v>212</v>
          </cell>
          <cell r="I3527">
            <v>177924</v>
          </cell>
        </row>
        <row r="3528">
          <cell r="A3528" t="str">
            <v>0881</v>
          </cell>
          <cell r="B3528" t="str">
            <v>주채무계열</v>
          </cell>
          <cell r="C3528" t="str">
            <v>에스케이</v>
          </cell>
          <cell r="D3528" t="str">
            <v>0053</v>
          </cell>
          <cell r="F3528">
            <v>33</v>
          </cell>
          <cell r="G3528">
            <v>600</v>
          </cell>
          <cell r="I3528">
            <v>177924</v>
          </cell>
        </row>
        <row r="3529">
          <cell r="A3529" t="str">
            <v>0881</v>
          </cell>
          <cell r="B3529" t="str">
            <v>주채무계열</v>
          </cell>
          <cell r="C3529" t="str">
            <v>에스케이</v>
          </cell>
          <cell r="D3529" t="str">
            <v>0054</v>
          </cell>
          <cell r="F3529">
            <v>31</v>
          </cell>
          <cell r="G3529">
            <v>131</v>
          </cell>
          <cell r="I3529">
            <v>160132</v>
          </cell>
        </row>
        <row r="3530">
          <cell r="A3530" t="str">
            <v>0881</v>
          </cell>
          <cell r="B3530" t="str">
            <v>주채무계열</v>
          </cell>
          <cell r="C3530" t="str">
            <v>에스케이</v>
          </cell>
          <cell r="D3530" t="str">
            <v>0054</v>
          </cell>
          <cell r="F3530">
            <v>31</v>
          </cell>
          <cell r="G3530">
            <v>133</v>
          </cell>
          <cell r="I3530">
            <v>104592</v>
          </cell>
        </row>
        <row r="3531">
          <cell r="A3531" t="str">
            <v>0881</v>
          </cell>
          <cell r="B3531" t="str">
            <v>주채무계열</v>
          </cell>
          <cell r="C3531" t="str">
            <v>에스케이</v>
          </cell>
          <cell r="D3531" t="str">
            <v>0054</v>
          </cell>
          <cell r="F3531">
            <v>31</v>
          </cell>
          <cell r="G3531">
            <v>135</v>
          </cell>
          <cell r="I3531">
            <v>94237</v>
          </cell>
        </row>
        <row r="3532">
          <cell r="A3532" t="str">
            <v>0881</v>
          </cell>
          <cell r="B3532" t="str">
            <v>주채무계열</v>
          </cell>
          <cell r="C3532" t="str">
            <v>에스케이</v>
          </cell>
          <cell r="D3532" t="str">
            <v>0054</v>
          </cell>
          <cell r="F3532">
            <v>31</v>
          </cell>
          <cell r="G3532">
            <v>190</v>
          </cell>
          <cell r="I3532">
            <v>358961</v>
          </cell>
        </row>
        <row r="3533">
          <cell r="A3533" t="str">
            <v>0881</v>
          </cell>
          <cell r="B3533" t="str">
            <v>주채무계열</v>
          </cell>
          <cell r="C3533" t="str">
            <v>에스케이</v>
          </cell>
          <cell r="D3533" t="str">
            <v>0054</v>
          </cell>
          <cell r="F3533">
            <v>31</v>
          </cell>
          <cell r="G3533">
            <v>610</v>
          </cell>
          <cell r="I3533">
            <v>358961</v>
          </cell>
        </row>
        <row r="3534">
          <cell r="A3534" t="str">
            <v>0881</v>
          </cell>
          <cell r="B3534" t="str">
            <v>주채무계열</v>
          </cell>
          <cell r="C3534" t="str">
            <v>에스케이</v>
          </cell>
          <cell r="D3534" t="str">
            <v>0054</v>
          </cell>
          <cell r="F3534">
            <v>31</v>
          </cell>
          <cell r="G3534">
            <v>690</v>
          </cell>
          <cell r="I3534">
            <v>358961</v>
          </cell>
        </row>
        <row r="3535">
          <cell r="A3535" t="str">
            <v>0881</v>
          </cell>
          <cell r="B3535" t="str">
            <v>주채무계열</v>
          </cell>
          <cell r="C3535" t="str">
            <v>에스케이</v>
          </cell>
          <cell r="D3535" t="str">
            <v>0054</v>
          </cell>
          <cell r="F3535">
            <v>33</v>
          </cell>
          <cell r="G3535">
            <v>212</v>
          </cell>
          <cell r="I3535">
            <v>148270</v>
          </cell>
        </row>
        <row r="3536">
          <cell r="A3536" t="str">
            <v>0881</v>
          </cell>
          <cell r="B3536" t="str">
            <v>주채무계열</v>
          </cell>
          <cell r="C3536" t="str">
            <v>에스케이</v>
          </cell>
          <cell r="D3536" t="str">
            <v>0054</v>
          </cell>
          <cell r="F3536">
            <v>33</v>
          </cell>
          <cell r="G3536">
            <v>600</v>
          </cell>
          <cell r="I3536">
            <v>148270</v>
          </cell>
        </row>
        <row r="3537">
          <cell r="A3537" t="str">
            <v>0881</v>
          </cell>
          <cell r="B3537" t="str">
            <v>주채무계열</v>
          </cell>
          <cell r="C3537" t="str">
            <v>에스케이</v>
          </cell>
          <cell r="D3537" t="str">
            <v>0057</v>
          </cell>
          <cell r="F3537">
            <v>31</v>
          </cell>
          <cell r="G3537">
            <v>107</v>
          </cell>
          <cell r="I3537">
            <v>9400</v>
          </cell>
        </row>
        <row r="3538">
          <cell r="A3538" t="str">
            <v>0881</v>
          </cell>
          <cell r="B3538" t="str">
            <v>주채무계열</v>
          </cell>
          <cell r="C3538" t="str">
            <v>에스케이</v>
          </cell>
          <cell r="D3538" t="str">
            <v>0057</v>
          </cell>
          <cell r="F3538">
            <v>31</v>
          </cell>
          <cell r="G3538">
            <v>130</v>
          </cell>
          <cell r="I3538">
            <v>9400</v>
          </cell>
        </row>
        <row r="3539">
          <cell r="A3539" t="str">
            <v>0881</v>
          </cell>
          <cell r="B3539" t="str">
            <v>주채무계열</v>
          </cell>
          <cell r="C3539" t="str">
            <v>에스케이</v>
          </cell>
          <cell r="D3539" t="str">
            <v>0057</v>
          </cell>
          <cell r="F3539">
            <v>31</v>
          </cell>
          <cell r="G3539">
            <v>131</v>
          </cell>
          <cell r="I3539">
            <v>86258</v>
          </cell>
        </row>
        <row r="3540">
          <cell r="A3540" t="str">
            <v>0881</v>
          </cell>
          <cell r="B3540" t="str">
            <v>주채무계열</v>
          </cell>
          <cell r="C3540" t="str">
            <v>에스케이</v>
          </cell>
          <cell r="D3540" t="str">
            <v>0057</v>
          </cell>
          <cell r="F3540">
            <v>31</v>
          </cell>
          <cell r="G3540">
            <v>135</v>
          </cell>
          <cell r="I3540">
            <v>82240</v>
          </cell>
        </row>
        <row r="3541">
          <cell r="A3541" t="str">
            <v>0881</v>
          </cell>
          <cell r="B3541" t="str">
            <v>주채무계열</v>
          </cell>
          <cell r="C3541" t="str">
            <v>에스케이</v>
          </cell>
          <cell r="D3541" t="str">
            <v>0057</v>
          </cell>
          <cell r="F3541">
            <v>31</v>
          </cell>
          <cell r="G3541">
            <v>190</v>
          </cell>
          <cell r="I3541">
            <v>177898</v>
          </cell>
        </row>
        <row r="3542">
          <cell r="A3542" t="str">
            <v>0881</v>
          </cell>
          <cell r="B3542" t="str">
            <v>주채무계열</v>
          </cell>
          <cell r="C3542" t="str">
            <v>에스케이</v>
          </cell>
          <cell r="D3542" t="str">
            <v>0057</v>
          </cell>
          <cell r="F3542">
            <v>31</v>
          </cell>
          <cell r="G3542">
            <v>231</v>
          </cell>
          <cell r="I3542">
            <v>7414</v>
          </cell>
        </row>
        <row r="3543">
          <cell r="A3543" t="str">
            <v>0881</v>
          </cell>
          <cell r="B3543" t="str">
            <v>주채무계열</v>
          </cell>
          <cell r="C3543" t="str">
            <v>에스케이</v>
          </cell>
          <cell r="D3543" t="str">
            <v>0057</v>
          </cell>
          <cell r="F3543">
            <v>31</v>
          </cell>
          <cell r="G3543">
            <v>290</v>
          </cell>
          <cell r="I3543">
            <v>7414</v>
          </cell>
        </row>
        <row r="3544">
          <cell r="A3544" t="str">
            <v>0881</v>
          </cell>
          <cell r="B3544" t="str">
            <v>주채무계열</v>
          </cell>
          <cell r="C3544" t="str">
            <v>에스케이</v>
          </cell>
          <cell r="D3544" t="str">
            <v>0057</v>
          </cell>
          <cell r="F3544">
            <v>31</v>
          </cell>
          <cell r="G3544">
            <v>610</v>
          </cell>
          <cell r="I3544">
            <v>177898</v>
          </cell>
        </row>
        <row r="3545">
          <cell r="A3545" t="str">
            <v>0881</v>
          </cell>
          <cell r="B3545" t="str">
            <v>주채무계열</v>
          </cell>
          <cell r="C3545" t="str">
            <v>에스케이</v>
          </cell>
          <cell r="D3545" t="str">
            <v>0057</v>
          </cell>
          <cell r="F3545">
            <v>31</v>
          </cell>
          <cell r="G3545">
            <v>620</v>
          </cell>
          <cell r="I3545">
            <v>7414</v>
          </cell>
        </row>
        <row r="3546">
          <cell r="A3546" t="str">
            <v>0881</v>
          </cell>
          <cell r="B3546" t="str">
            <v>주채무계열</v>
          </cell>
          <cell r="C3546" t="str">
            <v>에스케이</v>
          </cell>
          <cell r="D3546" t="str">
            <v>0057</v>
          </cell>
          <cell r="F3546">
            <v>31</v>
          </cell>
          <cell r="G3546">
            <v>690</v>
          </cell>
          <cell r="I3546">
            <v>185312</v>
          </cell>
        </row>
        <row r="3547">
          <cell r="A3547" t="str">
            <v>0881</v>
          </cell>
          <cell r="B3547" t="str">
            <v>주채무계열</v>
          </cell>
          <cell r="C3547" t="str">
            <v>에스케이</v>
          </cell>
          <cell r="D3547" t="str">
            <v>0057</v>
          </cell>
          <cell r="F3547">
            <v>33</v>
          </cell>
          <cell r="G3547">
            <v>121</v>
          </cell>
          <cell r="I3547">
            <v>45548</v>
          </cell>
        </row>
        <row r="3548">
          <cell r="A3548" t="str">
            <v>0881</v>
          </cell>
          <cell r="B3548" t="str">
            <v>주채무계열</v>
          </cell>
          <cell r="C3548" t="str">
            <v>에스케이</v>
          </cell>
          <cell r="D3548" t="str">
            <v>0057</v>
          </cell>
          <cell r="F3548">
            <v>33</v>
          </cell>
          <cell r="G3548">
            <v>212</v>
          </cell>
          <cell r="I3548">
            <v>76476</v>
          </cell>
        </row>
        <row r="3549">
          <cell r="A3549" t="str">
            <v>0881</v>
          </cell>
          <cell r="B3549" t="str">
            <v>주채무계열</v>
          </cell>
          <cell r="C3549" t="str">
            <v>에스케이</v>
          </cell>
          <cell r="D3549" t="str">
            <v>0057</v>
          </cell>
          <cell r="F3549">
            <v>33</v>
          </cell>
          <cell r="G3549">
            <v>600</v>
          </cell>
          <cell r="I3549">
            <v>122024</v>
          </cell>
        </row>
        <row r="3550">
          <cell r="A3550" t="str">
            <v>0881</v>
          </cell>
          <cell r="B3550" t="str">
            <v>주채무계열</v>
          </cell>
          <cell r="C3550" t="str">
            <v>에스케이</v>
          </cell>
          <cell r="D3550" t="str">
            <v>0064</v>
          </cell>
          <cell r="F3550">
            <v>31</v>
          </cell>
          <cell r="G3550">
            <v>131</v>
          </cell>
          <cell r="I3550">
            <v>44481</v>
          </cell>
        </row>
        <row r="3551">
          <cell r="A3551" t="str">
            <v>0881</v>
          </cell>
          <cell r="B3551" t="str">
            <v>주채무계열</v>
          </cell>
          <cell r="C3551" t="str">
            <v>에스케이</v>
          </cell>
          <cell r="D3551" t="str">
            <v>0064</v>
          </cell>
          <cell r="F3551">
            <v>31</v>
          </cell>
          <cell r="G3551">
            <v>133</v>
          </cell>
          <cell r="I3551">
            <v>279826</v>
          </cell>
        </row>
        <row r="3552">
          <cell r="A3552" t="str">
            <v>0881</v>
          </cell>
          <cell r="B3552" t="str">
            <v>주채무계열</v>
          </cell>
          <cell r="C3552" t="str">
            <v>에스케이</v>
          </cell>
          <cell r="D3552" t="str">
            <v>0064</v>
          </cell>
          <cell r="F3552">
            <v>31</v>
          </cell>
          <cell r="G3552">
            <v>135</v>
          </cell>
          <cell r="I3552">
            <v>52582</v>
          </cell>
        </row>
        <row r="3553">
          <cell r="A3553" t="str">
            <v>0881</v>
          </cell>
          <cell r="B3553" t="str">
            <v>주채무계열</v>
          </cell>
          <cell r="C3553" t="str">
            <v>에스케이</v>
          </cell>
          <cell r="D3553" t="str">
            <v>0064</v>
          </cell>
          <cell r="F3553">
            <v>31</v>
          </cell>
          <cell r="G3553">
            <v>190</v>
          </cell>
          <cell r="I3553">
            <v>376889</v>
          </cell>
        </row>
        <row r="3554">
          <cell r="A3554" t="str">
            <v>0881</v>
          </cell>
          <cell r="B3554" t="str">
            <v>주채무계열</v>
          </cell>
          <cell r="C3554" t="str">
            <v>에스케이</v>
          </cell>
          <cell r="D3554" t="str">
            <v>0064</v>
          </cell>
          <cell r="F3554">
            <v>31</v>
          </cell>
          <cell r="G3554">
            <v>371</v>
          </cell>
          <cell r="I3554">
            <v>12733</v>
          </cell>
        </row>
        <row r="3555">
          <cell r="A3555" t="str">
            <v>0881</v>
          </cell>
          <cell r="B3555" t="str">
            <v>주채무계열</v>
          </cell>
          <cell r="C3555" t="str">
            <v>에스케이</v>
          </cell>
          <cell r="D3555" t="str">
            <v>0064</v>
          </cell>
          <cell r="F3555">
            <v>31</v>
          </cell>
          <cell r="G3555">
            <v>390</v>
          </cell>
          <cell r="I3555">
            <v>12733</v>
          </cell>
        </row>
        <row r="3556">
          <cell r="A3556" t="str">
            <v>0881</v>
          </cell>
          <cell r="B3556" t="str">
            <v>주채무계열</v>
          </cell>
          <cell r="C3556" t="str">
            <v>에스케이</v>
          </cell>
          <cell r="D3556" t="str">
            <v>0064</v>
          </cell>
          <cell r="F3556">
            <v>31</v>
          </cell>
          <cell r="G3556">
            <v>610</v>
          </cell>
          <cell r="I3556">
            <v>376889</v>
          </cell>
        </row>
        <row r="3557">
          <cell r="A3557" t="str">
            <v>0881</v>
          </cell>
          <cell r="B3557" t="str">
            <v>주채무계열</v>
          </cell>
          <cell r="C3557" t="str">
            <v>에스케이</v>
          </cell>
          <cell r="D3557" t="str">
            <v>0064</v>
          </cell>
          <cell r="F3557">
            <v>31</v>
          </cell>
          <cell r="G3557">
            <v>640</v>
          </cell>
          <cell r="I3557">
            <v>12733</v>
          </cell>
        </row>
        <row r="3558">
          <cell r="A3558" t="str">
            <v>0881</v>
          </cell>
          <cell r="B3558" t="str">
            <v>주채무계열</v>
          </cell>
          <cell r="C3558" t="str">
            <v>에스케이</v>
          </cell>
          <cell r="D3558" t="str">
            <v>0064</v>
          </cell>
          <cell r="F3558">
            <v>31</v>
          </cell>
          <cell r="G3558">
            <v>690</v>
          </cell>
          <cell r="I3558">
            <v>389622</v>
          </cell>
        </row>
        <row r="3559">
          <cell r="A3559" t="str">
            <v>0881</v>
          </cell>
          <cell r="B3559" t="str">
            <v>주채무계열</v>
          </cell>
          <cell r="C3559" t="str">
            <v>에스케이</v>
          </cell>
          <cell r="D3559" t="str">
            <v>0064</v>
          </cell>
          <cell r="F3559">
            <v>33</v>
          </cell>
          <cell r="G3559">
            <v>121</v>
          </cell>
          <cell r="I3559">
            <v>43075</v>
          </cell>
        </row>
        <row r="3560">
          <cell r="A3560" t="str">
            <v>0881</v>
          </cell>
          <cell r="B3560" t="str">
            <v>주채무계열</v>
          </cell>
          <cell r="C3560" t="str">
            <v>에스케이</v>
          </cell>
          <cell r="D3560" t="str">
            <v>0064</v>
          </cell>
          <cell r="F3560">
            <v>33</v>
          </cell>
          <cell r="G3560">
            <v>212</v>
          </cell>
          <cell r="I3560">
            <v>267052</v>
          </cell>
        </row>
        <row r="3561">
          <cell r="A3561" t="str">
            <v>0881</v>
          </cell>
          <cell r="B3561" t="str">
            <v>주채무계열</v>
          </cell>
          <cell r="C3561" t="str">
            <v>에스케이</v>
          </cell>
          <cell r="D3561" t="str">
            <v>0064</v>
          </cell>
          <cell r="F3561">
            <v>33</v>
          </cell>
          <cell r="G3561">
            <v>600</v>
          </cell>
          <cell r="I3561">
            <v>310127</v>
          </cell>
        </row>
        <row r="3562">
          <cell r="A3562" t="str">
            <v>0881</v>
          </cell>
          <cell r="B3562" t="str">
            <v>주채무계열</v>
          </cell>
          <cell r="C3562" t="str">
            <v>에스케이</v>
          </cell>
          <cell r="D3562" t="str">
            <v>0066</v>
          </cell>
          <cell r="F3562">
            <v>31</v>
          </cell>
          <cell r="G3562">
            <v>131</v>
          </cell>
          <cell r="I3562">
            <v>134188</v>
          </cell>
        </row>
        <row r="3563">
          <cell r="A3563" t="str">
            <v>0881</v>
          </cell>
          <cell r="B3563" t="str">
            <v>주채무계열</v>
          </cell>
          <cell r="C3563" t="str">
            <v>에스케이</v>
          </cell>
          <cell r="D3563" t="str">
            <v>0066</v>
          </cell>
          <cell r="F3563">
            <v>31</v>
          </cell>
          <cell r="G3563">
            <v>190</v>
          </cell>
          <cell r="I3563">
            <v>134188</v>
          </cell>
        </row>
        <row r="3564">
          <cell r="A3564" t="str">
            <v>0881</v>
          </cell>
          <cell r="B3564" t="str">
            <v>주채무계열</v>
          </cell>
          <cell r="C3564" t="str">
            <v>에스케이</v>
          </cell>
          <cell r="D3564" t="str">
            <v>0066</v>
          </cell>
          <cell r="F3564">
            <v>31</v>
          </cell>
          <cell r="G3564">
            <v>610</v>
          </cell>
          <cell r="I3564">
            <v>134188</v>
          </cell>
        </row>
        <row r="3565">
          <cell r="A3565" t="str">
            <v>0881</v>
          </cell>
          <cell r="B3565" t="str">
            <v>주채무계열</v>
          </cell>
          <cell r="C3565" t="str">
            <v>에스케이</v>
          </cell>
          <cell r="D3565" t="str">
            <v>0066</v>
          </cell>
          <cell r="F3565">
            <v>31</v>
          </cell>
          <cell r="G3565">
            <v>690</v>
          </cell>
          <cell r="I3565">
            <v>134188</v>
          </cell>
        </row>
        <row r="3566">
          <cell r="A3566" t="str">
            <v>0881</v>
          </cell>
          <cell r="B3566" t="str">
            <v>주채무계열</v>
          </cell>
          <cell r="C3566" t="str">
            <v>에스케이</v>
          </cell>
          <cell r="D3566" t="str">
            <v>0066</v>
          </cell>
          <cell r="F3566">
            <v>33</v>
          </cell>
          <cell r="G3566">
            <v>212</v>
          </cell>
          <cell r="I3566">
            <v>66722</v>
          </cell>
        </row>
        <row r="3567">
          <cell r="A3567" t="str">
            <v>0881</v>
          </cell>
          <cell r="B3567" t="str">
            <v>주채무계열</v>
          </cell>
          <cell r="C3567" t="str">
            <v>에스케이</v>
          </cell>
          <cell r="D3567" t="str">
            <v>0066</v>
          </cell>
          <cell r="F3567">
            <v>33</v>
          </cell>
          <cell r="G3567">
            <v>600</v>
          </cell>
          <cell r="I3567">
            <v>66722</v>
          </cell>
        </row>
        <row r="3568">
          <cell r="A3568" t="str">
            <v>0881</v>
          </cell>
          <cell r="B3568" t="str">
            <v>주채무계열</v>
          </cell>
          <cell r="C3568" t="str">
            <v>에스케이</v>
          </cell>
          <cell r="D3568" t="str">
            <v>0071</v>
          </cell>
          <cell r="F3568">
            <v>31</v>
          </cell>
          <cell r="G3568">
            <v>131</v>
          </cell>
          <cell r="I3568">
            <v>89409</v>
          </cell>
        </row>
        <row r="3569">
          <cell r="A3569" t="str">
            <v>0881</v>
          </cell>
          <cell r="B3569" t="str">
            <v>주채무계열</v>
          </cell>
          <cell r="C3569" t="str">
            <v>에스케이</v>
          </cell>
          <cell r="D3569" t="str">
            <v>0071</v>
          </cell>
          <cell r="F3569">
            <v>31</v>
          </cell>
          <cell r="G3569">
            <v>190</v>
          </cell>
          <cell r="I3569">
            <v>89409</v>
          </cell>
        </row>
        <row r="3570">
          <cell r="A3570" t="str">
            <v>0881</v>
          </cell>
          <cell r="B3570" t="str">
            <v>주채무계열</v>
          </cell>
          <cell r="C3570" t="str">
            <v>에스케이</v>
          </cell>
          <cell r="D3570" t="str">
            <v>0071</v>
          </cell>
          <cell r="F3570">
            <v>31</v>
          </cell>
          <cell r="G3570">
            <v>610</v>
          </cell>
          <cell r="I3570">
            <v>89409</v>
          </cell>
        </row>
        <row r="3571">
          <cell r="A3571" t="str">
            <v>0881</v>
          </cell>
          <cell r="B3571" t="str">
            <v>주채무계열</v>
          </cell>
          <cell r="C3571" t="str">
            <v>에스케이</v>
          </cell>
          <cell r="D3571" t="str">
            <v>0071</v>
          </cell>
          <cell r="F3571">
            <v>31</v>
          </cell>
          <cell r="G3571">
            <v>690</v>
          </cell>
          <cell r="I3571">
            <v>89409</v>
          </cell>
        </row>
        <row r="3572">
          <cell r="A3572" t="str">
            <v>0881</v>
          </cell>
          <cell r="B3572" t="str">
            <v>주채무계열</v>
          </cell>
          <cell r="C3572" t="str">
            <v>에스케이</v>
          </cell>
          <cell r="D3572" t="str">
            <v>0071</v>
          </cell>
          <cell r="F3572">
            <v>33</v>
          </cell>
          <cell r="G3572">
            <v>212</v>
          </cell>
          <cell r="I3572">
            <v>67167</v>
          </cell>
        </row>
        <row r="3573">
          <cell r="A3573" t="str">
            <v>0881</v>
          </cell>
          <cell r="B3573" t="str">
            <v>주채무계열</v>
          </cell>
          <cell r="C3573" t="str">
            <v>에스케이</v>
          </cell>
          <cell r="D3573" t="str">
            <v>0071</v>
          </cell>
          <cell r="F3573">
            <v>33</v>
          </cell>
          <cell r="G3573">
            <v>600</v>
          </cell>
          <cell r="I3573">
            <v>67167</v>
          </cell>
        </row>
        <row r="3574">
          <cell r="A3574" t="str">
            <v>0881</v>
          </cell>
          <cell r="B3574" t="str">
            <v>주채무계열</v>
          </cell>
          <cell r="C3574" t="str">
            <v>에스케이</v>
          </cell>
          <cell r="D3574" t="str">
            <v>0073</v>
          </cell>
          <cell r="F3574">
            <v>31</v>
          </cell>
          <cell r="G3574">
            <v>131</v>
          </cell>
          <cell r="I3574">
            <v>125733</v>
          </cell>
        </row>
        <row r="3575">
          <cell r="A3575" t="str">
            <v>0881</v>
          </cell>
          <cell r="B3575" t="str">
            <v>주채무계열</v>
          </cell>
          <cell r="C3575" t="str">
            <v>에스케이</v>
          </cell>
          <cell r="D3575" t="str">
            <v>0073</v>
          </cell>
          <cell r="F3575">
            <v>31</v>
          </cell>
          <cell r="G3575">
            <v>133</v>
          </cell>
          <cell r="I3575">
            <v>40009</v>
          </cell>
        </row>
        <row r="3576">
          <cell r="A3576" t="str">
            <v>0881</v>
          </cell>
          <cell r="B3576" t="str">
            <v>주채무계열</v>
          </cell>
          <cell r="C3576" t="str">
            <v>에스케이</v>
          </cell>
          <cell r="D3576" t="str">
            <v>0073</v>
          </cell>
          <cell r="F3576">
            <v>31</v>
          </cell>
          <cell r="G3576">
            <v>190</v>
          </cell>
          <cell r="I3576">
            <v>165742</v>
          </cell>
        </row>
        <row r="3577">
          <cell r="A3577" t="str">
            <v>0881</v>
          </cell>
          <cell r="B3577" t="str">
            <v>주채무계열</v>
          </cell>
          <cell r="C3577" t="str">
            <v>에스케이</v>
          </cell>
          <cell r="D3577" t="str">
            <v>0073</v>
          </cell>
          <cell r="F3577">
            <v>31</v>
          </cell>
          <cell r="G3577">
            <v>231</v>
          </cell>
          <cell r="I3577">
            <v>29463</v>
          </cell>
        </row>
        <row r="3578">
          <cell r="A3578" t="str">
            <v>0881</v>
          </cell>
          <cell r="B3578" t="str">
            <v>주채무계열</v>
          </cell>
          <cell r="C3578" t="str">
            <v>에스케이</v>
          </cell>
          <cell r="D3578" t="str">
            <v>0073</v>
          </cell>
          <cell r="F3578">
            <v>31</v>
          </cell>
          <cell r="G3578">
            <v>290</v>
          </cell>
          <cell r="I3578">
            <v>29463</v>
          </cell>
        </row>
        <row r="3579">
          <cell r="A3579" t="str">
            <v>0881</v>
          </cell>
          <cell r="B3579" t="str">
            <v>주채무계열</v>
          </cell>
          <cell r="C3579" t="str">
            <v>에스케이</v>
          </cell>
          <cell r="D3579" t="str">
            <v>0073</v>
          </cell>
          <cell r="F3579">
            <v>31</v>
          </cell>
          <cell r="G3579">
            <v>610</v>
          </cell>
          <cell r="I3579">
            <v>165742</v>
          </cell>
        </row>
        <row r="3580">
          <cell r="A3580" t="str">
            <v>0881</v>
          </cell>
          <cell r="B3580" t="str">
            <v>주채무계열</v>
          </cell>
          <cell r="C3580" t="str">
            <v>에스케이</v>
          </cell>
          <cell r="D3580" t="str">
            <v>0073</v>
          </cell>
          <cell r="F3580">
            <v>31</v>
          </cell>
          <cell r="G3580">
            <v>620</v>
          </cell>
          <cell r="I3580">
            <v>29463</v>
          </cell>
        </row>
        <row r="3581">
          <cell r="A3581" t="str">
            <v>0881</v>
          </cell>
          <cell r="B3581" t="str">
            <v>주채무계열</v>
          </cell>
          <cell r="C3581" t="str">
            <v>에스케이</v>
          </cell>
          <cell r="D3581" t="str">
            <v>0073</v>
          </cell>
          <cell r="F3581">
            <v>31</v>
          </cell>
          <cell r="G3581">
            <v>690</v>
          </cell>
          <cell r="I3581">
            <v>195205</v>
          </cell>
        </row>
        <row r="3582">
          <cell r="A3582" t="str">
            <v>0881</v>
          </cell>
          <cell r="B3582" t="str">
            <v>주채무계열</v>
          </cell>
          <cell r="C3582" t="str">
            <v>에스케이</v>
          </cell>
          <cell r="D3582" t="str">
            <v>0073</v>
          </cell>
          <cell r="F3582">
            <v>33</v>
          </cell>
          <cell r="G3582">
            <v>212</v>
          </cell>
          <cell r="I3582">
            <v>183300</v>
          </cell>
        </row>
        <row r="3583">
          <cell r="A3583" t="str">
            <v>0881</v>
          </cell>
          <cell r="B3583" t="str">
            <v>주채무계열</v>
          </cell>
          <cell r="C3583" t="str">
            <v>에스케이</v>
          </cell>
          <cell r="D3583" t="str">
            <v>0073</v>
          </cell>
          <cell r="F3583">
            <v>33</v>
          </cell>
          <cell r="G3583">
            <v>600</v>
          </cell>
          <cell r="I3583">
            <v>183300</v>
          </cell>
        </row>
        <row r="3584">
          <cell r="A3584" t="str">
            <v>0881</v>
          </cell>
          <cell r="B3584" t="str">
            <v>주채무계열</v>
          </cell>
          <cell r="C3584" t="str">
            <v>에스케이</v>
          </cell>
          <cell r="D3584" t="str">
            <v>0076</v>
          </cell>
          <cell r="F3584">
            <v>31</v>
          </cell>
          <cell r="G3584">
            <v>131</v>
          </cell>
          <cell r="I3584">
            <v>134036</v>
          </cell>
        </row>
        <row r="3585">
          <cell r="A3585" t="str">
            <v>0881</v>
          </cell>
          <cell r="B3585" t="str">
            <v>주채무계열</v>
          </cell>
          <cell r="C3585" t="str">
            <v>에스케이</v>
          </cell>
          <cell r="D3585" t="str">
            <v>0076</v>
          </cell>
          <cell r="F3585">
            <v>31</v>
          </cell>
          <cell r="G3585">
            <v>190</v>
          </cell>
          <cell r="I3585">
            <v>134036</v>
          </cell>
        </row>
        <row r="3586">
          <cell r="A3586" t="str">
            <v>0881</v>
          </cell>
          <cell r="B3586" t="str">
            <v>주채무계열</v>
          </cell>
          <cell r="C3586" t="str">
            <v>에스케이</v>
          </cell>
          <cell r="D3586" t="str">
            <v>0076</v>
          </cell>
          <cell r="F3586">
            <v>31</v>
          </cell>
          <cell r="G3586">
            <v>349</v>
          </cell>
          <cell r="I3586">
            <v>10379</v>
          </cell>
        </row>
        <row r="3587">
          <cell r="A3587" t="str">
            <v>0881</v>
          </cell>
          <cell r="B3587" t="str">
            <v>주채무계열</v>
          </cell>
          <cell r="C3587" t="str">
            <v>에스케이</v>
          </cell>
          <cell r="D3587" t="str">
            <v>0076</v>
          </cell>
          <cell r="F3587">
            <v>31</v>
          </cell>
          <cell r="G3587">
            <v>350</v>
          </cell>
          <cell r="I3587">
            <v>10379</v>
          </cell>
        </row>
        <row r="3588">
          <cell r="A3588" t="str">
            <v>0881</v>
          </cell>
          <cell r="B3588" t="str">
            <v>주채무계열</v>
          </cell>
          <cell r="C3588" t="str">
            <v>에스케이</v>
          </cell>
          <cell r="D3588" t="str">
            <v>0076</v>
          </cell>
          <cell r="F3588">
            <v>31</v>
          </cell>
          <cell r="G3588">
            <v>371</v>
          </cell>
          <cell r="I3588">
            <v>111203</v>
          </cell>
        </row>
        <row r="3589">
          <cell r="A3589" t="str">
            <v>0881</v>
          </cell>
          <cell r="B3589" t="str">
            <v>주채무계열</v>
          </cell>
          <cell r="C3589" t="str">
            <v>에스케이</v>
          </cell>
          <cell r="D3589" t="str">
            <v>0076</v>
          </cell>
          <cell r="F3589">
            <v>31</v>
          </cell>
          <cell r="G3589">
            <v>390</v>
          </cell>
          <cell r="I3589">
            <v>121582</v>
          </cell>
        </row>
        <row r="3590">
          <cell r="A3590" t="str">
            <v>0881</v>
          </cell>
          <cell r="B3590" t="str">
            <v>주채무계열</v>
          </cell>
          <cell r="C3590" t="str">
            <v>에스케이</v>
          </cell>
          <cell r="D3590" t="str">
            <v>0076</v>
          </cell>
          <cell r="F3590">
            <v>31</v>
          </cell>
          <cell r="G3590">
            <v>610</v>
          </cell>
          <cell r="I3590">
            <v>134036</v>
          </cell>
        </row>
        <row r="3591">
          <cell r="A3591" t="str">
            <v>0881</v>
          </cell>
          <cell r="B3591" t="str">
            <v>주채무계열</v>
          </cell>
          <cell r="C3591" t="str">
            <v>에스케이</v>
          </cell>
          <cell r="D3591" t="str">
            <v>0076</v>
          </cell>
          <cell r="F3591">
            <v>31</v>
          </cell>
          <cell r="G3591">
            <v>640</v>
          </cell>
          <cell r="I3591">
            <v>121582</v>
          </cell>
        </row>
        <row r="3592">
          <cell r="A3592" t="str">
            <v>0881</v>
          </cell>
          <cell r="B3592" t="str">
            <v>주채무계열</v>
          </cell>
          <cell r="C3592" t="str">
            <v>에스케이</v>
          </cell>
          <cell r="D3592" t="str">
            <v>0076</v>
          </cell>
          <cell r="F3592">
            <v>31</v>
          </cell>
          <cell r="G3592">
            <v>690</v>
          </cell>
          <cell r="I3592">
            <v>255618</v>
          </cell>
        </row>
        <row r="3593">
          <cell r="A3593" t="str">
            <v>0881</v>
          </cell>
          <cell r="B3593" t="str">
            <v>주채무계열</v>
          </cell>
          <cell r="C3593" t="str">
            <v>에스케이</v>
          </cell>
          <cell r="D3593" t="str">
            <v>0076</v>
          </cell>
          <cell r="F3593">
            <v>32</v>
          </cell>
          <cell r="G3593">
            <v>113</v>
          </cell>
          <cell r="I3593">
            <v>148270</v>
          </cell>
        </row>
        <row r="3594">
          <cell r="A3594" t="str">
            <v>0881</v>
          </cell>
          <cell r="B3594" t="str">
            <v>주채무계열</v>
          </cell>
          <cell r="C3594" t="str">
            <v>에스케이</v>
          </cell>
          <cell r="D3594" t="str">
            <v>0076</v>
          </cell>
          <cell r="F3594">
            <v>32</v>
          </cell>
          <cell r="G3594">
            <v>600</v>
          </cell>
          <cell r="I3594">
            <v>148270</v>
          </cell>
        </row>
        <row r="3595">
          <cell r="A3595" t="str">
            <v>0881</v>
          </cell>
          <cell r="B3595" t="str">
            <v>주채무계열</v>
          </cell>
          <cell r="C3595" t="str">
            <v>에스케이</v>
          </cell>
          <cell r="D3595" t="str">
            <v>0080</v>
          </cell>
          <cell r="F3595">
            <v>31</v>
          </cell>
          <cell r="G3595">
            <v>329</v>
          </cell>
          <cell r="I3595">
            <v>10000</v>
          </cell>
        </row>
        <row r="3596">
          <cell r="A3596" t="str">
            <v>0881</v>
          </cell>
          <cell r="B3596" t="str">
            <v>주채무계열</v>
          </cell>
          <cell r="C3596" t="str">
            <v>에스케이</v>
          </cell>
          <cell r="D3596" t="str">
            <v>0080</v>
          </cell>
          <cell r="F3596">
            <v>31</v>
          </cell>
          <cell r="G3596">
            <v>330</v>
          </cell>
          <cell r="I3596">
            <v>10000</v>
          </cell>
        </row>
        <row r="3597">
          <cell r="A3597" t="str">
            <v>0881</v>
          </cell>
          <cell r="B3597" t="str">
            <v>주채무계열</v>
          </cell>
          <cell r="C3597" t="str">
            <v>에스케이</v>
          </cell>
          <cell r="D3597" t="str">
            <v>0080</v>
          </cell>
          <cell r="F3597">
            <v>31</v>
          </cell>
          <cell r="G3597">
            <v>390</v>
          </cell>
          <cell r="I3597">
            <v>10000</v>
          </cell>
        </row>
        <row r="3598">
          <cell r="A3598" t="str">
            <v>0881</v>
          </cell>
          <cell r="B3598" t="str">
            <v>주채무계열</v>
          </cell>
          <cell r="C3598" t="str">
            <v>에스케이</v>
          </cell>
          <cell r="D3598" t="str">
            <v>0080</v>
          </cell>
          <cell r="F3598">
            <v>31</v>
          </cell>
          <cell r="G3598">
            <v>640</v>
          </cell>
          <cell r="I3598">
            <v>10000</v>
          </cell>
        </row>
        <row r="3599">
          <cell r="A3599" t="str">
            <v>0881</v>
          </cell>
          <cell r="B3599" t="str">
            <v>주채무계열</v>
          </cell>
          <cell r="C3599" t="str">
            <v>에스케이</v>
          </cell>
          <cell r="D3599" t="str">
            <v>0080</v>
          </cell>
          <cell r="F3599">
            <v>31</v>
          </cell>
          <cell r="G3599">
            <v>690</v>
          </cell>
          <cell r="I3599">
            <v>10000</v>
          </cell>
        </row>
        <row r="3600">
          <cell r="A3600" t="str">
            <v>0881</v>
          </cell>
          <cell r="B3600" t="str">
            <v>주채무계열</v>
          </cell>
          <cell r="C3600" t="str">
            <v>에스케이</v>
          </cell>
          <cell r="D3600" t="str">
            <v>0082</v>
          </cell>
          <cell r="F3600">
            <v>31</v>
          </cell>
          <cell r="G3600">
            <v>105</v>
          </cell>
          <cell r="I3600">
            <v>20000</v>
          </cell>
        </row>
        <row r="3601">
          <cell r="A3601" t="str">
            <v>0881</v>
          </cell>
          <cell r="B3601" t="str">
            <v>주채무계열</v>
          </cell>
          <cell r="C3601" t="str">
            <v>에스케이</v>
          </cell>
          <cell r="D3601" t="str">
            <v>0082</v>
          </cell>
          <cell r="F3601">
            <v>31</v>
          </cell>
          <cell r="G3601">
            <v>130</v>
          </cell>
          <cell r="I3601">
            <v>20000</v>
          </cell>
        </row>
        <row r="3602">
          <cell r="A3602" t="str">
            <v>0881</v>
          </cell>
          <cell r="B3602" t="str">
            <v>주채무계열</v>
          </cell>
          <cell r="C3602" t="str">
            <v>에스케이</v>
          </cell>
          <cell r="D3602" t="str">
            <v>0082</v>
          </cell>
          <cell r="F3602">
            <v>31</v>
          </cell>
          <cell r="G3602">
            <v>131</v>
          </cell>
          <cell r="I3602">
            <v>209160</v>
          </cell>
        </row>
        <row r="3603">
          <cell r="A3603" t="str">
            <v>0881</v>
          </cell>
          <cell r="B3603" t="str">
            <v>주채무계열</v>
          </cell>
          <cell r="C3603" t="str">
            <v>에스케이</v>
          </cell>
          <cell r="D3603" t="str">
            <v>0082</v>
          </cell>
          <cell r="F3603">
            <v>31</v>
          </cell>
          <cell r="G3603">
            <v>133</v>
          </cell>
          <cell r="I3603">
            <v>18620</v>
          </cell>
        </row>
        <row r="3604">
          <cell r="A3604" t="str">
            <v>0881</v>
          </cell>
          <cell r="B3604" t="str">
            <v>주채무계열</v>
          </cell>
          <cell r="C3604" t="str">
            <v>에스케이</v>
          </cell>
          <cell r="D3604" t="str">
            <v>0082</v>
          </cell>
          <cell r="F3604">
            <v>31</v>
          </cell>
          <cell r="G3604">
            <v>190</v>
          </cell>
          <cell r="I3604">
            <v>247780</v>
          </cell>
        </row>
        <row r="3605">
          <cell r="A3605" t="str">
            <v>0881</v>
          </cell>
          <cell r="B3605" t="str">
            <v>주채무계열</v>
          </cell>
          <cell r="C3605" t="str">
            <v>에스케이</v>
          </cell>
          <cell r="D3605" t="str">
            <v>0082</v>
          </cell>
          <cell r="F3605">
            <v>31</v>
          </cell>
          <cell r="G3605">
            <v>349</v>
          </cell>
          <cell r="I3605">
            <v>36943</v>
          </cell>
        </row>
        <row r="3606">
          <cell r="A3606" t="str">
            <v>0881</v>
          </cell>
          <cell r="B3606" t="str">
            <v>주채무계열</v>
          </cell>
          <cell r="C3606" t="str">
            <v>에스케이</v>
          </cell>
          <cell r="D3606" t="str">
            <v>0082</v>
          </cell>
          <cell r="F3606">
            <v>31</v>
          </cell>
          <cell r="G3606">
            <v>350</v>
          </cell>
          <cell r="I3606">
            <v>36943</v>
          </cell>
        </row>
        <row r="3607">
          <cell r="A3607" t="str">
            <v>0881</v>
          </cell>
          <cell r="B3607" t="str">
            <v>주채무계열</v>
          </cell>
          <cell r="C3607" t="str">
            <v>에스케이</v>
          </cell>
          <cell r="D3607" t="str">
            <v>0082</v>
          </cell>
          <cell r="F3607">
            <v>31</v>
          </cell>
          <cell r="G3607">
            <v>351</v>
          </cell>
          <cell r="I3607">
            <v>169</v>
          </cell>
        </row>
        <row r="3608">
          <cell r="A3608" t="str">
            <v>0881</v>
          </cell>
          <cell r="B3608" t="str">
            <v>주채무계열</v>
          </cell>
          <cell r="C3608" t="str">
            <v>에스케이</v>
          </cell>
          <cell r="D3608" t="str">
            <v>0082</v>
          </cell>
          <cell r="F3608">
            <v>31</v>
          </cell>
          <cell r="G3608">
            <v>370</v>
          </cell>
          <cell r="I3608">
            <v>169</v>
          </cell>
        </row>
        <row r="3609">
          <cell r="A3609" t="str">
            <v>0881</v>
          </cell>
          <cell r="B3609" t="str">
            <v>주채무계열</v>
          </cell>
          <cell r="C3609" t="str">
            <v>에스케이</v>
          </cell>
          <cell r="D3609" t="str">
            <v>0082</v>
          </cell>
          <cell r="F3609">
            <v>31</v>
          </cell>
          <cell r="G3609">
            <v>390</v>
          </cell>
          <cell r="I3609">
            <v>37112</v>
          </cell>
        </row>
        <row r="3610">
          <cell r="A3610" t="str">
            <v>0881</v>
          </cell>
          <cell r="B3610" t="str">
            <v>주채무계열</v>
          </cell>
          <cell r="C3610" t="str">
            <v>에스케이</v>
          </cell>
          <cell r="D3610" t="str">
            <v>0082</v>
          </cell>
          <cell r="F3610">
            <v>31</v>
          </cell>
          <cell r="G3610">
            <v>610</v>
          </cell>
          <cell r="I3610">
            <v>247780</v>
          </cell>
        </row>
        <row r="3611">
          <cell r="A3611" t="str">
            <v>0881</v>
          </cell>
          <cell r="B3611" t="str">
            <v>주채무계열</v>
          </cell>
          <cell r="C3611" t="str">
            <v>에스케이</v>
          </cell>
          <cell r="D3611" t="str">
            <v>0082</v>
          </cell>
          <cell r="F3611">
            <v>31</v>
          </cell>
          <cell r="G3611">
            <v>640</v>
          </cell>
          <cell r="I3611">
            <v>37112</v>
          </cell>
        </row>
        <row r="3612">
          <cell r="A3612" t="str">
            <v>0881</v>
          </cell>
          <cell r="B3612" t="str">
            <v>주채무계열</v>
          </cell>
          <cell r="C3612" t="str">
            <v>에스케이</v>
          </cell>
          <cell r="D3612" t="str">
            <v>0082</v>
          </cell>
          <cell r="F3612">
            <v>31</v>
          </cell>
          <cell r="G3612">
            <v>690</v>
          </cell>
          <cell r="I3612">
            <v>284892</v>
          </cell>
        </row>
        <row r="3613">
          <cell r="A3613" t="str">
            <v>0881</v>
          </cell>
          <cell r="B3613" t="str">
            <v>주채무계열</v>
          </cell>
          <cell r="C3613" t="str">
            <v>에스케이</v>
          </cell>
          <cell r="D3613" t="str">
            <v>0082</v>
          </cell>
          <cell r="F3613">
            <v>32</v>
          </cell>
          <cell r="G3613">
            <v>113</v>
          </cell>
          <cell r="I3613">
            <v>20000</v>
          </cell>
        </row>
        <row r="3614">
          <cell r="A3614" t="str">
            <v>0881</v>
          </cell>
          <cell r="B3614" t="str">
            <v>주채무계열</v>
          </cell>
          <cell r="C3614" t="str">
            <v>에스케이</v>
          </cell>
          <cell r="D3614" t="str">
            <v>0082</v>
          </cell>
          <cell r="F3614">
            <v>32</v>
          </cell>
          <cell r="G3614">
            <v>600</v>
          </cell>
          <cell r="I3614">
            <v>20000</v>
          </cell>
        </row>
        <row r="3615">
          <cell r="A3615" t="str">
            <v>0881</v>
          </cell>
          <cell r="B3615" t="str">
            <v>주채무계열</v>
          </cell>
          <cell r="C3615" t="str">
            <v>에스케이</v>
          </cell>
          <cell r="D3615" t="str">
            <v>0083</v>
          </cell>
          <cell r="F3615">
            <v>31</v>
          </cell>
          <cell r="G3615">
            <v>349</v>
          </cell>
          <cell r="I3615">
            <v>1244</v>
          </cell>
        </row>
        <row r="3616">
          <cell r="A3616" t="str">
            <v>0881</v>
          </cell>
          <cell r="B3616" t="str">
            <v>주채무계열</v>
          </cell>
          <cell r="C3616" t="str">
            <v>에스케이</v>
          </cell>
          <cell r="D3616" t="str">
            <v>0083</v>
          </cell>
          <cell r="F3616">
            <v>31</v>
          </cell>
          <cell r="G3616">
            <v>350</v>
          </cell>
          <cell r="I3616">
            <v>1244</v>
          </cell>
        </row>
        <row r="3617">
          <cell r="A3617" t="str">
            <v>0881</v>
          </cell>
          <cell r="B3617" t="str">
            <v>주채무계열</v>
          </cell>
          <cell r="C3617" t="str">
            <v>에스케이</v>
          </cell>
          <cell r="D3617" t="str">
            <v>0083</v>
          </cell>
          <cell r="F3617">
            <v>31</v>
          </cell>
          <cell r="G3617">
            <v>390</v>
          </cell>
          <cell r="I3617">
            <v>1244</v>
          </cell>
        </row>
        <row r="3618">
          <cell r="A3618" t="str">
            <v>0881</v>
          </cell>
          <cell r="B3618" t="str">
            <v>주채무계열</v>
          </cell>
          <cell r="C3618" t="str">
            <v>에스케이</v>
          </cell>
          <cell r="D3618" t="str">
            <v>0083</v>
          </cell>
          <cell r="F3618">
            <v>31</v>
          </cell>
          <cell r="G3618">
            <v>640</v>
          </cell>
          <cell r="I3618">
            <v>1244</v>
          </cell>
        </row>
        <row r="3619">
          <cell r="A3619" t="str">
            <v>0881</v>
          </cell>
          <cell r="B3619" t="str">
            <v>주채무계열</v>
          </cell>
          <cell r="C3619" t="str">
            <v>에스케이</v>
          </cell>
          <cell r="D3619" t="str">
            <v>0083</v>
          </cell>
          <cell r="F3619">
            <v>31</v>
          </cell>
          <cell r="G3619">
            <v>690</v>
          </cell>
          <cell r="I3619">
            <v>1244</v>
          </cell>
        </row>
        <row r="3620">
          <cell r="A3620" t="str">
            <v>0881</v>
          </cell>
          <cell r="B3620" t="str">
            <v>주채무계열</v>
          </cell>
          <cell r="C3620" t="str">
            <v>에스케이</v>
          </cell>
          <cell r="D3620" t="str">
            <v>0087</v>
          </cell>
          <cell r="F3620">
            <v>31</v>
          </cell>
          <cell r="G3620">
            <v>131</v>
          </cell>
          <cell r="I3620">
            <v>63552</v>
          </cell>
        </row>
        <row r="3621">
          <cell r="A3621" t="str">
            <v>0881</v>
          </cell>
          <cell r="B3621" t="str">
            <v>주채무계열</v>
          </cell>
          <cell r="C3621" t="str">
            <v>에스케이</v>
          </cell>
          <cell r="D3621" t="str">
            <v>0087</v>
          </cell>
          <cell r="F3621">
            <v>31</v>
          </cell>
          <cell r="G3621">
            <v>190</v>
          </cell>
          <cell r="I3621">
            <v>63552</v>
          </cell>
        </row>
        <row r="3622">
          <cell r="A3622" t="str">
            <v>0881</v>
          </cell>
          <cell r="B3622" t="str">
            <v>주채무계열</v>
          </cell>
          <cell r="C3622" t="str">
            <v>에스케이</v>
          </cell>
          <cell r="D3622" t="str">
            <v>0087</v>
          </cell>
          <cell r="F3622">
            <v>31</v>
          </cell>
          <cell r="G3622">
            <v>610</v>
          </cell>
          <cell r="I3622">
            <v>63552</v>
          </cell>
        </row>
        <row r="3623">
          <cell r="A3623" t="str">
            <v>0881</v>
          </cell>
          <cell r="B3623" t="str">
            <v>주채무계열</v>
          </cell>
          <cell r="C3623" t="str">
            <v>에스케이</v>
          </cell>
          <cell r="D3623" t="str">
            <v>0087</v>
          </cell>
          <cell r="F3623">
            <v>31</v>
          </cell>
          <cell r="G3623">
            <v>690</v>
          </cell>
          <cell r="I3623">
            <v>63552</v>
          </cell>
        </row>
        <row r="3624">
          <cell r="A3624" t="str">
            <v>0881</v>
          </cell>
          <cell r="B3624" t="str">
            <v>주채무계열</v>
          </cell>
          <cell r="C3624" t="str">
            <v>에스케이</v>
          </cell>
          <cell r="D3624" t="str">
            <v>0087</v>
          </cell>
          <cell r="F3624">
            <v>33</v>
          </cell>
          <cell r="G3624">
            <v>212</v>
          </cell>
          <cell r="I3624">
            <v>26484</v>
          </cell>
        </row>
        <row r="3625">
          <cell r="A3625" t="str">
            <v>0881</v>
          </cell>
          <cell r="B3625" t="str">
            <v>주채무계열</v>
          </cell>
          <cell r="C3625" t="str">
            <v>에스케이</v>
          </cell>
          <cell r="D3625" t="str">
            <v>0087</v>
          </cell>
          <cell r="F3625">
            <v>33</v>
          </cell>
          <cell r="G3625">
            <v>600</v>
          </cell>
          <cell r="I3625">
            <v>26484</v>
          </cell>
        </row>
        <row r="3626">
          <cell r="A3626" t="str">
            <v>0881</v>
          </cell>
          <cell r="B3626" t="str">
            <v>주채무계열</v>
          </cell>
          <cell r="C3626" t="str">
            <v>에스케이</v>
          </cell>
          <cell r="D3626" t="str">
            <v>0088</v>
          </cell>
          <cell r="F3626">
            <v>31</v>
          </cell>
          <cell r="G3626">
            <v>131</v>
          </cell>
          <cell r="I3626">
            <v>52047</v>
          </cell>
        </row>
        <row r="3627">
          <cell r="A3627" t="str">
            <v>0881</v>
          </cell>
          <cell r="B3627" t="str">
            <v>주채무계열</v>
          </cell>
          <cell r="C3627" t="str">
            <v>에스케이</v>
          </cell>
          <cell r="D3627" t="str">
            <v>0088</v>
          </cell>
          <cell r="F3627">
            <v>31</v>
          </cell>
          <cell r="G3627">
            <v>135</v>
          </cell>
          <cell r="I3627">
            <v>171401</v>
          </cell>
        </row>
        <row r="3628">
          <cell r="A3628" t="str">
            <v>0881</v>
          </cell>
          <cell r="B3628" t="str">
            <v>주채무계열</v>
          </cell>
          <cell r="C3628" t="str">
            <v>에스케이</v>
          </cell>
          <cell r="D3628" t="str">
            <v>0088</v>
          </cell>
          <cell r="F3628">
            <v>31</v>
          </cell>
          <cell r="G3628">
            <v>190</v>
          </cell>
          <cell r="I3628">
            <v>223448</v>
          </cell>
        </row>
        <row r="3629">
          <cell r="A3629" t="str">
            <v>0881</v>
          </cell>
          <cell r="B3629" t="str">
            <v>주채무계열</v>
          </cell>
          <cell r="C3629" t="str">
            <v>에스케이</v>
          </cell>
          <cell r="D3629" t="str">
            <v>0088</v>
          </cell>
          <cell r="F3629">
            <v>31</v>
          </cell>
          <cell r="G3629">
            <v>231</v>
          </cell>
          <cell r="I3629">
            <v>132402</v>
          </cell>
        </row>
        <row r="3630">
          <cell r="A3630" t="str">
            <v>0881</v>
          </cell>
          <cell r="B3630" t="str">
            <v>주채무계열</v>
          </cell>
          <cell r="C3630" t="str">
            <v>에스케이</v>
          </cell>
          <cell r="D3630" t="str">
            <v>0088</v>
          </cell>
          <cell r="F3630">
            <v>31</v>
          </cell>
          <cell r="G3630">
            <v>290</v>
          </cell>
          <cell r="I3630">
            <v>132402</v>
          </cell>
        </row>
        <row r="3631">
          <cell r="A3631" t="str">
            <v>0881</v>
          </cell>
          <cell r="B3631" t="str">
            <v>주채무계열</v>
          </cell>
          <cell r="C3631" t="str">
            <v>에스케이</v>
          </cell>
          <cell r="D3631" t="str">
            <v>0088</v>
          </cell>
          <cell r="F3631">
            <v>31</v>
          </cell>
          <cell r="G3631">
            <v>371</v>
          </cell>
          <cell r="I3631">
            <v>21025</v>
          </cell>
        </row>
        <row r="3632">
          <cell r="A3632" t="str">
            <v>0881</v>
          </cell>
          <cell r="B3632" t="str">
            <v>주채무계열</v>
          </cell>
          <cell r="C3632" t="str">
            <v>에스케이</v>
          </cell>
          <cell r="D3632" t="str">
            <v>0088</v>
          </cell>
          <cell r="F3632">
            <v>31</v>
          </cell>
          <cell r="G3632">
            <v>390</v>
          </cell>
          <cell r="I3632">
            <v>21025</v>
          </cell>
        </row>
        <row r="3633">
          <cell r="A3633" t="str">
            <v>0881</v>
          </cell>
          <cell r="B3633" t="str">
            <v>주채무계열</v>
          </cell>
          <cell r="C3633" t="str">
            <v>에스케이</v>
          </cell>
          <cell r="D3633" t="str">
            <v>0088</v>
          </cell>
          <cell r="F3633">
            <v>31</v>
          </cell>
          <cell r="G3633">
            <v>610</v>
          </cell>
          <cell r="I3633">
            <v>223448</v>
          </cell>
        </row>
        <row r="3634">
          <cell r="A3634" t="str">
            <v>0881</v>
          </cell>
          <cell r="B3634" t="str">
            <v>주채무계열</v>
          </cell>
          <cell r="C3634" t="str">
            <v>에스케이</v>
          </cell>
          <cell r="D3634" t="str">
            <v>0088</v>
          </cell>
          <cell r="F3634">
            <v>31</v>
          </cell>
          <cell r="G3634">
            <v>620</v>
          </cell>
          <cell r="I3634">
            <v>132402</v>
          </cell>
        </row>
        <row r="3635">
          <cell r="A3635" t="str">
            <v>0881</v>
          </cell>
          <cell r="B3635" t="str">
            <v>주채무계열</v>
          </cell>
          <cell r="C3635" t="str">
            <v>에스케이</v>
          </cell>
          <cell r="D3635" t="str">
            <v>0088</v>
          </cell>
          <cell r="F3635">
            <v>31</v>
          </cell>
          <cell r="G3635">
            <v>640</v>
          </cell>
          <cell r="I3635">
            <v>21025</v>
          </cell>
        </row>
        <row r="3636">
          <cell r="A3636" t="str">
            <v>0881</v>
          </cell>
          <cell r="B3636" t="str">
            <v>주채무계열</v>
          </cell>
          <cell r="C3636" t="str">
            <v>에스케이</v>
          </cell>
          <cell r="D3636" t="str">
            <v>0088</v>
          </cell>
          <cell r="F3636">
            <v>31</v>
          </cell>
          <cell r="G3636">
            <v>690</v>
          </cell>
          <cell r="I3636">
            <v>376875</v>
          </cell>
        </row>
        <row r="3637">
          <cell r="A3637" t="str">
            <v>0881</v>
          </cell>
          <cell r="B3637" t="str">
            <v>주채무계열</v>
          </cell>
          <cell r="C3637" t="str">
            <v>에스케이</v>
          </cell>
          <cell r="D3637" t="str">
            <v>0088</v>
          </cell>
          <cell r="F3637">
            <v>33</v>
          </cell>
          <cell r="G3637">
            <v>121</v>
          </cell>
          <cell r="I3637">
            <v>192426</v>
          </cell>
        </row>
        <row r="3638">
          <cell r="A3638" t="str">
            <v>0881</v>
          </cell>
          <cell r="B3638" t="str">
            <v>주채무계열</v>
          </cell>
          <cell r="C3638" t="str">
            <v>에스케이</v>
          </cell>
          <cell r="D3638" t="str">
            <v>0088</v>
          </cell>
          <cell r="F3638">
            <v>33</v>
          </cell>
          <cell r="G3638">
            <v>600</v>
          </cell>
          <cell r="I3638">
            <v>192426</v>
          </cell>
        </row>
        <row r="3639">
          <cell r="A3639" t="str">
            <v>0881</v>
          </cell>
          <cell r="B3639" t="str">
            <v>주채무계열</v>
          </cell>
          <cell r="C3639" t="str">
            <v>에스케이</v>
          </cell>
          <cell r="D3639" t="str">
            <v>0095</v>
          </cell>
          <cell r="F3639">
            <v>31</v>
          </cell>
          <cell r="G3639">
            <v>105</v>
          </cell>
          <cell r="I3639">
            <v>10000</v>
          </cell>
        </row>
        <row r="3640">
          <cell r="A3640" t="str">
            <v>0881</v>
          </cell>
          <cell r="B3640" t="str">
            <v>주채무계열</v>
          </cell>
          <cell r="C3640" t="str">
            <v>에스케이</v>
          </cell>
          <cell r="D3640" t="str">
            <v>0095</v>
          </cell>
          <cell r="F3640">
            <v>31</v>
          </cell>
          <cell r="G3640">
            <v>130</v>
          </cell>
          <cell r="I3640">
            <v>10000</v>
          </cell>
        </row>
        <row r="3641">
          <cell r="A3641" t="str">
            <v>0881</v>
          </cell>
          <cell r="B3641" t="str">
            <v>주채무계열</v>
          </cell>
          <cell r="C3641" t="str">
            <v>에스케이</v>
          </cell>
          <cell r="D3641" t="str">
            <v>0095</v>
          </cell>
          <cell r="F3641">
            <v>31</v>
          </cell>
          <cell r="G3641">
            <v>133</v>
          </cell>
          <cell r="I3641">
            <v>159663</v>
          </cell>
        </row>
        <row r="3642">
          <cell r="A3642" t="str">
            <v>0881</v>
          </cell>
          <cell r="B3642" t="str">
            <v>주채무계열</v>
          </cell>
          <cell r="C3642" t="str">
            <v>에스케이</v>
          </cell>
          <cell r="D3642" t="str">
            <v>0095</v>
          </cell>
          <cell r="F3642">
            <v>31</v>
          </cell>
          <cell r="G3642">
            <v>190</v>
          </cell>
          <cell r="I3642">
            <v>169663</v>
          </cell>
        </row>
        <row r="3643">
          <cell r="A3643" t="str">
            <v>0881</v>
          </cell>
          <cell r="B3643" t="str">
            <v>주채무계열</v>
          </cell>
          <cell r="C3643" t="str">
            <v>에스케이</v>
          </cell>
          <cell r="D3643" t="str">
            <v>0095</v>
          </cell>
          <cell r="F3643">
            <v>31</v>
          </cell>
          <cell r="G3643">
            <v>349</v>
          </cell>
          <cell r="I3643">
            <v>2202</v>
          </cell>
        </row>
        <row r="3644">
          <cell r="A3644" t="str">
            <v>0881</v>
          </cell>
          <cell r="B3644" t="str">
            <v>주채무계열</v>
          </cell>
          <cell r="C3644" t="str">
            <v>에스케이</v>
          </cell>
          <cell r="D3644" t="str">
            <v>0095</v>
          </cell>
          <cell r="F3644">
            <v>31</v>
          </cell>
          <cell r="G3644">
            <v>350</v>
          </cell>
          <cell r="I3644">
            <v>2202</v>
          </cell>
        </row>
        <row r="3645">
          <cell r="A3645" t="str">
            <v>0881</v>
          </cell>
          <cell r="B3645" t="str">
            <v>주채무계열</v>
          </cell>
          <cell r="C3645" t="str">
            <v>에스케이</v>
          </cell>
          <cell r="D3645" t="str">
            <v>0095</v>
          </cell>
          <cell r="F3645">
            <v>31</v>
          </cell>
          <cell r="G3645">
            <v>351</v>
          </cell>
          <cell r="I3645">
            <v>2074</v>
          </cell>
        </row>
        <row r="3646">
          <cell r="A3646" t="str">
            <v>0881</v>
          </cell>
          <cell r="B3646" t="str">
            <v>주채무계열</v>
          </cell>
          <cell r="C3646" t="str">
            <v>에스케이</v>
          </cell>
          <cell r="D3646" t="str">
            <v>0095</v>
          </cell>
          <cell r="F3646">
            <v>31</v>
          </cell>
          <cell r="G3646">
            <v>370</v>
          </cell>
          <cell r="I3646">
            <v>2074</v>
          </cell>
        </row>
        <row r="3647">
          <cell r="A3647" t="str">
            <v>0881</v>
          </cell>
          <cell r="B3647" t="str">
            <v>주채무계열</v>
          </cell>
          <cell r="C3647" t="str">
            <v>에스케이</v>
          </cell>
          <cell r="D3647" t="str">
            <v>0095</v>
          </cell>
          <cell r="F3647">
            <v>31</v>
          </cell>
          <cell r="G3647">
            <v>390</v>
          </cell>
          <cell r="I3647">
            <v>4276</v>
          </cell>
        </row>
        <row r="3648">
          <cell r="A3648" t="str">
            <v>0881</v>
          </cell>
          <cell r="B3648" t="str">
            <v>주채무계열</v>
          </cell>
          <cell r="C3648" t="str">
            <v>에스케이</v>
          </cell>
          <cell r="D3648" t="str">
            <v>0095</v>
          </cell>
          <cell r="F3648">
            <v>31</v>
          </cell>
          <cell r="G3648">
            <v>610</v>
          </cell>
          <cell r="I3648">
            <v>169663</v>
          </cell>
        </row>
        <row r="3649">
          <cell r="A3649" t="str">
            <v>0881</v>
          </cell>
          <cell r="B3649" t="str">
            <v>주채무계열</v>
          </cell>
          <cell r="C3649" t="str">
            <v>에스케이</v>
          </cell>
          <cell r="D3649" t="str">
            <v>0095</v>
          </cell>
          <cell r="F3649">
            <v>31</v>
          </cell>
          <cell r="G3649">
            <v>640</v>
          </cell>
          <cell r="I3649">
            <v>4276</v>
          </cell>
        </row>
        <row r="3650">
          <cell r="A3650" t="str">
            <v>0881</v>
          </cell>
          <cell r="B3650" t="str">
            <v>주채무계열</v>
          </cell>
          <cell r="C3650" t="str">
            <v>에스케이</v>
          </cell>
          <cell r="D3650" t="str">
            <v>0095</v>
          </cell>
          <cell r="F3650">
            <v>31</v>
          </cell>
          <cell r="G3650">
            <v>690</v>
          </cell>
          <cell r="I3650">
            <v>173939</v>
          </cell>
        </row>
        <row r="3651">
          <cell r="A3651" t="str">
            <v>0881</v>
          </cell>
          <cell r="B3651" t="str">
            <v>주채무계열</v>
          </cell>
          <cell r="C3651" t="str">
            <v>에스케이</v>
          </cell>
          <cell r="D3651" t="str">
            <v>0095</v>
          </cell>
          <cell r="F3651">
            <v>33</v>
          </cell>
          <cell r="G3651">
            <v>212</v>
          </cell>
          <cell r="I3651">
            <v>74135</v>
          </cell>
        </row>
        <row r="3652">
          <cell r="A3652" t="str">
            <v>0881</v>
          </cell>
          <cell r="B3652" t="str">
            <v>주채무계열</v>
          </cell>
          <cell r="C3652" t="str">
            <v>에스케이</v>
          </cell>
          <cell r="D3652" t="str">
            <v>0095</v>
          </cell>
          <cell r="F3652">
            <v>33</v>
          </cell>
          <cell r="G3652">
            <v>600</v>
          </cell>
          <cell r="I3652">
            <v>74135</v>
          </cell>
        </row>
        <row r="3653">
          <cell r="A3653" t="str">
            <v>0881</v>
          </cell>
          <cell r="B3653" t="str">
            <v>주채무계열</v>
          </cell>
          <cell r="C3653" t="str">
            <v>에스케이</v>
          </cell>
          <cell r="D3653" t="str">
            <v>0100</v>
          </cell>
          <cell r="F3653">
            <v>31</v>
          </cell>
          <cell r="G3653">
            <v>131</v>
          </cell>
          <cell r="I3653">
            <v>142467</v>
          </cell>
        </row>
        <row r="3654">
          <cell r="A3654" t="str">
            <v>0881</v>
          </cell>
          <cell r="B3654" t="str">
            <v>주채무계열</v>
          </cell>
          <cell r="C3654" t="str">
            <v>에스케이</v>
          </cell>
          <cell r="D3654" t="str">
            <v>0100</v>
          </cell>
          <cell r="F3654">
            <v>31</v>
          </cell>
          <cell r="G3654">
            <v>190</v>
          </cell>
          <cell r="I3654">
            <v>142467</v>
          </cell>
        </row>
        <row r="3655">
          <cell r="A3655" t="str">
            <v>0881</v>
          </cell>
          <cell r="B3655" t="str">
            <v>주채무계열</v>
          </cell>
          <cell r="C3655" t="str">
            <v>에스케이</v>
          </cell>
          <cell r="D3655" t="str">
            <v>0100</v>
          </cell>
          <cell r="F3655">
            <v>31</v>
          </cell>
          <cell r="G3655">
            <v>301</v>
          </cell>
          <cell r="I3655">
            <v>15783</v>
          </cell>
        </row>
        <row r="3656">
          <cell r="A3656" t="str">
            <v>0881</v>
          </cell>
          <cell r="B3656" t="str">
            <v>주채무계열</v>
          </cell>
          <cell r="C3656" t="str">
            <v>에스케이</v>
          </cell>
          <cell r="D3656" t="str">
            <v>0100</v>
          </cell>
          <cell r="F3656">
            <v>31</v>
          </cell>
          <cell r="G3656">
            <v>330</v>
          </cell>
          <cell r="I3656">
            <v>15783</v>
          </cell>
        </row>
        <row r="3657">
          <cell r="A3657" t="str">
            <v>0881</v>
          </cell>
          <cell r="B3657" t="str">
            <v>주채무계열</v>
          </cell>
          <cell r="C3657" t="str">
            <v>에스케이</v>
          </cell>
          <cell r="D3657" t="str">
            <v>0100</v>
          </cell>
          <cell r="F3657">
            <v>31</v>
          </cell>
          <cell r="G3657">
            <v>390</v>
          </cell>
          <cell r="I3657">
            <v>15783</v>
          </cell>
        </row>
        <row r="3658">
          <cell r="A3658" t="str">
            <v>0881</v>
          </cell>
          <cell r="B3658" t="str">
            <v>주채무계열</v>
          </cell>
          <cell r="C3658" t="str">
            <v>에스케이</v>
          </cell>
          <cell r="D3658" t="str">
            <v>0100</v>
          </cell>
          <cell r="F3658">
            <v>31</v>
          </cell>
          <cell r="G3658">
            <v>610</v>
          </cell>
          <cell r="I3658">
            <v>142467</v>
          </cell>
        </row>
        <row r="3659">
          <cell r="A3659" t="str">
            <v>0881</v>
          </cell>
          <cell r="B3659" t="str">
            <v>주채무계열</v>
          </cell>
          <cell r="C3659" t="str">
            <v>에스케이</v>
          </cell>
          <cell r="D3659" t="str">
            <v>0100</v>
          </cell>
          <cell r="F3659">
            <v>31</v>
          </cell>
          <cell r="G3659">
            <v>640</v>
          </cell>
          <cell r="I3659">
            <v>15783</v>
          </cell>
        </row>
        <row r="3660">
          <cell r="A3660" t="str">
            <v>0881</v>
          </cell>
          <cell r="B3660" t="str">
            <v>주채무계열</v>
          </cell>
          <cell r="C3660" t="str">
            <v>에스케이</v>
          </cell>
          <cell r="D3660" t="str">
            <v>0100</v>
          </cell>
          <cell r="F3660">
            <v>31</v>
          </cell>
          <cell r="G3660">
            <v>690</v>
          </cell>
          <cell r="I3660">
            <v>158250</v>
          </cell>
        </row>
        <row r="3661">
          <cell r="A3661" t="str">
            <v>0881</v>
          </cell>
          <cell r="B3661" t="str">
            <v>주채무계열</v>
          </cell>
          <cell r="C3661" t="str">
            <v>에스케이</v>
          </cell>
          <cell r="D3661" t="str">
            <v>0100</v>
          </cell>
          <cell r="F3661">
            <v>32</v>
          </cell>
          <cell r="G3661">
            <v>113</v>
          </cell>
          <cell r="I3661">
            <v>63000</v>
          </cell>
        </row>
        <row r="3662">
          <cell r="A3662" t="str">
            <v>0881</v>
          </cell>
          <cell r="B3662" t="str">
            <v>주채무계열</v>
          </cell>
          <cell r="C3662" t="str">
            <v>에스케이</v>
          </cell>
          <cell r="D3662" t="str">
            <v>0100</v>
          </cell>
          <cell r="F3662">
            <v>32</v>
          </cell>
          <cell r="G3662">
            <v>600</v>
          </cell>
          <cell r="I3662">
            <v>63000</v>
          </cell>
        </row>
        <row r="3663">
          <cell r="A3663" t="str">
            <v>0881</v>
          </cell>
          <cell r="B3663" t="str">
            <v>주채무계열</v>
          </cell>
          <cell r="C3663" t="str">
            <v>에스케이</v>
          </cell>
          <cell r="D3663" t="str">
            <v>0125</v>
          </cell>
          <cell r="F3663">
            <v>31</v>
          </cell>
          <cell r="G3663">
            <v>105</v>
          </cell>
          <cell r="I3663">
            <v>6170</v>
          </cell>
        </row>
        <row r="3664">
          <cell r="A3664" t="str">
            <v>0881</v>
          </cell>
          <cell r="B3664" t="str">
            <v>주채무계열</v>
          </cell>
          <cell r="C3664" t="str">
            <v>에스케이</v>
          </cell>
          <cell r="D3664" t="str">
            <v>0125</v>
          </cell>
          <cell r="F3664">
            <v>31</v>
          </cell>
          <cell r="G3664">
            <v>130</v>
          </cell>
          <cell r="I3664">
            <v>6170</v>
          </cell>
        </row>
        <row r="3665">
          <cell r="A3665" t="str">
            <v>0881</v>
          </cell>
          <cell r="B3665" t="str">
            <v>주채무계열</v>
          </cell>
          <cell r="C3665" t="str">
            <v>에스케이</v>
          </cell>
          <cell r="D3665" t="str">
            <v>0125</v>
          </cell>
          <cell r="F3665">
            <v>31</v>
          </cell>
          <cell r="G3665">
            <v>131</v>
          </cell>
          <cell r="I3665">
            <v>29654</v>
          </cell>
        </row>
        <row r="3666">
          <cell r="A3666" t="str">
            <v>0881</v>
          </cell>
          <cell r="B3666" t="str">
            <v>주채무계열</v>
          </cell>
          <cell r="C3666" t="str">
            <v>에스케이</v>
          </cell>
          <cell r="D3666" t="str">
            <v>0125</v>
          </cell>
          <cell r="F3666">
            <v>31</v>
          </cell>
          <cell r="G3666">
            <v>133</v>
          </cell>
          <cell r="I3666">
            <v>90246</v>
          </cell>
        </row>
        <row r="3667">
          <cell r="A3667" t="str">
            <v>0881</v>
          </cell>
          <cell r="B3667" t="str">
            <v>주채무계열</v>
          </cell>
          <cell r="C3667" t="str">
            <v>에스케이</v>
          </cell>
          <cell r="D3667" t="str">
            <v>0125</v>
          </cell>
          <cell r="F3667">
            <v>31</v>
          </cell>
          <cell r="G3667">
            <v>190</v>
          </cell>
          <cell r="I3667">
            <v>126070</v>
          </cell>
        </row>
        <row r="3668">
          <cell r="A3668" t="str">
            <v>0881</v>
          </cell>
          <cell r="B3668" t="str">
            <v>주채무계열</v>
          </cell>
          <cell r="C3668" t="str">
            <v>에스케이</v>
          </cell>
          <cell r="D3668" t="str">
            <v>0125</v>
          </cell>
          <cell r="F3668">
            <v>31</v>
          </cell>
          <cell r="G3668">
            <v>610</v>
          </cell>
          <cell r="I3668">
            <v>126070</v>
          </cell>
        </row>
        <row r="3669">
          <cell r="A3669" t="str">
            <v>0881</v>
          </cell>
          <cell r="B3669" t="str">
            <v>주채무계열</v>
          </cell>
          <cell r="C3669" t="str">
            <v>에스케이</v>
          </cell>
          <cell r="D3669" t="str">
            <v>0125</v>
          </cell>
          <cell r="F3669">
            <v>31</v>
          </cell>
          <cell r="G3669">
            <v>690</v>
          </cell>
          <cell r="I3669">
            <v>126070</v>
          </cell>
        </row>
        <row r="3670">
          <cell r="A3670" t="str">
            <v>0881</v>
          </cell>
          <cell r="B3670" t="str">
            <v>주채무계열</v>
          </cell>
          <cell r="C3670" t="str">
            <v>에스케이</v>
          </cell>
          <cell r="D3670" t="str">
            <v>0128</v>
          </cell>
          <cell r="F3670">
            <v>31</v>
          </cell>
          <cell r="G3670">
            <v>101</v>
          </cell>
          <cell r="I3670">
            <v>29654</v>
          </cell>
        </row>
        <row r="3671">
          <cell r="A3671" t="str">
            <v>0881</v>
          </cell>
          <cell r="B3671" t="str">
            <v>주채무계열</v>
          </cell>
          <cell r="C3671" t="str">
            <v>에스케이</v>
          </cell>
          <cell r="D3671" t="str">
            <v>0128</v>
          </cell>
          <cell r="F3671">
            <v>31</v>
          </cell>
          <cell r="G3671">
            <v>105</v>
          </cell>
          <cell r="I3671">
            <v>11876</v>
          </cell>
        </row>
        <row r="3672">
          <cell r="A3672" t="str">
            <v>0881</v>
          </cell>
          <cell r="B3672" t="str">
            <v>주채무계열</v>
          </cell>
          <cell r="C3672" t="str">
            <v>에스케이</v>
          </cell>
          <cell r="D3672" t="str">
            <v>0128</v>
          </cell>
          <cell r="F3672">
            <v>31</v>
          </cell>
          <cell r="G3672">
            <v>130</v>
          </cell>
          <cell r="I3672">
            <v>41530</v>
          </cell>
        </row>
        <row r="3673">
          <cell r="A3673" t="str">
            <v>0881</v>
          </cell>
          <cell r="B3673" t="str">
            <v>주채무계열</v>
          </cell>
          <cell r="C3673" t="str">
            <v>에스케이</v>
          </cell>
          <cell r="D3673" t="str">
            <v>0128</v>
          </cell>
          <cell r="F3673">
            <v>31</v>
          </cell>
          <cell r="G3673">
            <v>131</v>
          </cell>
          <cell r="I3673">
            <v>60580</v>
          </cell>
        </row>
        <row r="3674">
          <cell r="A3674" t="str">
            <v>0881</v>
          </cell>
          <cell r="B3674" t="str">
            <v>주채무계열</v>
          </cell>
          <cell r="C3674" t="str">
            <v>에스케이</v>
          </cell>
          <cell r="D3674" t="str">
            <v>0128</v>
          </cell>
          <cell r="F3674">
            <v>31</v>
          </cell>
          <cell r="G3674">
            <v>133</v>
          </cell>
          <cell r="I3674">
            <v>99704</v>
          </cell>
        </row>
        <row r="3675">
          <cell r="A3675" t="str">
            <v>0881</v>
          </cell>
          <cell r="B3675" t="str">
            <v>주채무계열</v>
          </cell>
          <cell r="C3675" t="str">
            <v>에스케이</v>
          </cell>
          <cell r="D3675" t="str">
            <v>0128</v>
          </cell>
          <cell r="F3675">
            <v>31</v>
          </cell>
          <cell r="G3675">
            <v>143</v>
          </cell>
          <cell r="I3675">
            <v>21638</v>
          </cell>
        </row>
        <row r="3676">
          <cell r="A3676" t="str">
            <v>0881</v>
          </cell>
          <cell r="B3676" t="str">
            <v>주채무계열</v>
          </cell>
          <cell r="C3676" t="str">
            <v>에스케이</v>
          </cell>
          <cell r="D3676" t="str">
            <v>0128</v>
          </cell>
          <cell r="F3676">
            <v>31</v>
          </cell>
          <cell r="G3676">
            <v>190</v>
          </cell>
          <cell r="I3676">
            <v>223452</v>
          </cell>
        </row>
        <row r="3677">
          <cell r="A3677" t="str">
            <v>0881</v>
          </cell>
          <cell r="B3677" t="str">
            <v>주채무계열</v>
          </cell>
          <cell r="C3677" t="str">
            <v>에스케이</v>
          </cell>
          <cell r="D3677" t="str">
            <v>0128</v>
          </cell>
          <cell r="F3677">
            <v>31</v>
          </cell>
          <cell r="G3677">
            <v>349</v>
          </cell>
          <cell r="I3677">
            <v>80239</v>
          </cell>
        </row>
        <row r="3678">
          <cell r="A3678" t="str">
            <v>0881</v>
          </cell>
          <cell r="B3678" t="str">
            <v>주채무계열</v>
          </cell>
          <cell r="C3678" t="str">
            <v>에스케이</v>
          </cell>
          <cell r="D3678" t="str">
            <v>0128</v>
          </cell>
          <cell r="F3678">
            <v>31</v>
          </cell>
          <cell r="G3678">
            <v>350</v>
          </cell>
          <cell r="I3678">
            <v>80239</v>
          </cell>
        </row>
        <row r="3679">
          <cell r="A3679" t="str">
            <v>0881</v>
          </cell>
          <cell r="B3679" t="str">
            <v>주채무계열</v>
          </cell>
          <cell r="C3679" t="str">
            <v>에스케이</v>
          </cell>
          <cell r="D3679" t="str">
            <v>0128</v>
          </cell>
          <cell r="F3679">
            <v>31</v>
          </cell>
          <cell r="G3679">
            <v>390</v>
          </cell>
          <cell r="I3679">
            <v>80239</v>
          </cell>
        </row>
        <row r="3680">
          <cell r="A3680" t="str">
            <v>0881</v>
          </cell>
          <cell r="B3680" t="str">
            <v>주채무계열</v>
          </cell>
          <cell r="C3680" t="str">
            <v>에스케이</v>
          </cell>
          <cell r="D3680" t="str">
            <v>0128</v>
          </cell>
          <cell r="F3680">
            <v>31</v>
          </cell>
          <cell r="G3680">
            <v>610</v>
          </cell>
          <cell r="I3680">
            <v>223452</v>
          </cell>
        </row>
        <row r="3681">
          <cell r="A3681" t="str">
            <v>0881</v>
          </cell>
          <cell r="B3681" t="str">
            <v>주채무계열</v>
          </cell>
          <cell r="C3681" t="str">
            <v>에스케이</v>
          </cell>
          <cell r="D3681" t="str">
            <v>0128</v>
          </cell>
          <cell r="F3681">
            <v>31</v>
          </cell>
          <cell r="G3681">
            <v>640</v>
          </cell>
          <cell r="I3681">
            <v>80239</v>
          </cell>
        </row>
        <row r="3682">
          <cell r="A3682" t="str">
            <v>0881</v>
          </cell>
          <cell r="B3682" t="str">
            <v>주채무계열</v>
          </cell>
          <cell r="C3682" t="str">
            <v>에스케이</v>
          </cell>
          <cell r="D3682" t="str">
            <v>0128</v>
          </cell>
          <cell r="F3682">
            <v>31</v>
          </cell>
          <cell r="G3682">
            <v>690</v>
          </cell>
          <cell r="I3682">
            <v>303691</v>
          </cell>
        </row>
        <row r="3683">
          <cell r="A3683" t="str">
            <v>0881</v>
          </cell>
          <cell r="B3683" t="str">
            <v>주채무계열</v>
          </cell>
          <cell r="C3683" t="str">
            <v>에스케이</v>
          </cell>
          <cell r="D3683" t="str">
            <v>0132</v>
          </cell>
          <cell r="F3683">
            <v>31</v>
          </cell>
          <cell r="G3683">
            <v>131</v>
          </cell>
          <cell r="I3683">
            <v>71039</v>
          </cell>
        </row>
        <row r="3684">
          <cell r="A3684" t="str">
            <v>0881</v>
          </cell>
          <cell r="B3684" t="str">
            <v>주채무계열</v>
          </cell>
          <cell r="C3684" t="str">
            <v>에스케이</v>
          </cell>
          <cell r="D3684" t="str">
            <v>0132</v>
          </cell>
          <cell r="F3684">
            <v>31</v>
          </cell>
          <cell r="G3684">
            <v>133</v>
          </cell>
          <cell r="I3684">
            <v>118334</v>
          </cell>
        </row>
        <row r="3685">
          <cell r="A3685" t="str">
            <v>0881</v>
          </cell>
          <cell r="B3685" t="str">
            <v>주채무계열</v>
          </cell>
          <cell r="C3685" t="str">
            <v>에스케이</v>
          </cell>
          <cell r="D3685" t="str">
            <v>0132</v>
          </cell>
          <cell r="F3685">
            <v>31</v>
          </cell>
          <cell r="G3685">
            <v>135</v>
          </cell>
          <cell r="I3685">
            <v>12922</v>
          </cell>
        </row>
        <row r="3686">
          <cell r="A3686" t="str">
            <v>0881</v>
          </cell>
          <cell r="B3686" t="str">
            <v>주채무계열</v>
          </cell>
          <cell r="C3686" t="str">
            <v>에스케이</v>
          </cell>
          <cell r="D3686" t="str">
            <v>0132</v>
          </cell>
          <cell r="F3686">
            <v>31</v>
          </cell>
          <cell r="G3686">
            <v>143</v>
          </cell>
          <cell r="I3686">
            <v>22001</v>
          </cell>
        </row>
        <row r="3687">
          <cell r="A3687" t="str">
            <v>0881</v>
          </cell>
          <cell r="B3687" t="str">
            <v>주채무계열</v>
          </cell>
          <cell r="C3687" t="str">
            <v>에스케이</v>
          </cell>
          <cell r="D3687" t="str">
            <v>0132</v>
          </cell>
          <cell r="F3687">
            <v>31</v>
          </cell>
          <cell r="G3687">
            <v>190</v>
          </cell>
          <cell r="I3687">
            <v>224296</v>
          </cell>
        </row>
        <row r="3688">
          <cell r="A3688" t="str">
            <v>0881</v>
          </cell>
          <cell r="B3688" t="str">
            <v>주채무계열</v>
          </cell>
          <cell r="C3688" t="str">
            <v>에스케이</v>
          </cell>
          <cell r="D3688" t="str">
            <v>0132</v>
          </cell>
          <cell r="F3688">
            <v>31</v>
          </cell>
          <cell r="G3688">
            <v>231</v>
          </cell>
          <cell r="I3688">
            <v>29144</v>
          </cell>
        </row>
        <row r="3689">
          <cell r="A3689" t="str">
            <v>0881</v>
          </cell>
          <cell r="B3689" t="str">
            <v>주채무계열</v>
          </cell>
          <cell r="C3689" t="str">
            <v>에스케이</v>
          </cell>
          <cell r="D3689" t="str">
            <v>0132</v>
          </cell>
          <cell r="F3689">
            <v>31</v>
          </cell>
          <cell r="G3689">
            <v>290</v>
          </cell>
          <cell r="I3689">
            <v>29144</v>
          </cell>
        </row>
        <row r="3690">
          <cell r="A3690" t="str">
            <v>0881</v>
          </cell>
          <cell r="B3690" t="str">
            <v>주채무계열</v>
          </cell>
          <cell r="C3690" t="str">
            <v>에스케이</v>
          </cell>
          <cell r="D3690" t="str">
            <v>0132</v>
          </cell>
          <cell r="F3690">
            <v>31</v>
          </cell>
          <cell r="G3690">
            <v>349</v>
          </cell>
          <cell r="I3690">
            <v>6290</v>
          </cell>
        </row>
        <row r="3691">
          <cell r="A3691" t="str">
            <v>0881</v>
          </cell>
          <cell r="B3691" t="str">
            <v>주채무계열</v>
          </cell>
          <cell r="C3691" t="str">
            <v>에스케이</v>
          </cell>
          <cell r="D3691" t="str">
            <v>0132</v>
          </cell>
          <cell r="F3691">
            <v>31</v>
          </cell>
          <cell r="G3691">
            <v>350</v>
          </cell>
          <cell r="I3691">
            <v>6290</v>
          </cell>
        </row>
        <row r="3692">
          <cell r="A3692" t="str">
            <v>0881</v>
          </cell>
          <cell r="B3692" t="str">
            <v>주채무계열</v>
          </cell>
          <cell r="C3692" t="str">
            <v>에스케이</v>
          </cell>
          <cell r="D3692" t="str">
            <v>0132</v>
          </cell>
          <cell r="F3692">
            <v>31</v>
          </cell>
          <cell r="G3692">
            <v>390</v>
          </cell>
          <cell r="I3692">
            <v>6290</v>
          </cell>
        </row>
        <row r="3693">
          <cell r="A3693" t="str">
            <v>0881</v>
          </cell>
          <cell r="B3693" t="str">
            <v>주채무계열</v>
          </cell>
          <cell r="C3693" t="str">
            <v>에스케이</v>
          </cell>
          <cell r="D3693" t="str">
            <v>0132</v>
          </cell>
          <cell r="F3693">
            <v>31</v>
          </cell>
          <cell r="G3693">
            <v>610</v>
          </cell>
          <cell r="I3693">
            <v>224296</v>
          </cell>
        </row>
        <row r="3694">
          <cell r="A3694" t="str">
            <v>0881</v>
          </cell>
          <cell r="B3694" t="str">
            <v>주채무계열</v>
          </cell>
          <cell r="C3694" t="str">
            <v>에스케이</v>
          </cell>
          <cell r="D3694" t="str">
            <v>0132</v>
          </cell>
          <cell r="F3694">
            <v>31</v>
          </cell>
          <cell r="G3694">
            <v>620</v>
          </cell>
          <cell r="I3694">
            <v>29144</v>
          </cell>
        </row>
        <row r="3695">
          <cell r="A3695" t="str">
            <v>0881</v>
          </cell>
          <cell r="B3695" t="str">
            <v>주채무계열</v>
          </cell>
          <cell r="C3695" t="str">
            <v>에스케이</v>
          </cell>
          <cell r="D3695" t="str">
            <v>0132</v>
          </cell>
          <cell r="F3695">
            <v>31</v>
          </cell>
          <cell r="G3695">
            <v>640</v>
          </cell>
          <cell r="I3695">
            <v>6290</v>
          </cell>
        </row>
        <row r="3696">
          <cell r="A3696" t="str">
            <v>0881</v>
          </cell>
          <cell r="B3696" t="str">
            <v>주채무계열</v>
          </cell>
          <cell r="C3696" t="str">
            <v>에스케이</v>
          </cell>
          <cell r="D3696" t="str">
            <v>0132</v>
          </cell>
          <cell r="F3696">
            <v>31</v>
          </cell>
          <cell r="G3696">
            <v>690</v>
          </cell>
          <cell r="I3696">
            <v>259730</v>
          </cell>
        </row>
        <row r="3697">
          <cell r="A3697" t="str">
            <v>0881</v>
          </cell>
          <cell r="B3697" t="str">
            <v>주채무계열</v>
          </cell>
          <cell r="C3697" t="str">
            <v>에스케이</v>
          </cell>
          <cell r="D3697" t="str">
            <v>0134</v>
          </cell>
          <cell r="F3697">
            <v>31</v>
          </cell>
          <cell r="G3697">
            <v>105</v>
          </cell>
          <cell r="I3697">
            <v>20000</v>
          </cell>
        </row>
        <row r="3698">
          <cell r="A3698" t="str">
            <v>0881</v>
          </cell>
          <cell r="B3698" t="str">
            <v>주채무계열</v>
          </cell>
          <cell r="C3698" t="str">
            <v>에스케이</v>
          </cell>
          <cell r="D3698" t="str">
            <v>0134</v>
          </cell>
          <cell r="F3698">
            <v>31</v>
          </cell>
          <cell r="G3698">
            <v>130</v>
          </cell>
          <cell r="I3698">
            <v>20000</v>
          </cell>
        </row>
        <row r="3699">
          <cell r="A3699" t="str">
            <v>0881</v>
          </cell>
          <cell r="B3699" t="str">
            <v>주채무계열</v>
          </cell>
          <cell r="C3699" t="str">
            <v>에스케이</v>
          </cell>
          <cell r="D3699" t="str">
            <v>0134</v>
          </cell>
          <cell r="F3699">
            <v>31</v>
          </cell>
          <cell r="G3699">
            <v>133</v>
          </cell>
          <cell r="I3699">
            <v>72358</v>
          </cell>
        </row>
        <row r="3700">
          <cell r="A3700" t="str">
            <v>0881</v>
          </cell>
          <cell r="B3700" t="str">
            <v>주채무계열</v>
          </cell>
          <cell r="C3700" t="str">
            <v>에스케이</v>
          </cell>
          <cell r="D3700" t="str">
            <v>0134</v>
          </cell>
          <cell r="F3700">
            <v>31</v>
          </cell>
          <cell r="G3700">
            <v>190</v>
          </cell>
          <cell r="I3700">
            <v>92358</v>
          </cell>
        </row>
        <row r="3701">
          <cell r="A3701" t="str">
            <v>0881</v>
          </cell>
          <cell r="B3701" t="str">
            <v>주채무계열</v>
          </cell>
          <cell r="C3701" t="str">
            <v>에스케이</v>
          </cell>
          <cell r="D3701" t="str">
            <v>0134</v>
          </cell>
          <cell r="F3701">
            <v>31</v>
          </cell>
          <cell r="G3701">
            <v>351</v>
          </cell>
          <cell r="I3701">
            <v>44615</v>
          </cell>
        </row>
        <row r="3702">
          <cell r="A3702" t="str">
            <v>0881</v>
          </cell>
          <cell r="B3702" t="str">
            <v>주채무계열</v>
          </cell>
          <cell r="C3702" t="str">
            <v>에스케이</v>
          </cell>
          <cell r="D3702" t="str">
            <v>0134</v>
          </cell>
          <cell r="F3702">
            <v>31</v>
          </cell>
          <cell r="G3702">
            <v>370</v>
          </cell>
          <cell r="I3702">
            <v>44615</v>
          </cell>
        </row>
        <row r="3703">
          <cell r="A3703" t="str">
            <v>0881</v>
          </cell>
          <cell r="B3703" t="str">
            <v>주채무계열</v>
          </cell>
          <cell r="C3703" t="str">
            <v>에스케이</v>
          </cell>
          <cell r="D3703" t="str">
            <v>0134</v>
          </cell>
          <cell r="F3703">
            <v>31</v>
          </cell>
          <cell r="G3703">
            <v>390</v>
          </cell>
          <cell r="I3703">
            <v>44615</v>
          </cell>
        </row>
        <row r="3704">
          <cell r="A3704" t="str">
            <v>0881</v>
          </cell>
          <cell r="B3704" t="str">
            <v>주채무계열</v>
          </cell>
          <cell r="C3704" t="str">
            <v>에스케이</v>
          </cell>
          <cell r="D3704" t="str">
            <v>0134</v>
          </cell>
          <cell r="F3704">
            <v>31</v>
          </cell>
          <cell r="G3704">
            <v>610</v>
          </cell>
          <cell r="I3704">
            <v>92358</v>
          </cell>
        </row>
        <row r="3705">
          <cell r="A3705" t="str">
            <v>0881</v>
          </cell>
          <cell r="B3705" t="str">
            <v>주채무계열</v>
          </cell>
          <cell r="C3705" t="str">
            <v>에스케이</v>
          </cell>
          <cell r="D3705" t="str">
            <v>0134</v>
          </cell>
          <cell r="F3705">
            <v>31</v>
          </cell>
          <cell r="G3705">
            <v>640</v>
          </cell>
          <cell r="I3705">
            <v>44615</v>
          </cell>
        </row>
        <row r="3706">
          <cell r="A3706" t="str">
            <v>0881</v>
          </cell>
          <cell r="B3706" t="str">
            <v>주채무계열</v>
          </cell>
          <cell r="C3706" t="str">
            <v>에스케이</v>
          </cell>
          <cell r="D3706" t="str">
            <v>0134</v>
          </cell>
          <cell r="F3706">
            <v>31</v>
          </cell>
          <cell r="G3706">
            <v>690</v>
          </cell>
          <cell r="I3706">
            <v>136973</v>
          </cell>
        </row>
        <row r="3707">
          <cell r="A3707" t="str">
            <v>0881</v>
          </cell>
          <cell r="B3707" t="str">
            <v>주채무계열</v>
          </cell>
          <cell r="C3707" t="str">
            <v>에스케이</v>
          </cell>
          <cell r="D3707" t="str">
            <v>0134</v>
          </cell>
          <cell r="F3707">
            <v>32</v>
          </cell>
          <cell r="G3707">
            <v>113</v>
          </cell>
          <cell r="I3707">
            <v>20000</v>
          </cell>
        </row>
        <row r="3708">
          <cell r="A3708" t="str">
            <v>0881</v>
          </cell>
          <cell r="B3708" t="str">
            <v>주채무계열</v>
          </cell>
          <cell r="C3708" t="str">
            <v>에스케이</v>
          </cell>
          <cell r="D3708" t="str">
            <v>0134</v>
          </cell>
          <cell r="F3708">
            <v>32</v>
          </cell>
          <cell r="G3708">
            <v>600</v>
          </cell>
          <cell r="I3708">
            <v>20000</v>
          </cell>
        </row>
        <row r="3709">
          <cell r="A3709" t="str">
            <v>0881</v>
          </cell>
          <cell r="B3709" t="str">
            <v>주채무계열</v>
          </cell>
          <cell r="C3709" t="str">
            <v>에스케이</v>
          </cell>
          <cell r="D3709" t="str">
            <v>0199</v>
          </cell>
          <cell r="F3709">
            <v>31</v>
          </cell>
          <cell r="G3709">
            <v>101</v>
          </cell>
          <cell r="I3709">
            <v>29654</v>
          </cell>
        </row>
        <row r="3710">
          <cell r="A3710" t="str">
            <v>0881</v>
          </cell>
          <cell r="B3710" t="str">
            <v>주채무계열</v>
          </cell>
          <cell r="C3710" t="str">
            <v>에스케이</v>
          </cell>
          <cell r="D3710" t="str">
            <v>0199</v>
          </cell>
          <cell r="F3710">
            <v>31</v>
          </cell>
          <cell r="G3710">
            <v>105</v>
          </cell>
          <cell r="I3710">
            <v>68046</v>
          </cell>
        </row>
        <row r="3711">
          <cell r="A3711" t="str">
            <v>0881</v>
          </cell>
          <cell r="B3711" t="str">
            <v>주채무계열</v>
          </cell>
          <cell r="C3711" t="str">
            <v>에스케이</v>
          </cell>
          <cell r="D3711" t="str">
            <v>0199</v>
          </cell>
          <cell r="F3711">
            <v>31</v>
          </cell>
          <cell r="G3711">
            <v>107</v>
          </cell>
          <cell r="I3711">
            <v>9400</v>
          </cell>
        </row>
        <row r="3712">
          <cell r="A3712" t="str">
            <v>0881</v>
          </cell>
          <cell r="B3712" t="str">
            <v>주채무계열</v>
          </cell>
          <cell r="C3712" t="str">
            <v>에스케이</v>
          </cell>
          <cell r="D3712" t="str">
            <v>0199</v>
          </cell>
          <cell r="F3712">
            <v>31</v>
          </cell>
          <cell r="G3712">
            <v>130</v>
          </cell>
          <cell r="I3712">
            <v>107100</v>
          </cell>
        </row>
        <row r="3713">
          <cell r="A3713" t="str">
            <v>0881</v>
          </cell>
          <cell r="B3713" t="str">
            <v>주채무계열</v>
          </cell>
          <cell r="C3713" t="str">
            <v>에스케이</v>
          </cell>
          <cell r="D3713" t="str">
            <v>0199</v>
          </cell>
          <cell r="F3713">
            <v>31</v>
          </cell>
          <cell r="G3713">
            <v>131</v>
          </cell>
          <cell r="I3713">
            <v>1640915</v>
          </cell>
        </row>
        <row r="3714">
          <cell r="A3714" t="str">
            <v>0881</v>
          </cell>
          <cell r="B3714" t="str">
            <v>주채무계열</v>
          </cell>
          <cell r="C3714" t="str">
            <v>에스케이</v>
          </cell>
          <cell r="D3714" t="str">
            <v>0199</v>
          </cell>
          <cell r="F3714">
            <v>31</v>
          </cell>
          <cell r="G3714">
            <v>133</v>
          </cell>
          <cell r="I3714">
            <v>983352</v>
          </cell>
        </row>
        <row r="3715">
          <cell r="A3715" t="str">
            <v>0881</v>
          </cell>
          <cell r="B3715" t="str">
            <v>주채무계열</v>
          </cell>
          <cell r="C3715" t="str">
            <v>에스케이</v>
          </cell>
          <cell r="D3715" t="str">
            <v>0199</v>
          </cell>
          <cell r="F3715">
            <v>31</v>
          </cell>
          <cell r="G3715">
            <v>135</v>
          </cell>
          <cell r="I3715">
            <v>413382</v>
          </cell>
        </row>
        <row r="3716">
          <cell r="A3716" t="str">
            <v>0881</v>
          </cell>
          <cell r="B3716" t="str">
            <v>주채무계열</v>
          </cell>
          <cell r="C3716" t="str">
            <v>에스케이</v>
          </cell>
          <cell r="D3716" t="str">
            <v>0199</v>
          </cell>
          <cell r="F3716">
            <v>31</v>
          </cell>
          <cell r="G3716">
            <v>143</v>
          </cell>
          <cell r="I3716">
            <v>43639</v>
          </cell>
        </row>
        <row r="3717">
          <cell r="A3717" t="str">
            <v>0881</v>
          </cell>
          <cell r="B3717" t="str">
            <v>주채무계열</v>
          </cell>
          <cell r="C3717" t="str">
            <v>에스케이</v>
          </cell>
          <cell r="D3717" t="str">
            <v>0199</v>
          </cell>
          <cell r="F3717">
            <v>31</v>
          </cell>
          <cell r="G3717">
            <v>190</v>
          </cell>
          <cell r="I3717">
            <v>3188388</v>
          </cell>
        </row>
        <row r="3718">
          <cell r="A3718" t="str">
            <v>0881</v>
          </cell>
          <cell r="B3718" t="str">
            <v>주채무계열</v>
          </cell>
          <cell r="C3718" t="str">
            <v>에스케이</v>
          </cell>
          <cell r="D3718" t="str">
            <v>0199</v>
          </cell>
          <cell r="F3718">
            <v>31</v>
          </cell>
          <cell r="G3718">
            <v>231</v>
          </cell>
          <cell r="I3718">
            <v>198423</v>
          </cell>
        </row>
        <row r="3719">
          <cell r="A3719" t="str">
            <v>0881</v>
          </cell>
          <cell r="B3719" t="str">
            <v>주채무계열</v>
          </cell>
          <cell r="C3719" t="str">
            <v>에스케이</v>
          </cell>
          <cell r="D3719" t="str">
            <v>0199</v>
          </cell>
          <cell r="F3719">
            <v>31</v>
          </cell>
          <cell r="G3719">
            <v>290</v>
          </cell>
          <cell r="I3719">
            <v>198423</v>
          </cell>
        </row>
        <row r="3720">
          <cell r="A3720" t="str">
            <v>0881</v>
          </cell>
          <cell r="B3720" t="str">
            <v>주채무계열</v>
          </cell>
          <cell r="C3720" t="str">
            <v>에스케이</v>
          </cell>
          <cell r="D3720" t="str">
            <v>0199</v>
          </cell>
          <cell r="F3720">
            <v>31</v>
          </cell>
          <cell r="G3720">
            <v>301</v>
          </cell>
          <cell r="I3720">
            <v>15783</v>
          </cell>
        </row>
        <row r="3721">
          <cell r="A3721" t="str">
            <v>0881</v>
          </cell>
          <cell r="B3721" t="str">
            <v>주채무계열</v>
          </cell>
          <cell r="C3721" t="str">
            <v>에스케이</v>
          </cell>
          <cell r="D3721" t="str">
            <v>0199</v>
          </cell>
          <cell r="F3721">
            <v>31</v>
          </cell>
          <cell r="G3721">
            <v>329</v>
          </cell>
          <cell r="I3721">
            <v>10000</v>
          </cell>
        </row>
        <row r="3722">
          <cell r="A3722" t="str">
            <v>0881</v>
          </cell>
          <cell r="B3722" t="str">
            <v>주채무계열</v>
          </cell>
          <cell r="C3722" t="str">
            <v>에스케이</v>
          </cell>
          <cell r="D3722" t="str">
            <v>0199</v>
          </cell>
          <cell r="F3722">
            <v>31</v>
          </cell>
          <cell r="G3722">
            <v>330</v>
          </cell>
          <cell r="I3722">
            <v>25783</v>
          </cell>
        </row>
        <row r="3723">
          <cell r="A3723" t="str">
            <v>0881</v>
          </cell>
          <cell r="B3723" t="str">
            <v>주채무계열</v>
          </cell>
          <cell r="C3723" t="str">
            <v>에스케이</v>
          </cell>
          <cell r="D3723" t="str">
            <v>0199</v>
          </cell>
          <cell r="F3723">
            <v>31</v>
          </cell>
          <cell r="G3723">
            <v>349</v>
          </cell>
          <cell r="I3723">
            <v>137297</v>
          </cell>
        </row>
        <row r="3724">
          <cell r="A3724" t="str">
            <v>0881</v>
          </cell>
          <cell r="B3724" t="str">
            <v>주채무계열</v>
          </cell>
          <cell r="C3724" t="str">
            <v>에스케이</v>
          </cell>
          <cell r="D3724" t="str">
            <v>0199</v>
          </cell>
          <cell r="F3724">
            <v>31</v>
          </cell>
          <cell r="G3724">
            <v>350</v>
          </cell>
          <cell r="I3724">
            <v>137297</v>
          </cell>
        </row>
        <row r="3725">
          <cell r="A3725" t="str">
            <v>0881</v>
          </cell>
          <cell r="B3725" t="str">
            <v>주채무계열</v>
          </cell>
          <cell r="C3725" t="str">
            <v>에스케이</v>
          </cell>
          <cell r="D3725" t="str">
            <v>0199</v>
          </cell>
          <cell r="F3725">
            <v>31</v>
          </cell>
          <cell r="G3725">
            <v>351</v>
          </cell>
          <cell r="I3725">
            <v>46858</v>
          </cell>
        </row>
        <row r="3726">
          <cell r="A3726" t="str">
            <v>0881</v>
          </cell>
          <cell r="B3726" t="str">
            <v>주채무계열</v>
          </cell>
          <cell r="C3726" t="str">
            <v>에스케이</v>
          </cell>
          <cell r="D3726" t="str">
            <v>0199</v>
          </cell>
          <cell r="F3726">
            <v>31</v>
          </cell>
          <cell r="G3726">
            <v>370</v>
          </cell>
          <cell r="I3726">
            <v>46858</v>
          </cell>
        </row>
        <row r="3727">
          <cell r="A3727" t="str">
            <v>0881</v>
          </cell>
          <cell r="B3727" t="str">
            <v>주채무계열</v>
          </cell>
          <cell r="C3727" t="str">
            <v>에스케이</v>
          </cell>
          <cell r="D3727" t="str">
            <v>0199</v>
          </cell>
          <cell r="F3727">
            <v>31</v>
          </cell>
          <cell r="G3727">
            <v>371</v>
          </cell>
          <cell r="I3727">
            <v>144961</v>
          </cell>
        </row>
        <row r="3728">
          <cell r="A3728" t="str">
            <v>0881</v>
          </cell>
          <cell r="B3728" t="str">
            <v>주채무계열</v>
          </cell>
          <cell r="C3728" t="str">
            <v>에스케이</v>
          </cell>
          <cell r="D3728" t="str">
            <v>0199</v>
          </cell>
          <cell r="F3728">
            <v>31</v>
          </cell>
          <cell r="G3728">
            <v>390</v>
          </cell>
          <cell r="I3728">
            <v>354899</v>
          </cell>
        </row>
        <row r="3729">
          <cell r="A3729" t="str">
            <v>0881</v>
          </cell>
          <cell r="B3729" t="str">
            <v>주채무계열</v>
          </cell>
          <cell r="C3729" t="str">
            <v>에스케이</v>
          </cell>
          <cell r="D3729" t="str">
            <v>0199</v>
          </cell>
          <cell r="F3729">
            <v>31</v>
          </cell>
          <cell r="G3729">
            <v>610</v>
          </cell>
          <cell r="I3729">
            <v>3188388</v>
          </cell>
        </row>
        <row r="3730">
          <cell r="A3730" t="str">
            <v>0881</v>
          </cell>
          <cell r="B3730" t="str">
            <v>주채무계열</v>
          </cell>
          <cell r="C3730" t="str">
            <v>에스케이</v>
          </cell>
          <cell r="D3730" t="str">
            <v>0199</v>
          </cell>
          <cell r="F3730">
            <v>31</v>
          </cell>
          <cell r="G3730">
            <v>620</v>
          </cell>
          <cell r="I3730">
            <v>198423</v>
          </cell>
        </row>
        <row r="3731">
          <cell r="A3731" t="str">
            <v>0881</v>
          </cell>
          <cell r="B3731" t="str">
            <v>주채무계열</v>
          </cell>
          <cell r="C3731" t="str">
            <v>에스케이</v>
          </cell>
          <cell r="D3731" t="str">
            <v>0199</v>
          </cell>
          <cell r="F3731">
            <v>31</v>
          </cell>
          <cell r="G3731">
            <v>640</v>
          </cell>
          <cell r="I3731">
            <v>354899</v>
          </cell>
        </row>
        <row r="3732">
          <cell r="A3732" t="str">
            <v>0881</v>
          </cell>
          <cell r="B3732" t="str">
            <v>주채무계열</v>
          </cell>
          <cell r="C3732" t="str">
            <v>에스케이</v>
          </cell>
          <cell r="D3732" t="str">
            <v>0199</v>
          </cell>
          <cell r="F3732">
            <v>31</v>
          </cell>
          <cell r="G3732">
            <v>690</v>
          </cell>
          <cell r="I3732">
            <v>3741710</v>
          </cell>
        </row>
        <row r="3733">
          <cell r="A3733" t="str">
            <v>0881</v>
          </cell>
          <cell r="B3733" t="str">
            <v>주채무계열</v>
          </cell>
          <cell r="C3733" t="str">
            <v>에스케이</v>
          </cell>
          <cell r="D3733" t="str">
            <v>0199</v>
          </cell>
          <cell r="F3733">
            <v>32</v>
          </cell>
          <cell r="G3733">
            <v>113</v>
          </cell>
          <cell r="I3733">
            <v>251270</v>
          </cell>
        </row>
        <row r="3734">
          <cell r="A3734" t="str">
            <v>0881</v>
          </cell>
          <cell r="B3734" t="str">
            <v>주채무계열</v>
          </cell>
          <cell r="C3734" t="str">
            <v>에스케이</v>
          </cell>
          <cell r="D3734" t="str">
            <v>0199</v>
          </cell>
          <cell r="F3734">
            <v>32</v>
          </cell>
          <cell r="G3734">
            <v>600</v>
          </cell>
          <cell r="I3734">
            <v>251270</v>
          </cell>
        </row>
        <row r="3735">
          <cell r="A3735" t="str">
            <v>0881</v>
          </cell>
          <cell r="B3735" t="str">
            <v>주채무계열</v>
          </cell>
          <cell r="C3735" t="str">
            <v>에스케이</v>
          </cell>
          <cell r="D3735" t="str">
            <v>0199</v>
          </cell>
          <cell r="F3735">
            <v>33</v>
          </cell>
          <cell r="G3735">
            <v>121</v>
          </cell>
          <cell r="I3735">
            <v>281049</v>
          </cell>
        </row>
        <row r="3736">
          <cell r="A3736" t="str">
            <v>0881</v>
          </cell>
          <cell r="B3736" t="str">
            <v>주채무계열</v>
          </cell>
          <cell r="C3736" t="str">
            <v>에스케이</v>
          </cell>
          <cell r="D3736" t="str">
            <v>0199</v>
          </cell>
          <cell r="F3736">
            <v>33</v>
          </cell>
          <cell r="G3736">
            <v>212</v>
          </cell>
          <cell r="I3736">
            <v>1087530</v>
          </cell>
        </row>
        <row r="3737">
          <cell r="A3737" t="str">
            <v>0881</v>
          </cell>
          <cell r="B3737" t="str">
            <v>주채무계열</v>
          </cell>
          <cell r="C3737" t="str">
            <v>에스케이</v>
          </cell>
          <cell r="D3737" t="str">
            <v>0199</v>
          </cell>
          <cell r="F3737">
            <v>33</v>
          </cell>
          <cell r="G3737">
            <v>600</v>
          </cell>
          <cell r="I3737">
            <v>1368579</v>
          </cell>
        </row>
        <row r="3738">
          <cell r="A3738" t="str">
            <v>0881</v>
          </cell>
          <cell r="B3738" t="str">
            <v>주채무계열</v>
          </cell>
          <cell r="C3738" t="str">
            <v>에스케이</v>
          </cell>
          <cell r="D3738" t="str">
            <v>0200</v>
          </cell>
          <cell r="F3738">
            <v>31</v>
          </cell>
          <cell r="G3738">
            <v>101</v>
          </cell>
          <cell r="I3738">
            <v>29654</v>
          </cell>
        </row>
        <row r="3739">
          <cell r="A3739" t="str">
            <v>0881</v>
          </cell>
          <cell r="B3739" t="str">
            <v>주채무계열</v>
          </cell>
          <cell r="C3739" t="str">
            <v>에스케이</v>
          </cell>
          <cell r="D3739" t="str">
            <v>0200</v>
          </cell>
          <cell r="F3739">
            <v>31</v>
          </cell>
          <cell r="G3739">
            <v>103</v>
          </cell>
          <cell r="I3739">
            <v>23927</v>
          </cell>
        </row>
        <row r="3740">
          <cell r="A3740" t="str">
            <v>0881</v>
          </cell>
          <cell r="B3740" t="str">
            <v>주채무계열</v>
          </cell>
          <cell r="C3740" t="str">
            <v>에스케이</v>
          </cell>
          <cell r="D3740" t="str">
            <v>0200</v>
          </cell>
          <cell r="F3740">
            <v>31</v>
          </cell>
          <cell r="G3740">
            <v>105</v>
          </cell>
          <cell r="I3740">
            <v>3077138</v>
          </cell>
        </row>
        <row r="3741">
          <cell r="A3741" t="str">
            <v>0881</v>
          </cell>
          <cell r="B3741" t="str">
            <v>주채무계열</v>
          </cell>
          <cell r="C3741" t="str">
            <v>에스케이</v>
          </cell>
          <cell r="D3741" t="str">
            <v>0200</v>
          </cell>
          <cell r="F3741">
            <v>31</v>
          </cell>
          <cell r="G3741">
            <v>107</v>
          </cell>
          <cell r="I3741">
            <v>1050156</v>
          </cell>
        </row>
        <row r="3742">
          <cell r="A3742" t="str">
            <v>0881</v>
          </cell>
          <cell r="B3742" t="str">
            <v>주채무계열</v>
          </cell>
          <cell r="C3742" t="str">
            <v>에스케이</v>
          </cell>
          <cell r="D3742" t="str">
            <v>0200</v>
          </cell>
          <cell r="F3742">
            <v>31</v>
          </cell>
          <cell r="G3742">
            <v>109</v>
          </cell>
          <cell r="I3742">
            <v>5860</v>
          </cell>
        </row>
        <row r="3743">
          <cell r="A3743" t="str">
            <v>0881</v>
          </cell>
          <cell r="B3743" t="str">
            <v>주채무계열</v>
          </cell>
          <cell r="C3743" t="str">
            <v>에스케이</v>
          </cell>
          <cell r="D3743" t="str">
            <v>0200</v>
          </cell>
          <cell r="F3743">
            <v>31</v>
          </cell>
          <cell r="G3743">
            <v>113</v>
          </cell>
          <cell r="I3743">
            <v>30000</v>
          </cell>
        </row>
        <row r="3744">
          <cell r="A3744" t="str">
            <v>0881</v>
          </cell>
          <cell r="B3744" t="str">
            <v>주채무계열</v>
          </cell>
          <cell r="C3744" t="str">
            <v>에스케이</v>
          </cell>
          <cell r="D3744" t="str">
            <v>0200</v>
          </cell>
          <cell r="F3744">
            <v>31</v>
          </cell>
          <cell r="G3744">
            <v>115</v>
          </cell>
          <cell r="I3744">
            <v>28739</v>
          </cell>
        </row>
        <row r="3745">
          <cell r="A3745" t="str">
            <v>0881</v>
          </cell>
          <cell r="B3745" t="str">
            <v>주채무계열</v>
          </cell>
          <cell r="C3745" t="str">
            <v>에스케이</v>
          </cell>
          <cell r="D3745" t="str">
            <v>0200</v>
          </cell>
          <cell r="F3745">
            <v>31</v>
          </cell>
          <cell r="G3745">
            <v>129</v>
          </cell>
          <cell r="I3745">
            <v>492577</v>
          </cell>
        </row>
        <row r="3746">
          <cell r="A3746" t="str">
            <v>0881</v>
          </cell>
          <cell r="B3746" t="str">
            <v>주채무계열</v>
          </cell>
          <cell r="C3746" t="str">
            <v>에스케이</v>
          </cell>
          <cell r="D3746" t="str">
            <v>0200</v>
          </cell>
          <cell r="F3746">
            <v>31</v>
          </cell>
          <cell r="G3746">
            <v>130</v>
          </cell>
          <cell r="I3746">
            <v>4738051</v>
          </cell>
        </row>
        <row r="3747">
          <cell r="A3747" t="str">
            <v>0881</v>
          </cell>
          <cell r="B3747" t="str">
            <v>주채무계열</v>
          </cell>
          <cell r="C3747" t="str">
            <v>에스케이</v>
          </cell>
          <cell r="D3747" t="str">
            <v>0200</v>
          </cell>
          <cell r="F3747">
            <v>31</v>
          </cell>
          <cell r="G3747">
            <v>131</v>
          </cell>
          <cell r="I3747">
            <v>2747993</v>
          </cell>
        </row>
        <row r="3748">
          <cell r="A3748" t="str">
            <v>0881</v>
          </cell>
          <cell r="B3748" t="str">
            <v>주채무계열</v>
          </cell>
          <cell r="C3748" t="str">
            <v>에스케이</v>
          </cell>
          <cell r="D3748" t="str">
            <v>0200</v>
          </cell>
          <cell r="F3748">
            <v>31</v>
          </cell>
          <cell r="G3748">
            <v>133</v>
          </cell>
          <cell r="I3748">
            <v>2120345</v>
          </cell>
        </row>
        <row r="3749">
          <cell r="A3749" t="str">
            <v>0881</v>
          </cell>
          <cell r="B3749" t="str">
            <v>주채무계열</v>
          </cell>
          <cell r="C3749" t="str">
            <v>에스케이</v>
          </cell>
          <cell r="D3749" t="str">
            <v>0200</v>
          </cell>
          <cell r="F3749">
            <v>31</v>
          </cell>
          <cell r="G3749">
            <v>135</v>
          </cell>
          <cell r="I3749">
            <v>930985</v>
          </cell>
        </row>
        <row r="3750">
          <cell r="A3750" t="str">
            <v>0881</v>
          </cell>
          <cell r="B3750" t="str">
            <v>주채무계열</v>
          </cell>
          <cell r="C3750" t="str">
            <v>에스케이</v>
          </cell>
          <cell r="D3750" t="str">
            <v>0200</v>
          </cell>
          <cell r="F3750">
            <v>31</v>
          </cell>
          <cell r="G3750">
            <v>137</v>
          </cell>
          <cell r="I3750">
            <v>63414</v>
          </cell>
        </row>
        <row r="3751">
          <cell r="A3751" t="str">
            <v>0881</v>
          </cell>
          <cell r="B3751" t="str">
            <v>주채무계열</v>
          </cell>
          <cell r="C3751" t="str">
            <v>에스케이</v>
          </cell>
          <cell r="D3751" t="str">
            <v>0200</v>
          </cell>
          <cell r="F3751">
            <v>31</v>
          </cell>
          <cell r="G3751">
            <v>139</v>
          </cell>
          <cell r="I3751">
            <v>783</v>
          </cell>
        </row>
        <row r="3752">
          <cell r="A3752" t="str">
            <v>0881</v>
          </cell>
          <cell r="B3752" t="str">
            <v>주채무계열</v>
          </cell>
          <cell r="C3752" t="str">
            <v>에스케이</v>
          </cell>
          <cell r="D3752" t="str">
            <v>0200</v>
          </cell>
          <cell r="F3752">
            <v>31</v>
          </cell>
          <cell r="G3752">
            <v>141</v>
          </cell>
          <cell r="I3752">
            <v>57657</v>
          </cell>
        </row>
        <row r="3753">
          <cell r="A3753" t="str">
            <v>0881</v>
          </cell>
          <cell r="B3753" t="str">
            <v>주채무계열</v>
          </cell>
          <cell r="C3753" t="str">
            <v>에스케이</v>
          </cell>
          <cell r="D3753" t="str">
            <v>0200</v>
          </cell>
          <cell r="F3753">
            <v>31</v>
          </cell>
          <cell r="G3753">
            <v>143</v>
          </cell>
          <cell r="I3753">
            <v>1434641</v>
          </cell>
        </row>
        <row r="3754">
          <cell r="A3754" t="str">
            <v>0881</v>
          </cell>
          <cell r="B3754" t="str">
            <v>주채무계열</v>
          </cell>
          <cell r="C3754" t="str">
            <v>에스케이</v>
          </cell>
          <cell r="D3754" t="str">
            <v>0200</v>
          </cell>
          <cell r="F3754">
            <v>31</v>
          </cell>
          <cell r="G3754">
            <v>146</v>
          </cell>
          <cell r="I3754">
            <v>91301</v>
          </cell>
        </row>
        <row r="3755">
          <cell r="A3755" t="str">
            <v>0881</v>
          </cell>
          <cell r="B3755" t="str">
            <v>주채무계열</v>
          </cell>
          <cell r="C3755" t="str">
            <v>에스케이</v>
          </cell>
          <cell r="D3755" t="str">
            <v>0200</v>
          </cell>
          <cell r="F3755">
            <v>31</v>
          </cell>
          <cell r="G3755">
            <v>147</v>
          </cell>
          <cell r="I3755">
            <v>15917</v>
          </cell>
        </row>
        <row r="3756">
          <cell r="A3756" t="str">
            <v>0881</v>
          </cell>
          <cell r="B3756" t="str">
            <v>주채무계열</v>
          </cell>
          <cell r="C3756" t="str">
            <v>에스케이</v>
          </cell>
          <cell r="D3756" t="str">
            <v>0200</v>
          </cell>
          <cell r="F3756">
            <v>31</v>
          </cell>
          <cell r="G3756">
            <v>149</v>
          </cell>
          <cell r="I3756">
            <v>50000</v>
          </cell>
        </row>
        <row r="3757">
          <cell r="A3757" t="str">
            <v>0881</v>
          </cell>
          <cell r="B3757" t="str">
            <v>주채무계열</v>
          </cell>
          <cell r="C3757" t="str">
            <v>에스케이</v>
          </cell>
          <cell r="D3757" t="str">
            <v>0200</v>
          </cell>
          <cell r="F3757">
            <v>31</v>
          </cell>
          <cell r="G3757">
            <v>151</v>
          </cell>
          <cell r="I3757">
            <v>30000</v>
          </cell>
        </row>
        <row r="3758">
          <cell r="A3758" t="str">
            <v>0881</v>
          </cell>
          <cell r="B3758" t="str">
            <v>주채무계열</v>
          </cell>
          <cell r="C3758" t="str">
            <v>에스케이</v>
          </cell>
          <cell r="D3758" t="str">
            <v>0200</v>
          </cell>
          <cell r="F3758">
            <v>31</v>
          </cell>
          <cell r="G3758">
            <v>153</v>
          </cell>
          <cell r="I3758">
            <v>496148</v>
          </cell>
        </row>
        <row r="3759">
          <cell r="A3759" t="str">
            <v>0881</v>
          </cell>
          <cell r="B3759" t="str">
            <v>주채무계열</v>
          </cell>
          <cell r="C3759" t="str">
            <v>에스케이</v>
          </cell>
          <cell r="D3759" t="str">
            <v>0200</v>
          </cell>
          <cell r="F3759">
            <v>31</v>
          </cell>
          <cell r="G3759">
            <v>190</v>
          </cell>
          <cell r="I3759">
            <v>12777235</v>
          </cell>
        </row>
        <row r="3760">
          <cell r="A3760" t="str">
            <v>0881</v>
          </cell>
          <cell r="B3760" t="str">
            <v>주채무계열</v>
          </cell>
          <cell r="C3760" t="str">
            <v>에스케이</v>
          </cell>
          <cell r="D3760" t="str">
            <v>0200</v>
          </cell>
          <cell r="F3760">
            <v>31</v>
          </cell>
          <cell r="G3760">
            <v>213</v>
          </cell>
          <cell r="I3760">
            <v>194387</v>
          </cell>
        </row>
        <row r="3761">
          <cell r="A3761" t="str">
            <v>0881</v>
          </cell>
          <cell r="B3761" t="str">
            <v>주채무계열</v>
          </cell>
          <cell r="C3761" t="str">
            <v>에스케이</v>
          </cell>
          <cell r="D3761" t="str">
            <v>0200</v>
          </cell>
          <cell r="F3761">
            <v>31</v>
          </cell>
          <cell r="G3761">
            <v>215</v>
          </cell>
          <cell r="I3761">
            <v>65000</v>
          </cell>
        </row>
        <row r="3762">
          <cell r="A3762" t="str">
            <v>0881</v>
          </cell>
          <cell r="B3762" t="str">
            <v>주채무계열</v>
          </cell>
          <cell r="C3762" t="str">
            <v>에스케이</v>
          </cell>
          <cell r="D3762" t="str">
            <v>0200</v>
          </cell>
          <cell r="F3762">
            <v>31</v>
          </cell>
          <cell r="G3762">
            <v>230</v>
          </cell>
          <cell r="I3762">
            <v>259387</v>
          </cell>
        </row>
        <row r="3763">
          <cell r="A3763" t="str">
            <v>0881</v>
          </cell>
          <cell r="B3763" t="str">
            <v>주채무계열</v>
          </cell>
          <cell r="C3763" t="str">
            <v>에스케이</v>
          </cell>
          <cell r="D3763" t="str">
            <v>0200</v>
          </cell>
          <cell r="F3763">
            <v>31</v>
          </cell>
          <cell r="G3763">
            <v>231</v>
          </cell>
          <cell r="I3763">
            <v>2784922</v>
          </cell>
        </row>
        <row r="3764">
          <cell r="A3764" t="str">
            <v>0881</v>
          </cell>
          <cell r="B3764" t="str">
            <v>주채무계열</v>
          </cell>
          <cell r="C3764" t="str">
            <v>에스케이</v>
          </cell>
          <cell r="D3764" t="str">
            <v>0200</v>
          </cell>
          <cell r="F3764">
            <v>31</v>
          </cell>
          <cell r="G3764">
            <v>289</v>
          </cell>
          <cell r="I3764">
            <v>120804</v>
          </cell>
        </row>
        <row r="3765">
          <cell r="A3765" t="str">
            <v>0881</v>
          </cell>
          <cell r="B3765" t="str">
            <v>주채무계열</v>
          </cell>
          <cell r="C3765" t="str">
            <v>에스케이</v>
          </cell>
          <cell r="D3765" t="str">
            <v>0200</v>
          </cell>
          <cell r="F3765">
            <v>31</v>
          </cell>
          <cell r="G3765">
            <v>290</v>
          </cell>
          <cell r="I3765">
            <v>3165113</v>
          </cell>
        </row>
        <row r="3766">
          <cell r="A3766" t="str">
            <v>0881</v>
          </cell>
          <cell r="B3766" t="str">
            <v>주채무계열</v>
          </cell>
          <cell r="C3766" t="str">
            <v>에스케이</v>
          </cell>
          <cell r="D3766" t="str">
            <v>0200</v>
          </cell>
          <cell r="F3766">
            <v>31</v>
          </cell>
          <cell r="G3766">
            <v>301</v>
          </cell>
          <cell r="I3766">
            <v>42273</v>
          </cell>
        </row>
        <row r="3767">
          <cell r="A3767" t="str">
            <v>0881</v>
          </cell>
          <cell r="B3767" t="str">
            <v>주채무계열</v>
          </cell>
          <cell r="C3767" t="str">
            <v>에스케이</v>
          </cell>
          <cell r="D3767" t="str">
            <v>0200</v>
          </cell>
          <cell r="F3767">
            <v>31</v>
          </cell>
          <cell r="G3767">
            <v>329</v>
          </cell>
          <cell r="I3767">
            <v>975004</v>
          </cell>
        </row>
        <row r="3768">
          <cell r="A3768" t="str">
            <v>0881</v>
          </cell>
          <cell r="B3768" t="str">
            <v>주채무계열</v>
          </cell>
          <cell r="C3768" t="str">
            <v>에스케이</v>
          </cell>
          <cell r="D3768" t="str">
            <v>0200</v>
          </cell>
          <cell r="F3768">
            <v>31</v>
          </cell>
          <cell r="G3768">
            <v>330</v>
          </cell>
          <cell r="I3768">
            <v>1017277</v>
          </cell>
        </row>
        <row r="3769">
          <cell r="A3769" t="str">
            <v>0881</v>
          </cell>
          <cell r="B3769" t="str">
            <v>주채무계열</v>
          </cell>
          <cell r="C3769" t="str">
            <v>에스케이</v>
          </cell>
          <cell r="D3769" t="str">
            <v>0200</v>
          </cell>
          <cell r="F3769">
            <v>31</v>
          </cell>
          <cell r="G3769">
            <v>331</v>
          </cell>
          <cell r="I3769">
            <v>327676</v>
          </cell>
        </row>
        <row r="3770">
          <cell r="A3770" t="str">
            <v>0881</v>
          </cell>
          <cell r="B3770" t="str">
            <v>주채무계열</v>
          </cell>
          <cell r="C3770" t="str">
            <v>에스케이</v>
          </cell>
          <cell r="D3770" t="str">
            <v>0200</v>
          </cell>
          <cell r="F3770">
            <v>31</v>
          </cell>
          <cell r="G3770">
            <v>333</v>
          </cell>
          <cell r="I3770">
            <v>10320</v>
          </cell>
        </row>
        <row r="3771">
          <cell r="A3771" t="str">
            <v>0881</v>
          </cell>
          <cell r="B3771" t="str">
            <v>주채무계열</v>
          </cell>
          <cell r="C3771" t="str">
            <v>에스케이</v>
          </cell>
          <cell r="D3771" t="str">
            <v>0200</v>
          </cell>
          <cell r="F3771">
            <v>31</v>
          </cell>
          <cell r="G3771">
            <v>348</v>
          </cell>
          <cell r="I3771">
            <v>27067</v>
          </cell>
        </row>
        <row r="3772">
          <cell r="A3772" t="str">
            <v>0881</v>
          </cell>
          <cell r="B3772" t="str">
            <v>주채무계열</v>
          </cell>
          <cell r="C3772" t="str">
            <v>에스케이</v>
          </cell>
          <cell r="D3772" t="str">
            <v>0200</v>
          </cell>
          <cell r="F3772">
            <v>31</v>
          </cell>
          <cell r="G3772">
            <v>349</v>
          </cell>
          <cell r="I3772">
            <v>2837536</v>
          </cell>
        </row>
        <row r="3773">
          <cell r="A3773" t="str">
            <v>0881</v>
          </cell>
          <cell r="B3773" t="str">
            <v>주채무계열</v>
          </cell>
          <cell r="C3773" t="str">
            <v>에스케이</v>
          </cell>
          <cell r="D3773" t="str">
            <v>0200</v>
          </cell>
          <cell r="F3773">
            <v>31</v>
          </cell>
          <cell r="G3773">
            <v>350</v>
          </cell>
          <cell r="I3773">
            <v>3175532</v>
          </cell>
        </row>
        <row r="3774">
          <cell r="A3774" t="str">
            <v>0881</v>
          </cell>
          <cell r="B3774" t="str">
            <v>주채무계열</v>
          </cell>
          <cell r="C3774" t="str">
            <v>에스케이</v>
          </cell>
          <cell r="D3774" t="str">
            <v>0200</v>
          </cell>
          <cell r="F3774">
            <v>31</v>
          </cell>
          <cell r="G3774">
            <v>351</v>
          </cell>
          <cell r="I3774">
            <v>1032881</v>
          </cell>
        </row>
        <row r="3775">
          <cell r="A3775" t="str">
            <v>0881</v>
          </cell>
          <cell r="B3775" t="str">
            <v>주채무계열</v>
          </cell>
          <cell r="C3775" t="str">
            <v>에스케이</v>
          </cell>
          <cell r="D3775" t="str">
            <v>0200</v>
          </cell>
          <cell r="F3775">
            <v>31</v>
          </cell>
          <cell r="G3775">
            <v>369</v>
          </cell>
          <cell r="I3775">
            <v>36154</v>
          </cell>
        </row>
        <row r="3776">
          <cell r="A3776" t="str">
            <v>0881</v>
          </cell>
          <cell r="B3776" t="str">
            <v>주채무계열</v>
          </cell>
          <cell r="C3776" t="str">
            <v>에스케이</v>
          </cell>
          <cell r="D3776" t="str">
            <v>0200</v>
          </cell>
          <cell r="F3776">
            <v>31</v>
          </cell>
          <cell r="G3776">
            <v>370</v>
          </cell>
          <cell r="I3776">
            <v>1069035</v>
          </cell>
        </row>
        <row r="3777">
          <cell r="A3777" t="str">
            <v>0881</v>
          </cell>
          <cell r="B3777" t="str">
            <v>주채무계열</v>
          </cell>
          <cell r="C3777" t="str">
            <v>에스케이</v>
          </cell>
          <cell r="D3777" t="str">
            <v>0200</v>
          </cell>
          <cell r="F3777">
            <v>31</v>
          </cell>
          <cell r="G3777">
            <v>371</v>
          </cell>
          <cell r="I3777">
            <v>214274</v>
          </cell>
        </row>
        <row r="3778">
          <cell r="A3778" t="str">
            <v>0881</v>
          </cell>
          <cell r="B3778" t="str">
            <v>주채무계열</v>
          </cell>
          <cell r="C3778" t="str">
            <v>에스케이</v>
          </cell>
          <cell r="D3778" t="str">
            <v>0200</v>
          </cell>
          <cell r="F3778">
            <v>31</v>
          </cell>
          <cell r="G3778">
            <v>390</v>
          </cell>
          <cell r="I3778">
            <v>5476118</v>
          </cell>
        </row>
        <row r="3779">
          <cell r="A3779" t="str">
            <v>0881</v>
          </cell>
          <cell r="B3779" t="str">
            <v>주채무계열</v>
          </cell>
          <cell r="C3779" t="str">
            <v>에스케이</v>
          </cell>
          <cell r="D3779" t="str">
            <v>0200</v>
          </cell>
          <cell r="F3779">
            <v>31</v>
          </cell>
          <cell r="G3779">
            <v>405</v>
          </cell>
          <cell r="I3779">
            <v>160000</v>
          </cell>
        </row>
        <row r="3780">
          <cell r="A3780" t="str">
            <v>0881</v>
          </cell>
          <cell r="B3780" t="str">
            <v>주채무계열</v>
          </cell>
          <cell r="C3780" t="str">
            <v>에스케이</v>
          </cell>
          <cell r="D3780" t="str">
            <v>0200</v>
          </cell>
          <cell r="F3780">
            <v>31</v>
          </cell>
          <cell r="G3780">
            <v>490</v>
          </cell>
          <cell r="I3780">
            <v>160000</v>
          </cell>
        </row>
        <row r="3781">
          <cell r="A3781" t="str">
            <v>0881</v>
          </cell>
          <cell r="B3781" t="str">
            <v>주채무계열</v>
          </cell>
          <cell r="C3781" t="str">
            <v>에스케이</v>
          </cell>
          <cell r="D3781" t="str">
            <v>0200</v>
          </cell>
          <cell r="F3781">
            <v>31</v>
          </cell>
          <cell r="G3781">
            <v>501</v>
          </cell>
          <cell r="I3781">
            <v>395352</v>
          </cell>
        </row>
        <row r="3782">
          <cell r="A3782" t="str">
            <v>0881</v>
          </cell>
          <cell r="B3782" t="str">
            <v>주채무계열</v>
          </cell>
          <cell r="C3782" t="str">
            <v>에스케이</v>
          </cell>
          <cell r="D3782" t="str">
            <v>0200</v>
          </cell>
          <cell r="F3782">
            <v>31</v>
          </cell>
          <cell r="G3782">
            <v>529</v>
          </cell>
          <cell r="I3782">
            <v>250000</v>
          </cell>
        </row>
        <row r="3783">
          <cell r="A3783" t="str">
            <v>0881</v>
          </cell>
          <cell r="B3783" t="str">
            <v>주채무계열</v>
          </cell>
          <cell r="C3783" t="str">
            <v>에스케이</v>
          </cell>
          <cell r="D3783" t="str">
            <v>0200</v>
          </cell>
          <cell r="F3783">
            <v>31</v>
          </cell>
          <cell r="G3783">
            <v>530</v>
          </cell>
          <cell r="I3783">
            <v>645352</v>
          </cell>
        </row>
        <row r="3784">
          <cell r="A3784" t="str">
            <v>0881</v>
          </cell>
          <cell r="B3784" t="str">
            <v>주채무계열</v>
          </cell>
          <cell r="C3784" t="str">
            <v>에스케이</v>
          </cell>
          <cell r="D3784" t="str">
            <v>0200</v>
          </cell>
          <cell r="F3784">
            <v>31</v>
          </cell>
          <cell r="G3784">
            <v>590</v>
          </cell>
          <cell r="I3784">
            <v>645352</v>
          </cell>
        </row>
        <row r="3785">
          <cell r="A3785" t="str">
            <v>0881</v>
          </cell>
          <cell r="B3785" t="str">
            <v>주채무계열</v>
          </cell>
          <cell r="C3785" t="str">
            <v>에스케이</v>
          </cell>
          <cell r="D3785" t="str">
            <v>0200</v>
          </cell>
          <cell r="F3785">
            <v>31</v>
          </cell>
          <cell r="G3785">
            <v>610</v>
          </cell>
          <cell r="I3785">
            <v>13422587</v>
          </cell>
        </row>
        <row r="3786">
          <cell r="A3786" t="str">
            <v>0881</v>
          </cell>
          <cell r="B3786" t="str">
            <v>주채무계열</v>
          </cell>
          <cell r="C3786" t="str">
            <v>에스케이</v>
          </cell>
          <cell r="D3786" t="str">
            <v>0200</v>
          </cell>
          <cell r="F3786">
            <v>31</v>
          </cell>
          <cell r="G3786">
            <v>620</v>
          </cell>
          <cell r="I3786">
            <v>3165113</v>
          </cell>
        </row>
        <row r="3787">
          <cell r="A3787" t="str">
            <v>0881</v>
          </cell>
          <cell r="B3787" t="str">
            <v>주채무계열</v>
          </cell>
          <cell r="C3787" t="str">
            <v>에스케이</v>
          </cell>
          <cell r="D3787" t="str">
            <v>0200</v>
          </cell>
          <cell r="F3787">
            <v>31</v>
          </cell>
          <cell r="G3787">
            <v>640</v>
          </cell>
          <cell r="I3787">
            <v>5476118</v>
          </cell>
        </row>
        <row r="3788">
          <cell r="A3788" t="str">
            <v>0881</v>
          </cell>
          <cell r="B3788" t="str">
            <v>주채무계열</v>
          </cell>
          <cell r="C3788" t="str">
            <v>에스케이</v>
          </cell>
          <cell r="D3788" t="str">
            <v>0200</v>
          </cell>
          <cell r="F3788">
            <v>31</v>
          </cell>
          <cell r="G3788">
            <v>650</v>
          </cell>
          <cell r="I3788">
            <v>160000</v>
          </cell>
        </row>
        <row r="3789">
          <cell r="A3789" t="str">
            <v>0881</v>
          </cell>
          <cell r="B3789" t="str">
            <v>주채무계열</v>
          </cell>
          <cell r="C3789" t="str">
            <v>에스케이</v>
          </cell>
          <cell r="D3789" t="str">
            <v>0200</v>
          </cell>
          <cell r="F3789">
            <v>31</v>
          </cell>
          <cell r="G3789">
            <v>690</v>
          </cell>
          <cell r="I3789">
            <v>22223818</v>
          </cell>
        </row>
        <row r="3790">
          <cell r="A3790" t="str">
            <v>0881</v>
          </cell>
          <cell r="B3790" t="str">
            <v>주채무계열</v>
          </cell>
          <cell r="C3790" t="str">
            <v>에스케이</v>
          </cell>
          <cell r="D3790" t="str">
            <v>0200</v>
          </cell>
          <cell r="F3790">
            <v>31</v>
          </cell>
          <cell r="G3790">
            <v>995</v>
          </cell>
          <cell r="I3790">
            <v>449545</v>
          </cell>
        </row>
        <row r="3791">
          <cell r="A3791" t="str">
            <v>0881</v>
          </cell>
          <cell r="B3791" t="str">
            <v>주채무계열</v>
          </cell>
          <cell r="C3791" t="str">
            <v>에스케이</v>
          </cell>
          <cell r="D3791" t="str">
            <v>0200</v>
          </cell>
          <cell r="F3791">
            <v>32</v>
          </cell>
          <cell r="G3791">
            <v>111</v>
          </cell>
          <cell r="I3791">
            <v>607500</v>
          </cell>
        </row>
        <row r="3792">
          <cell r="A3792" t="str">
            <v>0881</v>
          </cell>
          <cell r="B3792" t="str">
            <v>주채무계열</v>
          </cell>
          <cell r="C3792" t="str">
            <v>에스케이</v>
          </cell>
          <cell r="D3792" t="str">
            <v>0200</v>
          </cell>
          <cell r="F3792">
            <v>32</v>
          </cell>
          <cell r="G3792">
            <v>112</v>
          </cell>
          <cell r="I3792">
            <v>610900</v>
          </cell>
        </row>
        <row r="3793">
          <cell r="A3793" t="str">
            <v>0881</v>
          </cell>
          <cell r="B3793" t="str">
            <v>주채무계열</v>
          </cell>
          <cell r="C3793" t="str">
            <v>에스케이</v>
          </cell>
          <cell r="D3793" t="str">
            <v>0200</v>
          </cell>
          <cell r="F3793">
            <v>32</v>
          </cell>
          <cell r="G3793">
            <v>113</v>
          </cell>
          <cell r="I3793">
            <v>3000553</v>
          </cell>
        </row>
        <row r="3794">
          <cell r="A3794" t="str">
            <v>0881</v>
          </cell>
          <cell r="B3794" t="str">
            <v>주채무계열</v>
          </cell>
          <cell r="C3794" t="str">
            <v>에스케이</v>
          </cell>
          <cell r="D3794" t="str">
            <v>0200</v>
          </cell>
          <cell r="F3794">
            <v>32</v>
          </cell>
          <cell r="G3794">
            <v>115</v>
          </cell>
          <cell r="I3794">
            <v>124605</v>
          </cell>
        </row>
        <row r="3795">
          <cell r="A3795" t="str">
            <v>0881</v>
          </cell>
          <cell r="B3795" t="str">
            <v>주채무계열</v>
          </cell>
          <cell r="C3795" t="str">
            <v>에스케이</v>
          </cell>
          <cell r="D3795" t="str">
            <v>0200</v>
          </cell>
          <cell r="F3795">
            <v>32</v>
          </cell>
          <cell r="G3795">
            <v>117</v>
          </cell>
          <cell r="I3795">
            <v>91270</v>
          </cell>
        </row>
        <row r="3796">
          <cell r="A3796" t="str">
            <v>0881</v>
          </cell>
          <cell r="B3796" t="str">
            <v>주채무계열</v>
          </cell>
          <cell r="C3796" t="str">
            <v>에스케이</v>
          </cell>
          <cell r="D3796" t="str">
            <v>0200</v>
          </cell>
          <cell r="F3796">
            <v>32</v>
          </cell>
          <cell r="G3796">
            <v>600</v>
          </cell>
          <cell r="I3796">
            <v>4434828</v>
          </cell>
        </row>
        <row r="3797">
          <cell r="A3797" t="str">
            <v>0881</v>
          </cell>
          <cell r="B3797" t="str">
            <v>주채무계열</v>
          </cell>
          <cell r="C3797" t="str">
            <v>에스케이</v>
          </cell>
          <cell r="D3797" t="str">
            <v>0200</v>
          </cell>
          <cell r="F3797">
            <v>33</v>
          </cell>
          <cell r="G3797">
            <v>111</v>
          </cell>
          <cell r="I3797">
            <v>897888</v>
          </cell>
        </row>
        <row r="3798">
          <cell r="A3798" t="str">
            <v>0881</v>
          </cell>
          <cell r="B3798" t="str">
            <v>주채무계열</v>
          </cell>
          <cell r="C3798" t="str">
            <v>에스케이</v>
          </cell>
          <cell r="D3798" t="str">
            <v>0200</v>
          </cell>
          <cell r="F3798">
            <v>33</v>
          </cell>
          <cell r="G3798">
            <v>119</v>
          </cell>
          <cell r="I3798">
            <v>101386</v>
          </cell>
        </row>
        <row r="3799">
          <cell r="A3799" t="str">
            <v>0881</v>
          </cell>
          <cell r="B3799" t="str">
            <v>주채무계열</v>
          </cell>
          <cell r="C3799" t="str">
            <v>에스케이</v>
          </cell>
          <cell r="D3799" t="str">
            <v>0200</v>
          </cell>
          <cell r="F3799">
            <v>33</v>
          </cell>
          <cell r="G3799">
            <v>121</v>
          </cell>
          <cell r="I3799">
            <v>281049</v>
          </cell>
        </row>
        <row r="3800">
          <cell r="A3800" t="str">
            <v>0881</v>
          </cell>
          <cell r="B3800" t="str">
            <v>주채무계열</v>
          </cell>
          <cell r="C3800" t="str">
            <v>에스케이</v>
          </cell>
          <cell r="D3800" t="str">
            <v>0200</v>
          </cell>
          <cell r="F3800">
            <v>33</v>
          </cell>
          <cell r="G3800">
            <v>131</v>
          </cell>
          <cell r="I3800">
            <v>456644</v>
          </cell>
        </row>
        <row r="3801">
          <cell r="A3801" t="str">
            <v>0881</v>
          </cell>
          <cell r="B3801" t="str">
            <v>주채무계열</v>
          </cell>
          <cell r="C3801" t="str">
            <v>에스케이</v>
          </cell>
          <cell r="D3801" t="str">
            <v>0200</v>
          </cell>
          <cell r="F3801">
            <v>33</v>
          </cell>
          <cell r="G3801">
            <v>140</v>
          </cell>
          <cell r="I3801">
            <v>61600</v>
          </cell>
        </row>
        <row r="3802">
          <cell r="A3802" t="str">
            <v>0881</v>
          </cell>
          <cell r="B3802" t="str">
            <v>주채무계열</v>
          </cell>
          <cell r="C3802" t="str">
            <v>에스케이</v>
          </cell>
          <cell r="D3802" t="str">
            <v>0200</v>
          </cell>
          <cell r="F3802">
            <v>33</v>
          </cell>
          <cell r="G3802">
            <v>151</v>
          </cell>
          <cell r="I3802">
            <v>107418</v>
          </cell>
        </row>
        <row r="3803">
          <cell r="A3803" t="str">
            <v>0881</v>
          </cell>
          <cell r="B3803" t="str">
            <v>주채무계열</v>
          </cell>
          <cell r="C3803" t="str">
            <v>에스케이</v>
          </cell>
          <cell r="D3803" t="str">
            <v>0200</v>
          </cell>
          <cell r="F3803">
            <v>33</v>
          </cell>
          <cell r="G3803">
            <v>212</v>
          </cell>
          <cell r="I3803">
            <v>1163148</v>
          </cell>
        </row>
        <row r="3804">
          <cell r="A3804" t="str">
            <v>0881</v>
          </cell>
          <cell r="B3804" t="str">
            <v>주채무계열</v>
          </cell>
          <cell r="C3804" t="str">
            <v>에스케이</v>
          </cell>
          <cell r="D3804" t="str">
            <v>0200</v>
          </cell>
          <cell r="F3804">
            <v>33</v>
          </cell>
          <cell r="G3804">
            <v>213</v>
          </cell>
          <cell r="I3804">
            <v>145636</v>
          </cell>
        </row>
        <row r="3805">
          <cell r="A3805" t="str">
            <v>0881</v>
          </cell>
          <cell r="B3805" t="str">
            <v>주채무계열</v>
          </cell>
          <cell r="C3805" t="str">
            <v>에스케이</v>
          </cell>
          <cell r="D3805" t="str">
            <v>0200</v>
          </cell>
          <cell r="F3805">
            <v>33</v>
          </cell>
          <cell r="G3805">
            <v>300</v>
          </cell>
          <cell r="I3805">
            <v>4984</v>
          </cell>
        </row>
        <row r="3806">
          <cell r="A3806" t="str">
            <v>0881</v>
          </cell>
          <cell r="B3806" t="str">
            <v>주채무계열</v>
          </cell>
          <cell r="C3806" t="str">
            <v>에스케이</v>
          </cell>
          <cell r="D3806" t="str">
            <v>0200</v>
          </cell>
          <cell r="F3806">
            <v>33</v>
          </cell>
          <cell r="G3806">
            <v>600</v>
          </cell>
          <cell r="I3806">
            <v>3219753</v>
          </cell>
        </row>
        <row r="3807">
          <cell r="A3807" t="str">
            <v>0881</v>
          </cell>
          <cell r="B3807" t="str">
            <v>주채무계열</v>
          </cell>
          <cell r="C3807" t="str">
            <v>에스케이</v>
          </cell>
          <cell r="D3807" t="str">
            <v>0200</v>
          </cell>
          <cell r="F3807">
            <v>34</v>
          </cell>
          <cell r="G3807">
            <v>111</v>
          </cell>
          <cell r="I3807">
            <v>711994</v>
          </cell>
        </row>
        <row r="3808">
          <cell r="A3808" t="str">
            <v>0881</v>
          </cell>
          <cell r="B3808" t="str">
            <v>주채무계열</v>
          </cell>
          <cell r="C3808" t="str">
            <v>에스케이</v>
          </cell>
          <cell r="D3808" t="str">
            <v>0200</v>
          </cell>
          <cell r="F3808">
            <v>34</v>
          </cell>
          <cell r="G3808">
            <v>112</v>
          </cell>
          <cell r="I3808">
            <v>280300</v>
          </cell>
        </row>
        <row r="3809">
          <cell r="A3809" t="str">
            <v>0881</v>
          </cell>
          <cell r="B3809" t="str">
            <v>주채무계열</v>
          </cell>
          <cell r="C3809" t="str">
            <v>에스케이</v>
          </cell>
          <cell r="D3809" t="str">
            <v>0200</v>
          </cell>
          <cell r="F3809">
            <v>34</v>
          </cell>
          <cell r="G3809">
            <v>190</v>
          </cell>
          <cell r="I3809">
            <v>992294</v>
          </cell>
        </row>
        <row r="3810">
          <cell r="A3810" t="str">
            <v>0881</v>
          </cell>
          <cell r="B3810" t="str">
            <v>주채무계열</v>
          </cell>
          <cell r="C3810" t="str">
            <v>에스케이</v>
          </cell>
          <cell r="D3810" t="str">
            <v>0200</v>
          </cell>
          <cell r="F3810">
            <v>34</v>
          </cell>
          <cell r="G3810">
            <v>211</v>
          </cell>
          <cell r="I3810">
            <v>131034</v>
          </cell>
        </row>
        <row r="3811">
          <cell r="A3811" t="str">
            <v>0881</v>
          </cell>
          <cell r="B3811" t="str">
            <v>주채무계열</v>
          </cell>
          <cell r="C3811" t="str">
            <v>에스케이</v>
          </cell>
          <cell r="D3811" t="str">
            <v>0200</v>
          </cell>
          <cell r="F3811">
            <v>34</v>
          </cell>
          <cell r="G3811">
            <v>212</v>
          </cell>
          <cell r="I3811">
            <v>20200</v>
          </cell>
        </row>
        <row r="3812">
          <cell r="A3812" t="str">
            <v>0881</v>
          </cell>
          <cell r="B3812" t="str">
            <v>주채무계열</v>
          </cell>
          <cell r="C3812" t="str">
            <v>에스케이</v>
          </cell>
          <cell r="D3812" t="str">
            <v>0200</v>
          </cell>
          <cell r="F3812">
            <v>34</v>
          </cell>
          <cell r="G3812">
            <v>290</v>
          </cell>
          <cell r="I3812">
            <v>151234</v>
          </cell>
        </row>
        <row r="3813">
          <cell r="A3813" t="str">
            <v>0881</v>
          </cell>
          <cell r="B3813" t="str">
            <v>주채무계열</v>
          </cell>
          <cell r="C3813" t="str">
            <v>에스케이</v>
          </cell>
          <cell r="D3813" t="str">
            <v>0200</v>
          </cell>
          <cell r="F3813">
            <v>34</v>
          </cell>
          <cell r="G3813">
            <v>600</v>
          </cell>
          <cell r="I3813">
            <v>1143528</v>
          </cell>
        </row>
        <row r="3814">
          <cell r="A3814" t="str">
            <v>0881</v>
          </cell>
          <cell r="B3814" t="str">
            <v>주채무계열</v>
          </cell>
          <cell r="C3814" t="str">
            <v>에스케이</v>
          </cell>
          <cell r="D3814" t="str">
            <v>0201</v>
          </cell>
          <cell r="F3814">
            <v>34</v>
          </cell>
          <cell r="G3814">
            <v>111</v>
          </cell>
          <cell r="I3814">
            <v>13000</v>
          </cell>
        </row>
        <row r="3815">
          <cell r="A3815" t="str">
            <v>0881</v>
          </cell>
          <cell r="B3815" t="str">
            <v>주채무계열</v>
          </cell>
          <cell r="C3815" t="str">
            <v>에스케이</v>
          </cell>
          <cell r="D3815" t="str">
            <v>0201</v>
          </cell>
          <cell r="F3815">
            <v>34</v>
          </cell>
          <cell r="G3815">
            <v>190</v>
          </cell>
          <cell r="I3815">
            <v>13000</v>
          </cell>
        </row>
        <row r="3816">
          <cell r="A3816" t="str">
            <v>0881</v>
          </cell>
          <cell r="B3816" t="str">
            <v>주채무계열</v>
          </cell>
          <cell r="C3816" t="str">
            <v>에스케이</v>
          </cell>
          <cell r="D3816" t="str">
            <v>0201</v>
          </cell>
          <cell r="F3816">
            <v>34</v>
          </cell>
          <cell r="G3816">
            <v>600</v>
          </cell>
          <cell r="I3816">
            <v>13000</v>
          </cell>
        </row>
        <row r="3817">
          <cell r="A3817" t="str">
            <v>0881</v>
          </cell>
          <cell r="B3817" t="str">
            <v>주채무계열</v>
          </cell>
          <cell r="C3817" t="str">
            <v>에스케이</v>
          </cell>
          <cell r="D3817" t="str">
            <v>0202</v>
          </cell>
          <cell r="F3817">
            <v>31</v>
          </cell>
          <cell r="G3817">
            <v>202</v>
          </cell>
          <cell r="I3817">
            <v>10000</v>
          </cell>
        </row>
        <row r="3818">
          <cell r="A3818" t="str">
            <v>0881</v>
          </cell>
          <cell r="B3818" t="str">
            <v>주채무계열</v>
          </cell>
          <cell r="C3818" t="str">
            <v>에스케이</v>
          </cell>
          <cell r="D3818" t="str">
            <v>0202</v>
          </cell>
          <cell r="F3818">
            <v>31</v>
          </cell>
          <cell r="G3818">
            <v>231</v>
          </cell>
          <cell r="I3818">
            <v>20000</v>
          </cell>
        </row>
        <row r="3819">
          <cell r="A3819" t="str">
            <v>0881</v>
          </cell>
          <cell r="B3819" t="str">
            <v>주채무계열</v>
          </cell>
          <cell r="C3819" t="str">
            <v>에스케이</v>
          </cell>
          <cell r="D3819" t="str">
            <v>0202</v>
          </cell>
          <cell r="F3819">
            <v>31</v>
          </cell>
          <cell r="G3819">
            <v>290</v>
          </cell>
          <cell r="I3819">
            <v>30000</v>
          </cell>
        </row>
        <row r="3820">
          <cell r="A3820" t="str">
            <v>0881</v>
          </cell>
          <cell r="B3820" t="str">
            <v>주채무계열</v>
          </cell>
          <cell r="C3820" t="str">
            <v>에스케이</v>
          </cell>
          <cell r="D3820" t="str">
            <v>0202</v>
          </cell>
          <cell r="F3820">
            <v>31</v>
          </cell>
          <cell r="G3820">
            <v>620</v>
          </cell>
          <cell r="I3820">
            <v>30000</v>
          </cell>
        </row>
        <row r="3821">
          <cell r="A3821" t="str">
            <v>0881</v>
          </cell>
          <cell r="B3821" t="str">
            <v>주채무계열</v>
          </cell>
          <cell r="C3821" t="str">
            <v>에스케이</v>
          </cell>
          <cell r="D3821" t="str">
            <v>0202</v>
          </cell>
          <cell r="F3821">
            <v>31</v>
          </cell>
          <cell r="G3821">
            <v>690</v>
          </cell>
          <cell r="I3821">
            <v>30000</v>
          </cell>
        </row>
        <row r="3822">
          <cell r="A3822" t="str">
            <v>0881</v>
          </cell>
          <cell r="B3822" t="str">
            <v>주채무계열</v>
          </cell>
          <cell r="C3822" t="str">
            <v>에스케이</v>
          </cell>
          <cell r="D3822" t="str">
            <v>0203</v>
          </cell>
          <cell r="F3822">
            <v>31</v>
          </cell>
          <cell r="G3822">
            <v>189</v>
          </cell>
          <cell r="I3822">
            <v>2900</v>
          </cell>
        </row>
        <row r="3823">
          <cell r="A3823" t="str">
            <v>0881</v>
          </cell>
          <cell r="B3823" t="str">
            <v>주채무계열</v>
          </cell>
          <cell r="C3823" t="str">
            <v>에스케이</v>
          </cell>
          <cell r="D3823" t="str">
            <v>0203</v>
          </cell>
          <cell r="F3823">
            <v>31</v>
          </cell>
          <cell r="G3823">
            <v>190</v>
          </cell>
          <cell r="I3823">
            <v>2900</v>
          </cell>
        </row>
        <row r="3824">
          <cell r="A3824" t="str">
            <v>0881</v>
          </cell>
          <cell r="B3824" t="str">
            <v>주채무계열</v>
          </cell>
          <cell r="C3824" t="str">
            <v>에스케이</v>
          </cell>
          <cell r="D3824" t="str">
            <v>0203</v>
          </cell>
          <cell r="F3824">
            <v>31</v>
          </cell>
          <cell r="G3824">
            <v>202</v>
          </cell>
          <cell r="I3824">
            <v>50000</v>
          </cell>
        </row>
        <row r="3825">
          <cell r="A3825" t="str">
            <v>0881</v>
          </cell>
          <cell r="B3825" t="str">
            <v>주채무계열</v>
          </cell>
          <cell r="C3825" t="str">
            <v>에스케이</v>
          </cell>
          <cell r="D3825" t="str">
            <v>0203</v>
          </cell>
          <cell r="F3825">
            <v>31</v>
          </cell>
          <cell r="G3825">
            <v>290</v>
          </cell>
          <cell r="I3825">
            <v>50000</v>
          </cell>
        </row>
        <row r="3826">
          <cell r="A3826" t="str">
            <v>0881</v>
          </cell>
          <cell r="B3826" t="str">
            <v>주채무계열</v>
          </cell>
          <cell r="C3826" t="str">
            <v>에스케이</v>
          </cell>
          <cell r="D3826" t="str">
            <v>0203</v>
          </cell>
          <cell r="F3826">
            <v>31</v>
          </cell>
          <cell r="G3826">
            <v>610</v>
          </cell>
          <cell r="I3826">
            <v>2900</v>
          </cell>
        </row>
        <row r="3827">
          <cell r="A3827" t="str">
            <v>0881</v>
          </cell>
          <cell r="B3827" t="str">
            <v>주채무계열</v>
          </cell>
          <cell r="C3827" t="str">
            <v>에스케이</v>
          </cell>
          <cell r="D3827" t="str">
            <v>0203</v>
          </cell>
          <cell r="F3827">
            <v>31</v>
          </cell>
          <cell r="G3827">
            <v>620</v>
          </cell>
          <cell r="I3827">
            <v>50000</v>
          </cell>
        </row>
        <row r="3828">
          <cell r="A3828" t="str">
            <v>0881</v>
          </cell>
          <cell r="B3828" t="str">
            <v>주채무계열</v>
          </cell>
          <cell r="C3828" t="str">
            <v>에스케이</v>
          </cell>
          <cell r="D3828" t="str">
            <v>0203</v>
          </cell>
          <cell r="F3828">
            <v>31</v>
          </cell>
          <cell r="G3828">
            <v>690</v>
          </cell>
          <cell r="I3828">
            <v>52900</v>
          </cell>
        </row>
        <row r="3829">
          <cell r="A3829" t="str">
            <v>0881</v>
          </cell>
          <cell r="B3829" t="str">
            <v>주채무계열</v>
          </cell>
          <cell r="C3829" t="str">
            <v>에스케이</v>
          </cell>
          <cell r="D3829" t="str">
            <v>0203</v>
          </cell>
          <cell r="F3829">
            <v>32</v>
          </cell>
          <cell r="G3829">
            <v>113</v>
          </cell>
          <cell r="I3829">
            <v>0</v>
          </cell>
        </row>
        <row r="3830">
          <cell r="A3830" t="str">
            <v>0881</v>
          </cell>
          <cell r="B3830" t="str">
            <v>주채무계열</v>
          </cell>
          <cell r="C3830" t="str">
            <v>에스케이</v>
          </cell>
          <cell r="D3830" t="str">
            <v>0203</v>
          </cell>
          <cell r="F3830">
            <v>32</v>
          </cell>
          <cell r="G3830">
            <v>600</v>
          </cell>
          <cell r="I3830">
            <v>0</v>
          </cell>
        </row>
        <row r="3831">
          <cell r="A3831" t="str">
            <v>0881</v>
          </cell>
          <cell r="B3831" t="str">
            <v>주채무계열</v>
          </cell>
          <cell r="C3831" t="str">
            <v>에스케이</v>
          </cell>
          <cell r="D3831" t="str">
            <v>0205</v>
          </cell>
          <cell r="F3831">
            <v>31</v>
          </cell>
          <cell r="G3831">
            <v>231</v>
          </cell>
          <cell r="I3831">
            <v>20000</v>
          </cell>
        </row>
        <row r="3832">
          <cell r="A3832" t="str">
            <v>0881</v>
          </cell>
          <cell r="B3832" t="str">
            <v>주채무계열</v>
          </cell>
          <cell r="C3832" t="str">
            <v>에스케이</v>
          </cell>
          <cell r="D3832" t="str">
            <v>0205</v>
          </cell>
          <cell r="F3832">
            <v>31</v>
          </cell>
          <cell r="G3832">
            <v>290</v>
          </cell>
          <cell r="I3832">
            <v>20000</v>
          </cell>
        </row>
        <row r="3833">
          <cell r="A3833" t="str">
            <v>0881</v>
          </cell>
          <cell r="B3833" t="str">
            <v>주채무계열</v>
          </cell>
          <cell r="C3833" t="str">
            <v>에스케이</v>
          </cell>
          <cell r="D3833" t="str">
            <v>0205</v>
          </cell>
          <cell r="F3833">
            <v>31</v>
          </cell>
          <cell r="G3833">
            <v>620</v>
          </cell>
          <cell r="I3833">
            <v>20000</v>
          </cell>
        </row>
        <row r="3834">
          <cell r="A3834" t="str">
            <v>0881</v>
          </cell>
          <cell r="B3834" t="str">
            <v>주채무계열</v>
          </cell>
          <cell r="C3834" t="str">
            <v>에스케이</v>
          </cell>
          <cell r="D3834" t="str">
            <v>0205</v>
          </cell>
          <cell r="F3834">
            <v>31</v>
          </cell>
          <cell r="G3834">
            <v>690</v>
          </cell>
          <cell r="I3834">
            <v>20000</v>
          </cell>
        </row>
        <row r="3835">
          <cell r="A3835" t="str">
            <v>0881</v>
          </cell>
          <cell r="B3835" t="str">
            <v>주채무계열</v>
          </cell>
          <cell r="C3835" t="str">
            <v>에스케이</v>
          </cell>
          <cell r="D3835" t="str">
            <v>0206</v>
          </cell>
          <cell r="F3835">
            <v>31</v>
          </cell>
          <cell r="G3835">
            <v>202</v>
          </cell>
          <cell r="I3835">
            <v>10000</v>
          </cell>
        </row>
        <row r="3836">
          <cell r="A3836" t="str">
            <v>0881</v>
          </cell>
          <cell r="B3836" t="str">
            <v>주채무계열</v>
          </cell>
          <cell r="C3836" t="str">
            <v>에스케이</v>
          </cell>
          <cell r="D3836" t="str">
            <v>0206</v>
          </cell>
          <cell r="F3836">
            <v>31</v>
          </cell>
          <cell r="G3836">
            <v>231</v>
          </cell>
          <cell r="I3836">
            <v>15000</v>
          </cell>
        </row>
        <row r="3837">
          <cell r="A3837" t="str">
            <v>0881</v>
          </cell>
          <cell r="B3837" t="str">
            <v>주채무계열</v>
          </cell>
          <cell r="C3837" t="str">
            <v>에스케이</v>
          </cell>
          <cell r="D3837" t="str">
            <v>0206</v>
          </cell>
          <cell r="F3837">
            <v>31</v>
          </cell>
          <cell r="G3837">
            <v>290</v>
          </cell>
          <cell r="I3837">
            <v>25000</v>
          </cell>
        </row>
        <row r="3838">
          <cell r="A3838" t="str">
            <v>0881</v>
          </cell>
          <cell r="B3838" t="str">
            <v>주채무계열</v>
          </cell>
          <cell r="C3838" t="str">
            <v>에스케이</v>
          </cell>
          <cell r="D3838" t="str">
            <v>0206</v>
          </cell>
          <cell r="F3838">
            <v>31</v>
          </cell>
          <cell r="G3838">
            <v>620</v>
          </cell>
          <cell r="I3838">
            <v>25000</v>
          </cell>
        </row>
        <row r="3839">
          <cell r="A3839" t="str">
            <v>0881</v>
          </cell>
          <cell r="B3839" t="str">
            <v>주채무계열</v>
          </cell>
          <cell r="C3839" t="str">
            <v>에스케이</v>
          </cell>
          <cell r="D3839" t="str">
            <v>0206</v>
          </cell>
          <cell r="F3839">
            <v>31</v>
          </cell>
          <cell r="G3839">
            <v>690</v>
          </cell>
          <cell r="I3839">
            <v>25000</v>
          </cell>
        </row>
        <row r="3840">
          <cell r="A3840" t="str">
            <v>0881</v>
          </cell>
          <cell r="B3840" t="str">
            <v>주채무계열</v>
          </cell>
          <cell r="C3840" t="str">
            <v>에스케이</v>
          </cell>
          <cell r="D3840" t="str">
            <v>0208</v>
          </cell>
          <cell r="F3840">
            <v>31</v>
          </cell>
          <cell r="G3840">
            <v>189</v>
          </cell>
          <cell r="I3840">
            <v>53000</v>
          </cell>
        </row>
        <row r="3841">
          <cell r="A3841" t="str">
            <v>0881</v>
          </cell>
          <cell r="B3841" t="str">
            <v>주채무계열</v>
          </cell>
          <cell r="C3841" t="str">
            <v>에스케이</v>
          </cell>
          <cell r="D3841" t="str">
            <v>0208</v>
          </cell>
          <cell r="F3841">
            <v>31</v>
          </cell>
          <cell r="G3841">
            <v>190</v>
          </cell>
          <cell r="I3841">
            <v>53000</v>
          </cell>
        </row>
        <row r="3842">
          <cell r="A3842" t="str">
            <v>0881</v>
          </cell>
          <cell r="B3842" t="str">
            <v>주채무계열</v>
          </cell>
          <cell r="C3842" t="str">
            <v>에스케이</v>
          </cell>
          <cell r="D3842" t="str">
            <v>0208</v>
          </cell>
          <cell r="F3842">
            <v>31</v>
          </cell>
          <cell r="G3842">
            <v>610</v>
          </cell>
          <cell r="I3842">
            <v>53000</v>
          </cell>
        </row>
        <row r="3843">
          <cell r="A3843" t="str">
            <v>0881</v>
          </cell>
          <cell r="B3843" t="str">
            <v>주채무계열</v>
          </cell>
          <cell r="C3843" t="str">
            <v>에스케이</v>
          </cell>
          <cell r="D3843" t="str">
            <v>0208</v>
          </cell>
          <cell r="F3843">
            <v>31</v>
          </cell>
          <cell r="G3843">
            <v>690</v>
          </cell>
          <cell r="I3843">
            <v>53000</v>
          </cell>
        </row>
        <row r="3844">
          <cell r="A3844" t="str">
            <v>0881</v>
          </cell>
          <cell r="B3844" t="str">
            <v>주채무계열</v>
          </cell>
          <cell r="C3844" t="str">
            <v>에스케이</v>
          </cell>
          <cell r="D3844" t="str">
            <v>0209</v>
          </cell>
          <cell r="F3844">
            <v>31</v>
          </cell>
          <cell r="G3844">
            <v>120</v>
          </cell>
          <cell r="I3844">
            <v>24750</v>
          </cell>
        </row>
        <row r="3845">
          <cell r="A3845" t="str">
            <v>0881</v>
          </cell>
          <cell r="B3845" t="str">
            <v>주채무계열</v>
          </cell>
          <cell r="C3845" t="str">
            <v>에스케이</v>
          </cell>
          <cell r="D3845" t="str">
            <v>0209</v>
          </cell>
          <cell r="F3845">
            <v>31</v>
          </cell>
          <cell r="G3845">
            <v>190</v>
          </cell>
          <cell r="I3845">
            <v>24750</v>
          </cell>
        </row>
        <row r="3846">
          <cell r="A3846" t="str">
            <v>0881</v>
          </cell>
          <cell r="B3846" t="str">
            <v>주채무계열</v>
          </cell>
          <cell r="C3846" t="str">
            <v>에스케이</v>
          </cell>
          <cell r="D3846" t="str">
            <v>0209</v>
          </cell>
          <cell r="F3846">
            <v>31</v>
          </cell>
          <cell r="G3846">
            <v>202</v>
          </cell>
          <cell r="I3846">
            <v>20000</v>
          </cell>
        </row>
        <row r="3847">
          <cell r="A3847" t="str">
            <v>0881</v>
          </cell>
          <cell r="B3847" t="str">
            <v>주채무계열</v>
          </cell>
          <cell r="C3847" t="str">
            <v>에스케이</v>
          </cell>
          <cell r="D3847" t="str">
            <v>0209</v>
          </cell>
          <cell r="F3847">
            <v>31</v>
          </cell>
          <cell r="G3847">
            <v>231</v>
          </cell>
          <cell r="I3847">
            <v>170000</v>
          </cell>
        </row>
        <row r="3848">
          <cell r="A3848" t="str">
            <v>0881</v>
          </cell>
          <cell r="B3848" t="str">
            <v>주채무계열</v>
          </cell>
          <cell r="C3848" t="str">
            <v>에스케이</v>
          </cell>
          <cell r="D3848" t="str">
            <v>0209</v>
          </cell>
          <cell r="F3848">
            <v>31</v>
          </cell>
          <cell r="G3848">
            <v>290</v>
          </cell>
          <cell r="I3848">
            <v>190000</v>
          </cell>
        </row>
        <row r="3849">
          <cell r="A3849" t="str">
            <v>0881</v>
          </cell>
          <cell r="B3849" t="str">
            <v>주채무계열</v>
          </cell>
          <cell r="C3849" t="str">
            <v>에스케이</v>
          </cell>
          <cell r="D3849" t="str">
            <v>0209</v>
          </cell>
          <cell r="F3849">
            <v>31</v>
          </cell>
          <cell r="G3849">
            <v>610</v>
          </cell>
          <cell r="I3849">
            <v>24750</v>
          </cell>
        </row>
        <row r="3850">
          <cell r="A3850" t="str">
            <v>0881</v>
          </cell>
          <cell r="B3850" t="str">
            <v>주채무계열</v>
          </cell>
          <cell r="C3850" t="str">
            <v>에스케이</v>
          </cell>
          <cell r="D3850" t="str">
            <v>0209</v>
          </cell>
          <cell r="F3850">
            <v>31</v>
          </cell>
          <cell r="G3850">
            <v>620</v>
          </cell>
          <cell r="I3850">
            <v>190000</v>
          </cell>
        </row>
        <row r="3851">
          <cell r="A3851" t="str">
            <v>0881</v>
          </cell>
          <cell r="B3851" t="str">
            <v>주채무계열</v>
          </cell>
          <cell r="C3851" t="str">
            <v>에스케이</v>
          </cell>
          <cell r="D3851" t="str">
            <v>0209</v>
          </cell>
          <cell r="F3851">
            <v>31</v>
          </cell>
          <cell r="G3851">
            <v>690</v>
          </cell>
          <cell r="I3851">
            <v>214750</v>
          </cell>
        </row>
        <row r="3852">
          <cell r="A3852" t="str">
            <v>0881</v>
          </cell>
          <cell r="B3852" t="str">
            <v>주채무계열</v>
          </cell>
          <cell r="C3852" t="str">
            <v>에스케이</v>
          </cell>
          <cell r="D3852" t="str">
            <v>0209</v>
          </cell>
          <cell r="F3852">
            <v>33</v>
          </cell>
          <cell r="G3852">
            <v>119</v>
          </cell>
          <cell r="I3852">
            <v>39000</v>
          </cell>
        </row>
        <row r="3853">
          <cell r="A3853" t="str">
            <v>0881</v>
          </cell>
          <cell r="B3853" t="str">
            <v>주채무계열</v>
          </cell>
          <cell r="C3853" t="str">
            <v>에스케이</v>
          </cell>
          <cell r="D3853" t="str">
            <v>0209</v>
          </cell>
          <cell r="F3853">
            <v>33</v>
          </cell>
          <cell r="G3853">
            <v>600</v>
          </cell>
          <cell r="I3853">
            <v>39000</v>
          </cell>
        </row>
        <row r="3854">
          <cell r="A3854" t="str">
            <v>0881</v>
          </cell>
          <cell r="B3854" t="str">
            <v>주채무계열</v>
          </cell>
          <cell r="C3854" t="str">
            <v>에스케이</v>
          </cell>
          <cell r="D3854" t="str">
            <v>0210</v>
          </cell>
          <cell r="F3854">
            <v>31</v>
          </cell>
          <cell r="G3854">
            <v>189</v>
          </cell>
          <cell r="I3854">
            <v>33000</v>
          </cell>
        </row>
        <row r="3855">
          <cell r="A3855" t="str">
            <v>0881</v>
          </cell>
          <cell r="B3855" t="str">
            <v>주채무계열</v>
          </cell>
          <cell r="C3855" t="str">
            <v>에스케이</v>
          </cell>
          <cell r="D3855" t="str">
            <v>0210</v>
          </cell>
          <cell r="F3855">
            <v>31</v>
          </cell>
          <cell r="G3855">
            <v>190</v>
          </cell>
          <cell r="I3855">
            <v>33000</v>
          </cell>
        </row>
        <row r="3856">
          <cell r="A3856" t="str">
            <v>0881</v>
          </cell>
          <cell r="B3856" t="str">
            <v>주채무계열</v>
          </cell>
          <cell r="C3856" t="str">
            <v>에스케이</v>
          </cell>
          <cell r="D3856" t="str">
            <v>0210</v>
          </cell>
          <cell r="F3856">
            <v>31</v>
          </cell>
          <cell r="G3856">
            <v>231</v>
          </cell>
          <cell r="I3856">
            <v>20000</v>
          </cell>
        </row>
        <row r="3857">
          <cell r="A3857" t="str">
            <v>0881</v>
          </cell>
          <cell r="B3857" t="str">
            <v>주채무계열</v>
          </cell>
          <cell r="C3857" t="str">
            <v>에스케이</v>
          </cell>
          <cell r="D3857" t="str">
            <v>0210</v>
          </cell>
          <cell r="F3857">
            <v>31</v>
          </cell>
          <cell r="G3857">
            <v>290</v>
          </cell>
          <cell r="I3857">
            <v>20000</v>
          </cell>
        </row>
        <row r="3858">
          <cell r="A3858" t="str">
            <v>0881</v>
          </cell>
          <cell r="B3858" t="str">
            <v>주채무계열</v>
          </cell>
          <cell r="C3858" t="str">
            <v>에스케이</v>
          </cell>
          <cell r="D3858" t="str">
            <v>0210</v>
          </cell>
          <cell r="F3858">
            <v>31</v>
          </cell>
          <cell r="G3858">
            <v>610</v>
          </cell>
          <cell r="I3858">
            <v>33000</v>
          </cell>
        </row>
        <row r="3859">
          <cell r="A3859" t="str">
            <v>0881</v>
          </cell>
          <cell r="B3859" t="str">
            <v>주채무계열</v>
          </cell>
          <cell r="C3859" t="str">
            <v>에스케이</v>
          </cell>
          <cell r="D3859" t="str">
            <v>0210</v>
          </cell>
          <cell r="F3859">
            <v>31</v>
          </cell>
          <cell r="G3859">
            <v>620</v>
          </cell>
          <cell r="I3859">
            <v>20000</v>
          </cell>
        </row>
        <row r="3860">
          <cell r="A3860" t="str">
            <v>0881</v>
          </cell>
          <cell r="B3860" t="str">
            <v>주채무계열</v>
          </cell>
          <cell r="C3860" t="str">
            <v>에스케이</v>
          </cell>
          <cell r="D3860" t="str">
            <v>0210</v>
          </cell>
          <cell r="F3860">
            <v>31</v>
          </cell>
          <cell r="G3860">
            <v>690</v>
          </cell>
          <cell r="I3860">
            <v>53000</v>
          </cell>
        </row>
        <row r="3861">
          <cell r="A3861" t="str">
            <v>0881</v>
          </cell>
          <cell r="B3861" t="str">
            <v>주채무계열</v>
          </cell>
          <cell r="C3861" t="str">
            <v>에스케이</v>
          </cell>
          <cell r="D3861" t="str">
            <v>0241</v>
          </cell>
          <cell r="F3861">
            <v>31</v>
          </cell>
          <cell r="G3861">
            <v>153</v>
          </cell>
          <cell r="I3861">
            <v>8000</v>
          </cell>
        </row>
        <row r="3862">
          <cell r="A3862" t="str">
            <v>0881</v>
          </cell>
          <cell r="B3862" t="str">
            <v>주채무계열</v>
          </cell>
          <cell r="C3862" t="str">
            <v>에스케이</v>
          </cell>
          <cell r="D3862" t="str">
            <v>0241</v>
          </cell>
          <cell r="F3862">
            <v>31</v>
          </cell>
          <cell r="G3862">
            <v>190</v>
          </cell>
          <cell r="I3862">
            <v>8000</v>
          </cell>
        </row>
        <row r="3863">
          <cell r="A3863" t="str">
            <v>0881</v>
          </cell>
          <cell r="B3863" t="str">
            <v>주채무계열</v>
          </cell>
          <cell r="C3863" t="str">
            <v>에스케이</v>
          </cell>
          <cell r="D3863" t="str">
            <v>0241</v>
          </cell>
          <cell r="F3863">
            <v>31</v>
          </cell>
          <cell r="G3863">
            <v>610</v>
          </cell>
          <cell r="I3863">
            <v>8000</v>
          </cell>
        </row>
        <row r="3864">
          <cell r="A3864" t="str">
            <v>0881</v>
          </cell>
          <cell r="B3864" t="str">
            <v>주채무계열</v>
          </cell>
          <cell r="C3864" t="str">
            <v>에스케이</v>
          </cell>
          <cell r="D3864" t="str">
            <v>0241</v>
          </cell>
          <cell r="F3864">
            <v>31</v>
          </cell>
          <cell r="G3864">
            <v>690</v>
          </cell>
          <cell r="I3864">
            <v>8000</v>
          </cell>
        </row>
        <row r="3865">
          <cell r="A3865" t="str">
            <v>0881</v>
          </cell>
          <cell r="B3865" t="str">
            <v>주채무계열</v>
          </cell>
          <cell r="C3865" t="str">
            <v>에스케이</v>
          </cell>
          <cell r="D3865" t="str">
            <v>0220</v>
          </cell>
          <cell r="F3865">
            <v>31</v>
          </cell>
          <cell r="G3865">
            <v>120</v>
          </cell>
          <cell r="I3865">
            <v>24750</v>
          </cell>
        </row>
        <row r="3866">
          <cell r="A3866" t="str">
            <v>0881</v>
          </cell>
          <cell r="B3866" t="str">
            <v>주채무계열</v>
          </cell>
          <cell r="C3866" t="str">
            <v>에스케이</v>
          </cell>
          <cell r="D3866" t="str">
            <v>0220</v>
          </cell>
          <cell r="F3866">
            <v>31</v>
          </cell>
          <cell r="G3866">
            <v>153</v>
          </cell>
          <cell r="I3866">
            <v>8000</v>
          </cell>
        </row>
        <row r="3867">
          <cell r="A3867" t="str">
            <v>0881</v>
          </cell>
          <cell r="B3867" t="str">
            <v>주채무계열</v>
          </cell>
          <cell r="C3867" t="str">
            <v>에스케이</v>
          </cell>
          <cell r="D3867" t="str">
            <v>0220</v>
          </cell>
          <cell r="F3867">
            <v>31</v>
          </cell>
          <cell r="G3867">
            <v>189</v>
          </cell>
          <cell r="I3867">
            <v>88900</v>
          </cell>
        </row>
        <row r="3868">
          <cell r="A3868" t="str">
            <v>0881</v>
          </cell>
          <cell r="B3868" t="str">
            <v>주채무계열</v>
          </cell>
          <cell r="C3868" t="str">
            <v>에스케이</v>
          </cell>
          <cell r="D3868" t="str">
            <v>0220</v>
          </cell>
          <cell r="F3868">
            <v>31</v>
          </cell>
          <cell r="G3868">
            <v>190</v>
          </cell>
          <cell r="I3868">
            <v>121650</v>
          </cell>
        </row>
        <row r="3869">
          <cell r="A3869" t="str">
            <v>0881</v>
          </cell>
          <cell r="B3869" t="str">
            <v>주채무계열</v>
          </cell>
          <cell r="C3869" t="str">
            <v>에스케이</v>
          </cell>
          <cell r="D3869" t="str">
            <v>0220</v>
          </cell>
          <cell r="F3869">
            <v>31</v>
          </cell>
          <cell r="G3869">
            <v>202</v>
          </cell>
          <cell r="I3869">
            <v>90000</v>
          </cell>
        </row>
        <row r="3870">
          <cell r="A3870" t="str">
            <v>0881</v>
          </cell>
          <cell r="B3870" t="str">
            <v>주채무계열</v>
          </cell>
          <cell r="C3870" t="str">
            <v>에스케이</v>
          </cell>
          <cell r="D3870" t="str">
            <v>0220</v>
          </cell>
          <cell r="F3870">
            <v>31</v>
          </cell>
          <cell r="G3870">
            <v>231</v>
          </cell>
          <cell r="I3870">
            <v>245000</v>
          </cell>
        </row>
        <row r="3871">
          <cell r="A3871" t="str">
            <v>0881</v>
          </cell>
          <cell r="B3871" t="str">
            <v>주채무계열</v>
          </cell>
          <cell r="C3871" t="str">
            <v>에스케이</v>
          </cell>
          <cell r="D3871" t="str">
            <v>0220</v>
          </cell>
          <cell r="F3871">
            <v>31</v>
          </cell>
          <cell r="G3871">
            <v>290</v>
          </cell>
          <cell r="I3871">
            <v>335000</v>
          </cell>
        </row>
        <row r="3872">
          <cell r="A3872" t="str">
            <v>0881</v>
          </cell>
          <cell r="B3872" t="str">
            <v>주채무계열</v>
          </cell>
          <cell r="C3872" t="str">
            <v>에스케이</v>
          </cell>
          <cell r="D3872" t="str">
            <v>0220</v>
          </cell>
          <cell r="F3872">
            <v>31</v>
          </cell>
          <cell r="G3872">
            <v>610</v>
          </cell>
          <cell r="I3872">
            <v>121650</v>
          </cell>
        </row>
        <row r="3873">
          <cell r="A3873" t="str">
            <v>0881</v>
          </cell>
          <cell r="B3873" t="str">
            <v>주채무계열</v>
          </cell>
          <cell r="C3873" t="str">
            <v>에스케이</v>
          </cell>
          <cell r="D3873" t="str">
            <v>0220</v>
          </cell>
          <cell r="F3873">
            <v>31</v>
          </cell>
          <cell r="G3873">
            <v>620</v>
          </cell>
          <cell r="I3873">
            <v>335000</v>
          </cell>
        </row>
        <row r="3874">
          <cell r="A3874" t="str">
            <v>0881</v>
          </cell>
          <cell r="B3874" t="str">
            <v>주채무계열</v>
          </cell>
          <cell r="C3874" t="str">
            <v>에스케이</v>
          </cell>
          <cell r="D3874" t="str">
            <v>0220</v>
          </cell>
          <cell r="F3874">
            <v>31</v>
          </cell>
          <cell r="G3874">
            <v>690</v>
          </cell>
          <cell r="I3874">
            <v>456650</v>
          </cell>
        </row>
        <row r="3875">
          <cell r="A3875" t="str">
            <v>0881</v>
          </cell>
          <cell r="B3875" t="str">
            <v>주채무계열</v>
          </cell>
          <cell r="C3875" t="str">
            <v>에스케이</v>
          </cell>
          <cell r="D3875" t="str">
            <v>0220</v>
          </cell>
          <cell r="F3875">
            <v>32</v>
          </cell>
          <cell r="G3875">
            <v>113</v>
          </cell>
          <cell r="I3875">
            <v>0</v>
          </cell>
        </row>
        <row r="3876">
          <cell r="A3876" t="str">
            <v>0881</v>
          </cell>
          <cell r="B3876" t="str">
            <v>주채무계열</v>
          </cell>
          <cell r="C3876" t="str">
            <v>에스케이</v>
          </cell>
          <cell r="D3876" t="str">
            <v>0220</v>
          </cell>
          <cell r="F3876">
            <v>32</v>
          </cell>
          <cell r="G3876">
            <v>600</v>
          </cell>
          <cell r="I3876">
            <v>0</v>
          </cell>
        </row>
        <row r="3877">
          <cell r="A3877" t="str">
            <v>0881</v>
          </cell>
          <cell r="B3877" t="str">
            <v>주채무계열</v>
          </cell>
          <cell r="C3877" t="str">
            <v>에스케이</v>
          </cell>
          <cell r="D3877" t="str">
            <v>0220</v>
          </cell>
          <cell r="F3877">
            <v>33</v>
          </cell>
          <cell r="G3877">
            <v>119</v>
          </cell>
          <cell r="I3877">
            <v>39000</v>
          </cell>
        </row>
        <row r="3878">
          <cell r="A3878" t="str">
            <v>0881</v>
          </cell>
          <cell r="B3878" t="str">
            <v>주채무계열</v>
          </cell>
          <cell r="C3878" t="str">
            <v>에스케이</v>
          </cell>
          <cell r="D3878" t="str">
            <v>0220</v>
          </cell>
          <cell r="F3878">
            <v>33</v>
          </cell>
          <cell r="G3878">
            <v>600</v>
          </cell>
          <cell r="I3878">
            <v>39000</v>
          </cell>
        </row>
        <row r="3879">
          <cell r="A3879" t="str">
            <v>0881</v>
          </cell>
          <cell r="B3879" t="str">
            <v>주채무계열</v>
          </cell>
          <cell r="C3879" t="str">
            <v>에스케이</v>
          </cell>
          <cell r="D3879" t="str">
            <v>0220</v>
          </cell>
          <cell r="F3879">
            <v>34</v>
          </cell>
          <cell r="G3879">
            <v>111</v>
          </cell>
          <cell r="I3879">
            <v>13000</v>
          </cell>
        </row>
        <row r="3880">
          <cell r="A3880" t="str">
            <v>0881</v>
          </cell>
          <cell r="B3880" t="str">
            <v>주채무계열</v>
          </cell>
          <cell r="C3880" t="str">
            <v>에스케이</v>
          </cell>
          <cell r="D3880" t="str">
            <v>0220</v>
          </cell>
          <cell r="F3880">
            <v>34</v>
          </cell>
          <cell r="G3880">
            <v>190</v>
          </cell>
          <cell r="I3880">
            <v>13000</v>
          </cell>
        </row>
        <row r="3881">
          <cell r="A3881" t="str">
            <v>0881</v>
          </cell>
          <cell r="B3881" t="str">
            <v>주채무계열</v>
          </cell>
          <cell r="C3881" t="str">
            <v>에스케이</v>
          </cell>
          <cell r="D3881" t="str">
            <v>0220</v>
          </cell>
          <cell r="F3881">
            <v>34</v>
          </cell>
          <cell r="G3881">
            <v>600</v>
          </cell>
          <cell r="I3881">
            <v>13000</v>
          </cell>
        </row>
        <row r="3882">
          <cell r="A3882" t="str">
            <v>0881</v>
          </cell>
          <cell r="B3882" t="str">
            <v>주채무계열</v>
          </cell>
          <cell r="C3882" t="str">
            <v>에스케이</v>
          </cell>
          <cell r="D3882" t="str">
            <v>0221</v>
          </cell>
          <cell r="F3882">
            <v>31</v>
          </cell>
          <cell r="G3882">
            <v>120</v>
          </cell>
          <cell r="I3882">
            <v>20000</v>
          </cell>
        </row>
        <row r="3883">
          <cell r="A3883" t="str">
            <v>0881</v>
          </cell>
          <cell r="B3883" t="str">
            <v>주채무계열</v>
          </cell>
          <cell r="C3883" t="str">
            <v>에스케이</v>
          </cell>
          <cell r="D3883" t="str">
            <v>0221</v>
          </cell>
          <cell r="F3883">
            <v>31</v>
          </cell>
          <cell r="G3883">
            <v>190</v>
          </cell>
          <cell r="I3883">
            <v>20000</v>
          </cell>
        </row>
        <row r="3884">
          <cell r="A3884" t="str">
            <v>0881</v>
          </cell>
          <cell r="B3884" t="str">
            <v>주채무계열</v>
          </cell>
          <cell r="C3884" t="str">
            <v>에스케이</v>
          </cell>
          <cell r="D3884" t="str">
            <v>0221</v>
          </cell>
          <cell r="F3884">
            <v>31</v>
          </cell>
          <cell r="G3884">
            <v>610</v>
          </cell>
          <cell r="I3884">
            <v>20000</v>
          </cell>
        </row>
        <row r="3885">
          <cell r="A3885" t="str">
            <v>0881</v>
          </cell>
          <cell r="B3885" t="str">
            <v>주채무계열</v>
          </cell>
          <cell r="C3885" t="str">
            <v>에스케이</v>
          </cell>
          <cell r="D3885" t="str">
            <v>0221</v>
          </cell>
          <cell r="F3885">
            <v>31</v>
          </cell>
          <cell r="G3885">
            <v>690</v>
          </cell>
          <cell r="I3885">
            <v>20000</v>
          </cell>
        </row>
        <row r="3886">
          <cell r="A3886" t="str">
            <v>0881</v>
          </cell>
          <cell r="B3886" t="str">
            <v>주채무계열</v>
          </cell>
          <cell r="C3886" t="str">
            <v>에스케이</v>
          </cell>
          <cell r="D3886" t="str">
            <v>0222</v>
          </cell>
          <cell r="F3886">
            <v>31</v>
          </cell>
          <cell r="G3886">
            <v>189</v>
          </cell>
          <cell r="I3886">
            <v>37125</v>
          </cell>
        </row>
        <row r="3887">
          <cell r="A3887" t="str">
            <v>0881</v>
          </cell>
          <cell r="B3887" t="str">
            <v>주채무계열</v>
          </cell>
          <cell r="C3887" t="str">
            <v>에스케이</v>
          </cell>
          <cell r="D3887" t="str">
            <v>0222</v>
          </cell>
          <cell r="F3887">
            <v>31</v>
          </cell>
          <cell r="G3887">
            <v>190</v>
          </cell>
          <cell r="I3887">
            <v>37125</v>
          </cell>
        </row>
        <row r="3888">
          <cell r="A3888" t="str">
            <v>0881</v>
          </cell>
          <cell r="B3888" t="str">
            <v>주채무계열</v>
          </cell>
          <cell r="C3888" t="str">
            <v>에스케이</v>
          </cell>
          <cell r="D3888" t="str">
            <v>0222</v>
          </cell>
          <cell r="F3888">
            <v>31</v>
          </cell>
          <cell r="G3888">
            <v>231</v>
          </cell>
          <cell r="I3888">
            <v>30000</v>
          </cell>
        </row>
        <row r="3889">
          <cell r="A3889" t="str">
            <v>0881</v>
          </cell>
          <cell r="B3889" t="str">
            <v>주채무계열</v>
          </cell>
          <cell r="C3889" t="str">
            <v>에스케이</v>
          </cell>
          <cell r="D3889" t="str">
            <v>0222</v>
          </cell>
          <cell r="F3889">
            <v>31</v>
          </cell>
          <cell r="G3889">
            <v>290</v>
          </cell>
          <cell r="I3889">
            <v>30000</v>
          </cell>
        </row>
        <row r="3890">
          <cell r="A3890" t="str">
            <v>0881</v>
          </cell>
          <cell r="B3890" t="str">
            <v>주채무계열</v>
          </cell>
          <cell r="C3890" t="str">
            <v>에스케이</v>
          </cell>
          <cell r="D3890" t="str">
            <v>0222</v>
          </cell>
          <cell r="F3890">
            <v>31</v>
          </cell>
          <cell r="G3890">
            <v>610</v>
          </cell>
          <cell r="I3890">
            <v>37125</v>
          </cell>
        </row>
        <row r="3891">
          <cell r="A3891" t="str">
            <v>0881</v>
          </cell>
          <cell r="B3891" t="str">
            <v>주채무계열</v>
          </cell>
          <cell r="C3891" t="str">
            <v>에스케이</v>
          </cell>
          <cell r="D3891" t="str">
            <v>0222</v>
          </cell>
          <cell r="F3891">
            <v>31</v>
          </cell>
          <cell r="G3891">
            <v>620</v>
          </cell>
          <cell r="I3891">
            <v>30000</v>
          </cell>
        </row>
        <row r="3892">
          <cell r="A3892" t="str">
            <v>0881</v>
          </cell>
          <cell r="B3892" t="str">
            <v>주채무계열</v>
          </cell>
          <cell r="C3892" t="str">
            <v>에스케이</v>
          </cell>
          <cell r="D3892" t="str">
            <v>0222</v>
          </cell>
          <cell r="F3892">
            <v>31</v>
          </cell>
          <cell r="G3892">
            <v>690</v>
          </cell>
          <cell r="I3892">
            <v>67125</v>
          </cell>
        </row>
        <row r="3893">
          <cell r="A3893" t="str">
            <v>0881</v>
          </cell>
          <cell r="B3893" t="str">
            <v>주채무계열</v>
          </cell>
          <cell r="C3893" t="str">
            <v>에스케이</v>
          </cell>
          <cell r="D3893" t="str">
            <v>0223</v>
          </cell>
          <cell r="F3893">
            <v>31</v>
          </cell>
          <cell r="G3893">
            <v>120</v>
          </cell>
          <cell r="I3893">
            <v>150000</v>
          </cell>
        </row>
        <row r="3894">
          <cell r="A3894" t="str">
            <v>0881</v>
          </cell>
          <cell r="B3894" t="str">
            <v>주채무계열</v>
          </cell>
          <cell r="C3894" t="str">
            <v>에스케이</v>
          </cell>
          <cell r="D3894" t="str">
            <v>0223</v>
          </cell>
          <cell r="F3894">
            <v>31</v>
          </cell>
          <cell r="G3894">
            <v>190</v>
          </cell>
          <cell r="I3894">
            <v>150000</v>
          </cell>
        </row>
        <row r="3895">
          <cell r="A3895" t="str">
            <v>0881</v>
          </cell>
          <cell r="B3895" t="str">
            <v>주채무계열</v>
          </cell>
          <cell r="C3895" t="str">
            <v>에스케이</v>
          </cell>
          <cell r="D3895" t="str">
            <v>0223</v>
          </cell>
          <cell r="F3895">
            <v>31</v>
          </cell>
          <cell r="G3895">
            <v>202</v>
          </cell>
          <cell r="I3895">
            <v>100000</v>
          </cell>
        </row>
        <row r="3896">
          <cell r="A3896" t="str">
            <v>0881</v>
          </cell>
          <cell r="B3896" t="str">
            <v>주채무계열</v>
          </cell>
          <cell r="C3896" t="str">
            <v>에스케이</v>
          </cell>
          <cell r="D3896" t="str">
            <v>0223</v>
          </cell>
          <cell r="F3896">
            <v>31</v>
          </cell>
          <cell r="G3896">
            <v>231</v>
          </cell>
          <cell r="I3896">
            <v>629792</v>
          </cell>
        </row>
        <row r="3897">
          <cell r="A3897" t="str">
            <v>0881</v>
          </cell>
          <cell r="B3897" t="str">
            <v>주채무계열</v>
          </cell>
          <cell r="C3897" t="str">
            <v>에스케이</v>
          </cell>
          <cell r="D3897" t="str">
            <v>0223</v>
          </cell>
          <cell r="F3897">
            <v>31</v>
          </cell>
          <cell r="G3897">
            <v>290</v>
          </cell>
          <cell r="I3897">
            <v>729792</v>
          </cell>
        </row>
        <row r="3898">
          <cell r="A3898" t="str">
            <v>0881</v>
          </cell>
          <cell r="B3898" t="str">
            <v>주채무계열</v>
          </cell>
          <cell r="C3898" t="str">
            <v>에스케이</v>
          </cell>
          <cell r="D3898" t="str">
            <v>0223</v>
          </cell>
          <cell r="F3898">
            <v>31</v>
          </cell>
          <cell r="G3898">
            <v>610</v>
          </cell>
          <cell r="I3898">
            <v>150000</v>
          </cell>
        </row>
        <row r="3899">
          <cell r="A3899" t="str">
            <v>0881</v>
          </cell>
          <cell r="B3899" t="str">
            <v>주채무계열</v>
          </cell>
          <cell r="C3899" t="str">
            <v>에스케이</v>
          </cell>
          <cell r="D3899" t="str">
            <v>0223</v>
          </cell>
          <cell r="F3899">
            <v>31</v>
          </cell>
          <cell r="G3899">
            <v>620</v>
          </cell>
          <cell r="I3899">
            <v>729792</v>
          </cell>
        </row>
        <row r="3900">
          <cell r="A3900" t="str">
            <v>0881</v>
          </cell>
          <cell r="B3900" t="str">
            <v>주채무계열</v>
          </cell>
          <cell r="C3900" t="str">
            <v>에스케이</v>
          </cell>
          <cell r="D3900" t="str">
            <v>0223</v>
          </cell>
          <cell r="F3900">
            <v>31</v>
          </cell>
          <cell r="G3900">
            <v>690</v>
          </cell>
          <cell r="I3900">
            <v>879792</v>
          </cell>
        </row>
        <row r="3901">
          <cell r="A3901" t="str">
            <v>0881</v>
          </cell>
          <cell r="B3901" t="str">
            <v>주채무계열</v>
          </cell>
          <cell r="C3901" t="str">
            <v>에스케이</v>
          </cell>
          <cell r="D3901" t="str">
            <v>0223</v>
          </cell>
          <cell r="F3901">
            <v>32</v>
          </cell>
          <cell r="G3901">
            <v>113</v>
          </cell>
          <cell r="I3901">
            <v>150000</v>
          </cell>
        </row>
        <row r="3902">
          <cell r="A3902" t="str">
            <v>0881</v>
          </cell>
          <cell r="B3902" t="str">
            <v>주채무계열</v>
          </cell>
          <cell r="C3902" t="str">
            <v>에스케이</v>
          </cell>
          <cell r="D3902" t="str">
            <v>0223</v>
          </cell>
          <cell r="F3902">
            <v>32</v>
          </cell>
          <cell r="G3902">
            <v>600</v>
          </cell>
          <cell r="I3902">
            <v>150000</v>
          </cell>
        </row>
        <row r="3903">
          <cell r="A3903" t="str">
            <v>0881</v>
          </cell>
          <cell r="B3903" t="str">
            <v>주채무계열</v>
          </cell>
          <cell r="C3903" t="str">
            <v>에스케이</v>
          </cell>
          <cell r="D3903" t="str">
            <v>0224</v>
          </cell>
          <cell r="F3903">
            <v>31</v>
          </cell>
          <cell r="G3903">
            <v>153</v>
          </cell>
          <cell r="I3903">
            <v>16000</v>
          </cell>
        </row>
        <row r="3904">
          <cell r="A3904" t="str">
            <v>0881</v>
          </cell>
          <cell r="B3904" t="str">
            <v>주채무계열</v>
          </cell>
          <cell r="C3904" t="str">
            <v>에스케이</v>
          </cell>
          <cell r="D3904" t="str">
            <v>0224</v>
          </cell>
          <cell r="F3904">
            <v>31</v>
          </cell>
          <cell r="G3904">
            <v>190</v>
          </cell>
          <cell r="I3904">
            <v>16000</v>
          </cell>
        </row>
        <row r="3905">
          <cell r="A3905" t="str">
            <v>0881</v>
          </cell>
          <cell r="B3905" t="str">
            <v>주채무계열</v>
          </cell>
          <cell r="C3905" t="str">
            <v>에스케이</v>
          </cell>
          <cell r="D3905" t="str">
            <v>0224</v>
          </cell>
          <cell r="F3905">
            <v>31</v>
          </cell>
          <cell r="G3905">
            <v>202</v>
          </cell>
          <cell r="I3905">
            <v>20000</v>
          </cell>
        </row>
        <row r="3906">
          <cell r="A3906" t="str">
            <v>0881</v>
          </cell>
          <cell r="B3906" t="str">
            <v>주채무계열</v>
          </cell>
          <cell r="C3906" t="str">
            <v>에스케이</v>
          </cell>
          <cell r="D3906" t="str">
            <v>0224</v>
          </cell>
          <cell r="F3906">
            <v>31</v>
          </cell>
          <cell r="G3906">
            <v>231</v>
          </cell>
          <cell r="I3906">
            <v>121223</v>
          </cell>
        </row>
        <row r="3907">
          <cell r="A3907" t="str">
            <v>0881</v>
          </cell>
          <cell r="B3907" t="str">
            <v>주채무계열</v>
          </cell>
          <cell r="C3907" t="str">
            <v>에스케이</v>
          </cell>
          <cell r="D3907" t="str">
            <v>0224</v>
          </cell>
          <cell r="F3907">
            <v>31</v>
          </cell>
          <cell r="G3907">
            <v>290</v>
          </cell>
          <cell r="I3907">
            <v>141223</v>
          </cell>
        </row>
        <row r="3908">
          <cell r="A3908" t="str">
            <v>0881</v>
          </cell>
          <cell r="B3908" t="str">
            <v>주채무계열</v>
          </cell>
          <cell r="C3908" t="str">
            <v>에스케이</v>
          </cell>
          <cell r="D3908" t="str">
            <v>0224</v>
          </cell>
          <cell r="F3908">
            <v>31</v>
          </cell>
          <cell r="G3908">
            <v>610</v>
          </cell>
          <cell r="I3908">
            <v>16000</v>
          </cell>
        </row>
        <row r="3909">
          <cell r="A3909" t="str">
            <v>0881</v>
          </cell>
          <cell r="B3909" t="str">
            <v>주채무계열</v>
          </cell>
          <cell r="C3909" t="str">
            <v>에스케이</v>
          </cell>
          <cell r="D3909" t="str">
            <v>0224</v>
          </cell>
          <cell r="F3909">
            <v>31</v>
          </cell>
          <cell r="G3909">
            <v>620</v>
          </cell>
          <cell r="I3909">
            <v>141223</v>
          </cell>
        </row>
        <row r="3910">
          <cell r="A3910" t="str">
            <v>0881</v>
          </cell>
          <cell r="B3910" t="str">
            <v>주채무계열</v>
          </cell>
          <cell r="C3910" t="str">
            <v>에스케이</v>
          </cell>
          <cell r="D3910" t="str">
            <v>0224</v>
          </cell>
          <cell r="F3910">
            <v>31</v>
          </cell>
          <cell r="G3910">
            <v>690</v>
          </cell>
          <cell r="I3910">
            <v>157223</v>
          </cell>
        </row>
        <row r="3911">
          <cell r="A3911" t="str">
            <v>0881</v>
          </cell>
          <cell r="B3911" t="str">
            <v>주채무계열</v>
          </cell>
          <cell r="C3911" t="str">
            <v>에스케이</v>
          </cell>
          <cell r="D3911" t="str">
            <v>0228</v>
          </cell>
          <cell r="F3911">
            <v>31</v>
          </cell>
          <cell r="G3911">
            <v>231</v>
          </cell>
          <cell r="I3911">
            <v>40000</v>
          </cell>
        </row>
        <row r="3912">
          <cell r="A3912" t="str">
            <v>0881</v>
          </cell>
          <cell r="B3912" t="str">
            <v>주채무계열</v>
          </cell>
          <cell r="C3912" t="str">
            <v>에스케이</v>
          </cell>
          <cell r="D3912" t="str">
            <v>0228</v>
          </cell>
          <cell r="F3912">
            <v>31</v>
          </cell>
          <cell r="G3912">
            <v>290</v>
          </cell>
          <cell r="I3912">
            <v>40000</v>
          </cell>
        </row>
        <row r="3913">
          <cell r="A3913" t="str">
            <v>0881</v>
          </cell>
          <cell r="B3913" t="str">
            <v>주채무계열</v>
          </cell>
          <cell r="C3913" t="str">
            <v>에스케이</v>
          </cell>
          <cell r="D3913" t="str">
            <v>0228</v>
          </cell>
          <cell r="F3913">
            <v>31</v>
          </cell>
          <cell r="G3913">
            <v>620</v>
          </cell>
          <cell r="I3913">
            <v>40000</v>
          </cell>
        </row>
        <row r="3914">
          <cell r="A3914" t="str">
            <v>0881</v>
          </cell>
          <cell r="B3914" t="str">
            <v>주채무계열</v>
          </cell>
          <cell r="C3914" t="str">
            <v>에스케이</v>
          </cell>
          <cell r="D3914" t="str">
            <v>0228</v>
          </cell>
          <cell r="F3914">
            <v>31</v>
          </cell>
          <cell r="G3914">
            <v>690</v>
          </cell>
          <cell r="I3914">
            <v>40000</v>
          </cell>
        </row>
        <row r="3915">
          <cell r="A3915" t="str">
            <v>0881</v>
          </cell>
          <cell r="B3915" t="str">
            <v>주채무계열</v>
          </cell>
          <cell r="C3915" t="str">
            <v>에스케이</v>
          </cell>
          <cell r="D3915" t="str">
            <v>0228</v>
          </cell>
          <cell r="F3915">
            <v>32</v>
          </cell>
          <cell r="G3915">
            <v>113</v>
          </cell>
          <cell r="I3915">
            <v>0</v>
          </cell>
        </row>
        <row r="3916">
          <cell r="A3916" t="str">
            <v>0881</v>
          </cell>
          <cell r="B3916" t="str">
            <v>주채무계열</v>
          </cell>
          <cell r="C3916" t="str">
            <v>에스케이</v>
          </cell>
          <cell r="D3916" t="str">
            <v>0228</v>
          </cell>
          <cell r="F3916">
            <v>32</v>
          </cell>
          <cell r="G3916">
            <v>600</v>
          </cell>
          <cell r="I3916">
            <v>0</v>
          </cell>
        </row>
        <row r="3917">
          <cell r="A3917" t="str">
            <v>0881</v>
          </cell>
          <cell r="B3917" t="str">
            <v>주채무계열</v>
          </cell>
          <cell r="C3917" t="str">
            <v>에스케이</v>
          </cell>
          <cell r="D3917" t="str">
            <v>0231</v>
          </cell>
          <cell r="F3917">
            <v>31</v>
          </cell>
          <cell r="G3917">
            <v>120</v>
          </cell>
          <cell r="I3917">
            <v>77125</v>
          </cell>
        </row>
        <row r="3918">
          <cell r="A3918" t="str">
            <v>0881</v>
          </cell>
          <cell r="B3918" t="str">
            <v>주채무계열</v>
          </cell>
          <cell r="C3918" t="str">
            <v>에스케이</v>
          </cell>
          <cell r="D3918" t="str">
            <v>0231</v>
          </cell>
          <cell r="F3918">
            <v>31</v>
          </cell>
          <cell r="G3918">
            <v>190</v>
          </cell>
          <cell r="I3918">
            <v>77125</v>
          </cell>
        </row>
        <row r="3919">
          <cell r="A3919" t="str">
            <v>0881</v>
          </cell>
          <cell r="B3919" t="str">
            <v>주채무계열</v>
          </cell>
          <cell r="C3919" t="str">
            <v>에스케이</v>
          </cell>
          <cell r="D3919" t="str">
            <v>0231</v>
          </cell>
          <cell r="F3919">
            <v>31</v>
          </cell>
          <cell r="G3919">
            <v>231</v>
          </cell>
          <cell r="I3919">
            <v>190000</v>
          </cell>
        </row>
        <row r="3920">
          <cell r="A3920" t="str">
            <v>0881</v>
          </cell>
          <cell r="B3920" t="str">
            <v>주채무계열</v>
          </cell>
          <cell r="C3920" t="str">
            <v>에스케이</v>
          </cell>
          <cell r="D3920" t="str">
            <v>0231</v>
          </cell>
          <cell r="F3920">
            <v>31</v>
          </cell>
          <cell r="G3920">
            <v>290</v>
          </cell>
          <cell r="I3920">
            <v>190000</v>
          </cell>
        </row>
        <row r="3921">
          <cell r="A3921" t="str">
            <v>0881</v>
          </cell>
          <cell r="B3921" t="str">
            <v>주채무계열</v>
          </cell>
          <cell r="C3921" t="str">
            <v>에스케이</v>
          </cell>
          <cell r="D3921" t="str">
            <v>0231</v>
          </cell>
          <cell r="F3921">
            <v>31</v>
          </cell>
          <cell r="G3921">
            <v>610</v>
          </cell>
          <cell r="I3921">
            <v>77125</v>
          </cell>
        </row>
        <row r="3922">
          <cell r="A3922" t="str">
            <v>0881</v>
          </cell>
          <cell r="B3922" t="str">
            <v>주채무계열</v>
          </cell>
          <cell r="C3922" t="str">
            <v>에스케이</v>
          </cell>
          <cell r="D3922" t="str">
            <v>0231</v>
          </cell>
          <cell r="F3922">
            <v>31</v>
          </cell>
          <cell r="G3922">
            <v>620</v>
          </cell>
          <cell r="I3922">
            <v>190000</v>
          </cell>
        </row>
        <row r="3923">
          <cell r="A3923" t="str">
            <v>0881</v>
          </cell>
          <cell r="B3923" t="str">
            <v>주채무계열</v>
          </cell>
          <cell r="C3923" t="str">
            <v>에스케이</v>
          </cell>
          <cell r="D3923" t="str">
            <v>0231</v>
          </cell>
          <cell r="F3923">
            <v>31</v>
          </cell>
          <cell r="G3923">
            <v>690</v>
          </cell>
          <cell r="I3923">
            <v>267125</v>
          </cell>
        </row>
        <row r="3924">
          <cell r="A3924" t="str">
            <v>0881</v>
          </cell>
          <cell r="B3924" t="str">
            <v>주채무계열</v>
          </cell>
          <cell r="C3924" t="str">
            <v>에스케이</v>
          </cell>
          <cell r="D3924" t="str">
            <v>0235</v>
          </cell>
          <cell r="F3924">
            <v>31</v>
          </cell>
          <cell r="G3924">
            <v>231</v>
          </cell>
          <cell r="I3924">
            <v>10000</v>
          </cell>
        </row>
        <row r="3925">
          <cell r="A3925" t="str">
            <v>0881</v>
          </cell>
          <cell r="B3925" t="str">
            <v>주채무계열</v>
          </cell>
          <cell r="C3925" t="str">
            <v>에스케이</v>
          </cell>
          <cell r="D3925" t="str">
            <v>0235</v>
          </cell>
          <cell r="F3925">
            <v>31</v>
          </cell>
          <cell r="G3925">
            <v>290</v>
          </cell>
          <cell r="I3925">
            <v>10000</v>
          </cell>
        </row>
        <row r="3926">
          <cell r="A3926" t="str">
            <v>0881</v>
          </cell>
          <cell r="B3926" t="str">
            <v>주채무계열</v>
          </cell>
          <cell r="C3926" t="str">
            <v>에스케이</v>
          </cell>
          <cell r="D3926" t="str">
            <v>0235</v>
          </cell>
          <cell r="F3926">
            <v>31</v>
          </cell>
          <cell r="G3926">
            <v>620</v>
          </cell>
          <cell r="I3926">
            <v>10000</v>
          </cell>
        </row>
        <row r="3927">
          <cell r="A3927" t="str">
            <v>0881</v>
          </cell>
          <cell r="B3927" t="str">
            <v>주채무계열</v>
          </cell>
          <cell r="C3927" t="str">
            <v>에스케이</v>
          </cell>
          <cell r="D3927" t="str">
            <v>0235</v>
          </cell>
          <cell r="F3927">
            <v>31</v>
          </cell>
          <cell r="G3927">
            <v>690</v>
          </cell>
          <cell r="I3927">
            <v>10000</v>
          </cell>
        </row>
        <row r="3928">
          <cell r="A3928" t="str">
            <v>0881</v>
          </cell>
          <cell r="B3928" t="str">
            <v>주채무계열</v>
          </cell>
          <cell r="C3928" t="str">
            <v>에스케이</v>
          </cell>
          <cell r="D3928" t="str">
            <v>0236</v>
          </cell>
          <cell r="F3928">
            <v>31</v>
          </cell>
          <cell r="G3928">
            <v>120</v>
          </cell>
          <cell r="I3928">
            <v>30000</v>
          </cell>
        </row>
        <row r="3929">
          <cell r="A3929" t="str">
            <v>0881</v>
          </cell>
          <cell r="B3929" t="str">
            <v>주채무계열</v>
          </cell>
          <cell r="C3929" t="str">
            <v>에스케이</v>
          </cell>
          <cell r="D3929" t="str">
            <v>0236</v>
          </cell>
          <cell r="F3929">
            <v>31</v>
          </cell>
          <cell r="G3929">
            <v>190</v>
          </cell>
          <cell r="I3929">
            <v>30000</v>
          </cell>
        </row>
        <row r="3930">
          <cell r="A3930" t="str">
            <v>0881</v>
          </cell>
          <cell r="B3930" t="str">
            <v>주채무계열</v>
          </cell>
          <cell r="C3930" t="str">
            <v>에스케이</v>
          </cell>
          <cell r="D3930" t="str">
            <v>0236</v>
          </cell>
          <cell r="F3930">
            <v>31</v>
          </cell>
          <cell r="G3930">
            <v>231</v>
          </cell>
          <cell r="I3930">
            <v>169516</v>
          </cell>
        </row>
        <row r="3931">
          <cell r="A3931" t="str">
            <v>0881</v>
          </cell>
          <cell r="B3931" t="str">
            <v>주채무계열</v>
          </cell>
          <cell r="C3931" t="str">
            <v>에스케이</v>
          </cell>
          <cell r="D3931" t="str">
            <v>0236</v>
          </cell>
          <cell r="F3931">
            <v>31</v>
          </cell>
          <cell r="G3931">
            <v>290</v>
          </cell>
          <cell r="I3931">
            <v>169516</v>
          </cell>
        </row>
        <row r="3932">
          <cell r="A3932" t="str">
            <v>0881</v>
          </cell>
          <cell r="B3932" t="str">
            <v>주채무계열</v>
          </cell>
          <cell r="C3932" t="str">
            <v>에스케이</v>
          </cell>
          <cell r="D3932" t="str">
            <v>0236</v>
          </cell>
          <cell r="F3932">
            <v>31</v>
          </cell>
          <cell r="G3932">
            <v>610</v>
          </cell>
          <cell r="I3932">
            <v>30000</v>
          </cell>
        </row>
        <row r="3933">
          <cell r="A3933" t="str">
            <v>0881</v>
          </cell>
          <cell r="B3933" t="str">
            <v>주채무계열</v>
          </cell>
          <cell r="C3933" t="str">
            <v>에스케이</v>
          </cell>
          <cell r="D3933" t="str">
            <v>0236</v>
          </cell>
          <cell r="F3933">
            <v>31</v>
          </cell>
          <cell r="G3933">
            <v>620</v>
          </cell>
          <cell r="I3933">
            <v>169516</v>
          </cell>
        </row>
        <row r="3934">
          <cell r="A3934" t="str">
            <v>0881</v>
          </cell>
          <cell r="B3934" t="str">
            <v>주채무계열</v>
          </cell>
          <cell r="C3934" t="str">
            <v>에스케이</v>
          </cell>
          <cell r="D3934" t="str">
            <v>0236</v>
          </cell>
          <cell r="F3934">
            <v>31</v>
          </cell>
          <cell r="G3934">
            <v>690</v>
          </cell>
          <cell r="I3934">
            <v>199516</v>
          </cell>
        </row>
        <row r="3935">
          <cell r="A3935" t="str">
            <v>0881</v>
          </cell>
          <cell r="B3935" t="str">
            <v>주채무계열</v>
          </cell>
          <cell r="C3935" t="str">
            <v>에스케이</v>
          </cell>
          <cell r="D3935" t="str">
            <v>0236</v>
          </cell>
          <cell r="F3935">
            <v>32</v>
          </cell>
          <cell r="G3935">
            <v>113</v>
          </cell>
          <cell r="I3935">
            <v>10000</v>
          </cell>
        </row>
        <row r="3936">
          <cell r="A3936" t="str">
            <v>0881</v>
          </cell>
          <cell r="B3936" t="str">
            <v>주채무계열</v>
          </cell>
          <cell r="C3936" t="str">
            <v>에스케이</v>
          </cell>
          <cell r="D3936" t="str">
            <v>0236</v>
          </cell>
          <cell r="F3936">
            <v>32</v>
          </cell>
          <cell r="G3936">
            <v>600</v>
          </cell>
          <cell r="I3936">
            <v>10000</v>
          </cell>
        </row>
        <row r="3937">
          <cell r="A3937" t="str">
            <v>0881</v>
          </cell>
          <cell r="B3937" t="str">
            <v>주채무계열</v>
          </cell>
          <cell r="C3937" t="str">
            <v>에스케이</v>
          </cell>
          <cell r="D3937" t="str">
            <v>0239</v>
          </cell>
          <cell r="F3937">
            <v>31</v>
          </cell>
          <cell r="G3937">
            <v>120</v>
          </cell>
          <cell r="I3937">
            <v>10000</v>
          </cell>
        </row>
        <row r="3938">
          <cell r="A3938" t="str">
            <v>0881</v>
          </cell>
          <cell r="B3938" t="str">
            <v>주채무계열</v>
          </cell>
          <cell r="C3938" t="str">
            <v>에스케이</v>
          </cell>
          <cell r="D3938" t="str">
            <v>0239</v>
          </cell>
          <cell r="F3938">
            <v>31</v>
          </cell>
          <cell r="G3938">
            <v>153</v>
          </cell>
          <cell r="I3938">
            <v>20000</v>
          </cell>
        </row>
        <row r="3939">
          <cell r="A3939" t="str">
            <v>0881</v>
          </cell>
          <cell r="B3939" t="str">
            <v>주채무계열</v>
          </cell>
          <cell r="C3939" t="str">
            <v>에스케이</v>
          </cell>
          <cell r="D3939" t="str">
            <v>0239</v>
          </cell>
          <cell r="F3939">
            <v>31</v>
          </cell>
          <cell r="G3939">
            <v>190</v>
          </cell>
          <cell r="I3939">
            <v>30000</v>
          </cell>
        </row>
        <row r="3940">
          <cell r="A3940" t="str">
            <v>0881</v>
          </cell>
          <cell r="B3940" t="str">
            <v>주채무계열</v>
          </cell>
          <cell r="C3940" t="str">
            <v>에스케이</v>
          </cell>
          <cell r="D3940" t="str">
            <v>0239</v>
          </cell>
          <cell r="F3940">
            <v>31</v>
          </cell>
          <cell r="G3940">
            <v>231</v>
          </cell>
          <cell r="I3940">
            <v>20000</v>
          </cell>
        </row>
        <row r="3941">
          <cell r="A3941" t="str">
            <v>0881</v>
          </cell>
          <cell r="B3941" t="str">
            <v>주채무계열</v>
          </cell>
          <cell r="C3941" t="str">
            <v>에스케이</v>
          </cell>
          <cell r="D3941" t="str">
            <v>0239</v>
          </cell>
          <cell r="F3941">
            <v>31</v>
          </cell>
          <cell r="G3941">
            <v>290</v>
          </cell>
          <cell r="I3941">
            <v>20000</v>
          </cell>
        </row>
        <row r="3942">
          <cell r="A3942" t="str">
            <v>0881</v>
          </cell>
          <cell r="B3942" t="str">
            <v>주채무계열</v>
          </cell>
          <cell r="C3942" t="str">
            <v>에스케이</v>
          </cell>
          <cell r="D3942" t="str">
            <v>0239</v>
          </cell>
          <cell r="F3942">
            <v>31</v>
          </cell>
          <cell r="G3942">
            <v>610</v>
          </cell>
          <cell r="I3942">
            <v>30000</v>
          </cell>
        </row>
        <row r="3943">
          <cell r="A3943" t="str">
            <v>0881</v>
          </cell>
          <cell r="B3943" t="str">
            <v>주채무계열</v>
          </cell>
          <cell r="C3943" t="str">
            <v>에스케이</v>
          </cell>
          <cell r="D3943" t="str">
            <v>0239</v>
          </cell>
          <cell r="F3943">
            <v>31</v>
          </cell>
          <cell r="G3943">
            <v>620</v>
          </cell>
          <cell r="I3943">
            <v>20000</v>
          </cell>
        </row>
        <row r="3944">
          <cell r="A3944" t="str">
            <v>0881</v>
          </cell>
          <cell r="B3944" t="str">
            <v>주채무계열</v>
          </cell>
          <cell r="C3944" t="str">
            <v>에스케이</v>
          </cell>
          <cell r="D3944" t="str">
            <v>0239</v>
          </cell>
          <cell r="F3944">
            <v>31</v>
          </cell>
          <cell r="G3944">
            <v>690</v>
          </cell>
          <cell r="I3944">
            <v>50000</v>
          </cell>
        </row>
        <row r="3945">
          <cell r="A3945" t="str">
            <v>0881</v>
          </cell>
          <cell r="B3945" t="str">
            <v>주채무계열</v>
          </cell>
          <cell r="C3945" t="str">
            <v>에스케이</v>
          </cell>
          <cell r="D3945" t="str">
            <v>0240</v>
          </cell>
          <cell r="F3945">
            <v>31</v>
          </cell>
          <cell r="G3945">
            <v>120</v>
          </cell>
          <cell r="I3945">
            <v>26000</v>
          </cell>
        </row>
        <row r="3946">
          <cell r="A3946" t="str">
            <v>0881</v>
          </cell>
          <cell r="B3946" t="str">
            <v>주채무계열</v>
          </cell>
          <cell r="C3946" t="str">
            <v>에스케이</v>
          </cell>
          <cell r="D3946" t="str">
            <v>0240</v>
          </cell>
          <cell r="F3946">
            <v>31</v>
          </cell>
          <cell r="G3946">
            <v>190</v>
          </cell>
          <cell r="I3946">
            <v>26000</v>
          </cell>
        </row>
        <row r="3947">
          <cell r="A3947" t="str">
            <v>0881</v>
          </cell>
          <cell r="B3947" t="str">
            <v>주채무계열</v>
          </cell>
          <cell r="C3947" t="str">
            <v>에스케이</v>
          </cell>
          <cell r="D3947" t="str">
            <v>0240</v>
          </cell>
          <cell r="F3947">
            <v>31</v>
          </cell>
          <cell r="G3947">
            <v>231</v>
          </cell>
          <cell r="I3947">
            <v>80000</v>
          </cell>
        </row>
        <row r="3948">
          <cell r="A3948" t="str">
            <v>0881</v>
          </cell>
          <cell r="B3948" t="str">
            <v>주채무계열</v>
          </cell>
          <cell r="C3948" t="str">
            <v>에스케이</v>
          </cell>
          <cell r="D3948" t="str">
            <v>0240</v>
          </cell>
          <cell r="F3948">
            <v>31</v>
          </cell>
          <cell r="G3948">
            <v>290</v>
          </cell>
          <cell r="I3948">
            <v>80000</v>
          </cell>
        </row>
        <row r="3949">
          <cell r="A3949" t="str">
            <v>0881</v>
          </cell>
          <cell r="B3949" t="str">
            <v>주채무계열</v>
          </cell>
          <cell r="C3949" t="str">
            <v>에스케이</v>
          </cell>
          <cell r="D3949" t="str">
            <v>0240</v>
          </cell>
          <cell r="F3949">
            <v>31</v>
          </cell>
          <cell r="G3949">
            <v>610</v>
          </cell>
          <cell r="I3949">
            <v>26000</v>
          </cell>
        </row>
        <row r="3950">
          <cell r="A3950" t="str">
            <v>0881</v>
          </cell>
          <cell r="B3950" t="str">
            <v>주채무계열</v>
          </cell>
          <cell r="C3950" t="str">
            <v>에스케이</v>
          </cell>
          <cell r="D3950" t="str">
            <v>0240</v>
          </cell>
          <cell r="F3950">
            <v>31</v>
          </cell>
          <cell r="G3950">
            <v>620</v>
          </cell>
          <cell r="I3950">
            <v>80000</v>
          </cell>
        </row>
        <row r="3951">
          <cell r="A3951" t="str">
            <v>0881</v>
          </cell>
          <cell r="B3951" t="str">
            <v>주채무계열</v>
          </cell>
          <cell r="C3951" t="str">
            <v>에스케이</v>
          </cell>
          <cell r="D3951" t="str">
            <v>0240</v>
          </cell>
          <cell r="F3951">
            <v>31</v>
          </cell>
          <cell r="G3951">
            <v>690</v>
          </cell>
          <cell r="I3951">
            <v>106000</v>
          </cell>
        </row>
        <row r="3952">
          <cell r="A3952" t="str">
            <v>0881</v>
          </cell>
          <cell r="B3952" t="str">
            <v>주채무계열</v>
          </cell>
          <cell r="C3952" t="str">
            <v>에스케이</v>
          </cell>
          <cell r="D3952" t="str">
            <v>0248</v>
          </cell>
          <cell r="F3952">
            <v>31</v>
          </cell>
          <cell r="G3952">
            <v>231</v>
          </cell>
          <cell r="I3952">
            <v>47780</v>
          </cell>
        </row>
        <row r="3953">
          <cell r="A3953" t="str">
            <v>0881</v>
          </cell>
          <cell r="B3953" t="str">
            <v>주채무계열</v>
          </cell>
          <cell r="C3953" t="str">
            <v>에스케이</v>
          </cell>
          <cell r="D3953" t="str">
            <v>0248</v>
          </cell>
          <cell r="F3953">
            <v>31</v>
          </cell>
          <cell r="G3953">
            <v>290</v>
          </cell>
          <cell r="I3953">
            <v>47780</v>
          </cell>
        </row>
        <row r="3954">
          <cell r="A3954" t="str">
            <v>0881</v>
          </cell>
          <cell r="B3954" t="str">
            <v>주채무계열</v>
          </cell>
          <cell r="C3954" t="str">
            <v>에스케이</v>
          </cell>
          <cell r="D3954" t="str">
            <v>0248</v>
          </cell>
          <cell r="F3954">
            <v>31</v>
          </cell>
          <cell r="G3954">
            <v>620</v>
          </cell>
          <cell r="I3954">
            <v>47780</v>
          </cell>
        </row>
        <row r="3955">
          <cell r="A3955" t="str">
            <v>0881</v>
          </cell>
          <cell r="B3955" t="str">
            <v>주채무계열</v>
          </cell>
          <cell r="C3955" t="str">
            <v>에스케이</v>
          </cell>
          <cell r="D3955" t="str">
            <v>0248</v>
          </cell>
          <cell r="F3955">
            <v>31</v>
          </cell>
          <cell r="G3955">
            <v>690</v>
          </cell>
          <cell r="I3955">
            <v>47780</v>
          </cell>
        </row>
        <row r="3956">
          <cell r="A3956" t="str">
            <v>0881</v>
          </cell>
          <cell r="B3956" t="str">
            <v>주채무계열</v>
          </cell>
          <cell r="C3956" t="str">
            <v>에스케이</v>
          </cell>
          <cell r="D3956" t="str">
            <v>0265</v>
          </cell>
          <cell r="F3956">
            <v>31</v>
          </cell>
          <cell r="G3956">
            <v>231</v>
          </cell>
          <cell r="I3956">
            <v>15812</v>
          </cell>
        </row>
        <row r="3957">
          <cell r="A3957" t="str">
            <v>0881</v>
          </cell>
          <cell r="B3957" t="str">
            <v>주채무계열</v>
          </cell>
          <cell r="C3957" t="str">
            <v>에스케이</v>
          </cell>
          <cell r="D3957" t="str">
            <v>0265</v>
          </cell>
          <cell r="F3957">
            <v>31</v>
          </cell>
          <cell r="G3957">
            <v>290</v>
          </cell>
          <cell r="I3957">
            <v>15812</v>
          </cell>
        </row>
        <row r="3958">
          <cell r="A3958" t="str">
            <v>0881</v>
          </cell>
          <cell r="B3958" t="str">
            <v>주채무계열</v>
          </cell>
          <cell r="C3958" t="str">
            <v>에스케이</v>
          </cell>
          <cell r="D3958" t="str">
            <v>0265</v>
          </cell>
          <cell r="F3958">
            <v>31</v>
          </cell>
          <cell r="G3958">
            <v>620</v>
          </cell>
          <cell r="I3958">
            <v>15812</v>
          </cell>
        </row>
        <row r="3959">
          <cell r="A3959" t="str">
            <v>0881</v>
          </cell>
          <cell r="B3959" t="str">
            <v>주채무계열</v>
          </cell>
          <cell r="C3959" t="str">
            <v>에스케이</v>
          </cell>
          <cell r="D3959" t="str">
            <v>0265</v>
          </cell>
          <cell r="F3959">
            <v>31</v>
          </cell>
          <cell r="G3959">
            <v>690</v>
          </cell>
          <cell r="I3959">
            <v>15812</v>
          </cell>
        </row>
        <row r="3960">
          <cell r="A3960" t="str">
            <v>0881</v>
          </cell>
          <cell r="B3960" t="str">
            <v>주채무계열</v>
          </cell>
          <cell r="C3960" t="str">
            <v>에스케이</v>
          </cell>
          <cell r="D3960" t="str">
            <v>0267</v>
          </cell>
          <cell r="F3960">
            <v>31</v>
          </cell>
          <cell r="G3960">
            <v>231</v>
          </cell>
          <cell r="I3960">
            <v>31500</v>
          </cell>
        </row>
        <row r="3961">
          <cell r="A3961" t="str">
            <v>0881</v>
          </cell>
          <cell r="B3961" t="str">
            <v>주채무계열</v>
          </cell>
          <cell r="C3961" t="str">
            <v>에스케이</v>
          </cell>
          <cell r="D3961" t="str">
            <v>0267</v>
          </cell>
          <cell r="F3961">
            <v>31</v>
          </cell>
          <cell r="G3961">
            <v>290</v>
          </cell>
          <cell r="I3961">
            <v>31500</v>
          </cell>
        </row>
        <row r="3962">
          <cell r="A3962" t="str">
            <v>0881</v>
          </cell>
          <cell r="B3962" t="str">
            <v>주채무계열</v>
          </cell>
          <cell r="C3962" t="str">
            <v>에스케이</v>
          </cell>
          <cell r="D3962" t="str">
            <v>0267</v>
          </cell>
          <cell r="F3962">
            <v>31</v>
          </cell>
          <cell r="G3962">
            <v>620</v>
          </cell>
          <cell r="I3962">
            <v>31500</v>
          </cell>
        </row>
        <row r="3963">
          <cell r="A3963" t="str">
            <v>0881</v>
          </cell>
          <cell r="B3963" t="str">
            <v>주채무계열</v>
          </cell>
          <cell r="C3963" t="str">
            <v>에스케이</v>
          </cell>
          <cell r="D3963" t="str">
            <v>0267</v>
          </cell>
          <cell r="F3963">
            <v>31</v>
          </cell>
          <cell r="G3963">
            <v>690</v>
          </cell>
          <cell r="I3963">
            <v>31500</v>
          </cell>
        </row>
        <row r="3964">
          <cell r="A3964" t="str">
            <v>0881</v>
          </cell>
          <cell r="B3964" t="str">
            <v>주채무계열</v>
          </cell>
          <cell r="C3964" t="str">
            <v>에스케이</v>
          </cell>
          <cell r="D3964" t="str">
            <v>0267</v>
          </cell>
          <cell r="F3964">
            <v>34</v>
          </cell>
          <cell r="G3964">
            <v>111</v>
          </cell>
          <cell r="I3964">
            <v>15000</v>
          </cell>
        </row>
        <row r="3965">
          <cell r="A3965" t="str">
            <v>0881</v>
          </cell>
          <cell r="B3965" t="str">
            <v>주채무계열</v>
          </cell>
          <cell r="C3965" t="str">
            <v>에스케이</v>
          </cell>
          <cell r="D3965" t="str">
            <v>0267</v>
          </cell>
          <cell r="F3965">
            <v>34</v>
          </cell>
          <cell r="G3965">
            <v>190</v>
          </cell>
          <cell r="I3965">
            <v>15000</v>
          </cell>
        </row>
        <row r="3966">
          <cell r="A3966" t="str">
            <v>0881</v>
          </cell>
          <cell r="B3966" t="str">
            <v>주채무계열</v>
          </cell>
          <cell r="C3966" t="str">
            <v>에스케이</v>
          </cell>
          <cell r="D3966" t="str">
            <v>0267</v>
          </cell>
          <cell r="F3966">
            <v>34</v>
          </cell>
          <cell r="G3966">
            <v>600</v>
          </cell>
          <cell r="I3966">
            <v>15000</v>
          </cell>
        </row>
        <row r="3967">
          <cell r="A3967" t="str">
            <v>0881</v>
          </cell>
          <cell r="B3967" t="str">
            <v>주채무계열</v>
          </cell>
          <cell r="C3967" t="str">
            <v>에스케이</v>
          </cell>
          <cell r="D3967" t="str">
            <v>0268</v>
          </cell>
          <cell r="F3967">
            <v>31</v>
          </cell>
          <cell r="G3967">
            <v>231</v>
          </cell>
          <cell r="I3967">
            <v>10000</v>
          </cell>
        </row>
        <row r="3968">
          <cell r="A3968" t="str">
            <v>0881</v>
          </cell>
          <cell r="B3968" t="str">
            <v>주채무계열</v>
          </cell>
          <cell r="C3968" t="str">
            <v>에스케이</v>
          </cell>
          <cell r="D3968" t="str">
            <v>0268</v>
          </cell>
          <cell r="F3968">
            <v>31</v>
          </cell>
          <cell r="G3968">
            <v>290</v>
          </cell>
          <cell r="I3968">
            <v>10000</v>
          </cell>
        </row>
        <row r="3969">
          <cell r="A3969" t="str">
            <v>0881</v>
          </cell>
          <cell r="B3969" t="str">
            <v>주채무계열</v>
          </cell>
          <cell r="C3969" t="str">
            <v>에스케이</v>
          </cell>
          <cell r="D3969" t="str">
            <v>0268</v>
          </cell>
          <cell r="F3969">
            <v>31</v>
          </cell>
          <cell r="G3969">
            <v>620</v>
          </cell>
          <cell r="I3969">
            <v>10000</v>
          </cell>
        </row>
        <row r="3970">
          <cell r="A3970" t="str">
            <v>0881</v>
          </cell>
          <cell r="B3970" t="str">
            <v>주채무계열</v>
          </cell>
          <cell r="C3970" t="str">
            <v>에스케이</v>
          </cell>
          <cell r="D3970" t="str">
            <v>0268</v>
          </cell>
          <cell r="F3970">
            <v>31</v>
          </cell>
          <cell r="G3970">
            <v>690</v>
          </cell>
          <cell r="I3970">
            <v>10000</v>
          </cell>
        </row>
        <row r="3971">
          <cell r="A3971" t="str">
            <v>0881</v>
          </cell>
          <cell r="B3971" t="str">
            <v>주채무계열</v>
          </cell>
          <cell r="C3971" t="str">
            <v>에스케이</v>
          </cell>
          <cell r="D3971" t="str">
            <v>0299</v>
          </cell>
          <cell r="F3971">
            <v>31</v>
          </cell>
          <cell r="G3971">
            <v>120</v>
          </cell>
          <cell r="I3971">
            <v>313125</v>
          </cell>
        </row>
        <row r="3972">
          <cell r="A3972" t="str">
            <v>0881</v>
          </cell>
          <cell r="B3972" t="str">
            <v>주채무계열</v>
          </cell>
          <cell r="C3972" t="str">
            <v>에스케이</v>
          </cell>
          <cell r="D3972" t="str">
            <v>0299</v>
          </cell>
          <cell r="F3972">
            <v>31</v>
          </cell>
          <cell r="G3972">
            <v>153</v>
          </cell>
          <cell r="I3972">
            <v>36000</v>
          </cell>
        </row>
        <row r="3973">
          <cell r="A3973" t="str">
            <v>0881</v>
          </cell>
          <cell r="B3973" t="str">
            <v>주채무계열</v>
          </cell>
          <cell r="C3973" t="str">
            <v>에스케이</v>
          </cell>
          <cell r="D3973" t="str">
            <v>0299</v>
          </cell>
          <cell r="F3973">
            <v>31</v>
          </cell>
          <cell r="G3973">
            <v>189</v>
          </cell>
          <cell r="I3973">
            <v>37125</v>
          </cell>
        </row>
        <row r="3974">
          <cell r="A3974" t="str">
            <v>0881</v>
          </cell>
          <cell r="B3974" t="str">
            <v>주채무계열</v>
          </cell>
          <cell r="C3974" t="str">
            <v>에스케이</v>
          </cell>
          <cell r="D3974" t="str">
            <v>0299</v>
          </cell>
          <cell r="F3974">
            <v>31</v>
          </cell>
          <cell r="G3974">
            <v>190</v>
          </cell>
          <cell r="I3974">
            <v>386250</v>
          </cell>
        </row>
        <row r="3975">
          <cell r="A3975" t="str">
            <v>0881</v>
          </cell>
          <cell r="B3975" t="str">
            <v>주채무계열</v>
          </cell>
          <cell r="C3975" t="str">
            <v>에스케이</v>
          </cell>
          <cell r="D3975" t="str">
            <v>0299</v>
          </cell>
          <cell r="F3975">
            <v>31</v>
          </cell>
          <cell r="G3975">
            <v>202</v>
          </cell>
          <cell r="I3975">
            <v>120000</v>
          </cell>
        </row>
        <row r="3976">
          <cell r="A3976" t="str">
            <v>0881</v>
          </cell>
          <cell r="B3976" t="str">
            <v>주채무계열</v>
          </cell>
          <cell r="C3976" t="str">
            <v>에스케이</v>
          </cell>
          <cell r="D3976" t="str">
            <v>0299</v>
          </cell>
          <cell r="F3976">
            <v>31</v>
          </cell>
          <cell r="G3976">
            <v>231</v>
          </cell>
          <cell r="I3976">
            <v>1395623</v>
          </cell>
        </row>
        <row r="3977">
          <cell r="A3977" t="str">
            <v>0881</v>
          </cell>
          <cell r="B3977" t="str">
            <v>주채무계열</v>
          </cell>
          <cell r="C3977" t="str">
            <v>에스케이</v>
          </cell>
          <cell r="D3977" t="str">
            <v>0299</v>
          </cell>
          <cell r="F3977">
            <v>31</v>
          </cell>
          <cell r="G3977">
            <v>290</v>
          </cell>
          <cell r="I3977">
            <v>1515623</v>
          </cell>
        </row>
        <row r="3978">
          <cell r="A3978" t="str">
            <v>0881</v>
          </cell>
          <cell r="B3978" t="str">
            <v>주채무계열</v>
          </cell>
          <cell r="C3978" t="str">
            <v>에스케이</v>
          </cell>
          <cell r="D3978" t="str">
            <v>0299</v>
          </cell>
          <cell r="F3978">
            <v>31</v>
          </cell>
          <cell r="G3978">
            <v>610</v>
          </cell>
          <cell r="I3978">
            <v>386250</v>
          </cell>
        </row>
        <row r="3979">
          <cell r="A3979" t="str">
            <v>0881</v>
          </cell>
          <cell r="B3979" t="str">
            <v>주채무계열</v>
          </cell>
          <cell r="C3979" t="str">
            <v>에스케이</v>
          </cell>
          <cell r="D3979" t="str">
            <v>0299</v>
          </cell>
          <cell r="F3979">
            <v>31</v>
          </cell>
          <cell r="G3979">
            <v>620</v>
          </cell>
          <cell r="I3979">
            <v>1515623</v>
          </cell>
        </row>
        <row r="3980">
          <cell r="A3980" t="str">
            <v>0881</v>
          </cell>
          <cell r="B3980" t="str">
            <v>주채무계열</v>
          </cell>
          <cell r="C3980" t="str">
            <v>에스케이</v>
          </cell>
          <cell r="D3980" t="str">
            <v>0299</v>
          </cell>
          <cell r="F3980">
            <v>31</v>
          </cell>
          <cell r="G3980">
            <v>690</v>
          </cell>
          <cell r="I3980">
            <v>1901873</v>
          </cell>
        </row>
        <row r="3981">
          <cell r="A3981" t="str">
            <v>0881</v>
          </cell>
          <cell r="B3981" t="str">
            <v>주채무계열</v>
          </cell>
          <cell r="C3981" t="str">
            <v>에스케이</v>
          </cell>
          <cell r="D3981" t="str">
            <v>0299</v>
          </cell>
          <cell r="F3981">
            <v>32</v>
          </cell>
          <cell r="G3981">
            <v>113</v>
          </cell>
          <cell r="I3981">
            <v>160000</v>
          </cell>
        </row>
        <row r="3982">
          <cell r="A3982" t="str">
            <v>0881</v>
          </cell>
          <cell r="B3982" t="str">
            <v>주채무계열</v>
          </cell>
          <cell r="C3982" t="str">
            <v>에스케이</v>
          </cell>
          <cell r="D3982" t="str">
            <v>0299</v>
          </cell>
          <cell r="F3982">
            <v>32</v>
          </cell>
          <cell r="G3982">
            <v>600</v>
          </cell>
          <cell r="I3982">
            <v>160000</v>
          </cell>
        </row>
        <row r="3983">
          <cell r="A3983" t="str">
            <v>0881</v>
          </cell>
          <cell r="B3983" t="str">
            <v>주채무계열</v>
          </cell>
          <cell r="C3983" t="str">
            <v>에스케이</v>
          </cell>
          <cell r="D3983" t="str">
            <v>0299</v>
          </cell>
          <cell r="F3983">
            <v>34</v>
          </cell>
          <cell r="G3983">
            <v>111</v>
          </cell>
          <cell r="I3983">
            <v>15000</v>
          </cell>
        </row>
        <row r="3984">
          <cell r="A3984" t="str">
            <v>0881</v>
          </cell>
          <cell r="B3984" t="str">
            <v>주채무계열</v>
          </cell>
          <cell r="C3984" t="str">
            <v>에스케이</v>
          </cell>
          <cell r="D3984" t="str">
            <v>0299</v>
          </cell>
          <cell r="F3984">
            <v>34</v>
          </cell>
          <cell r="G3984">
            <v>190</v>
          </cell>
          <cell r="I3984">
            <v>15000</v>
          </cell>
        </row>
        <row r="3985">
          <cell r="A3985" t="str">
            <v>0881</v>
          </cell>
          <cell r="B3985" t="str">
            <v>주채무계열</v>
          </cell>
          <cell r="C3985" t="str">
            <v>에스케이</v>
          </cell>
          <cell r="D3985" t="str">
            <v>0299</v>
          </cell>
          <cell r="F3985">
            <v>34</v>
          </cell>
          <cell r="G3985">
            <v>600</v>
          </cell>
          <cell r="I3985">
            <v>15000</v>
          </cell>
        </row>
        <row r="3986">
          <cell r="A3986" t="str">
            <v>0881</v>
          </cell>
          <cell r="B3986" t="str">
            <v>주채무계열</v>
          </cell>
          <cell r="C3986" t="str">
            <v>에스케이</v>
          </cell>
          <cell r="D3986" t="str">
            <v>0251</v>
          </cell>
          <cell r="F3986">
            <v>31</v>
          </cell>
          <cell r="G3986">
            <v>302</v>
          </cell>
          <cell r="I3986">
            <v>1488359</v>
          </cell>
        </row>
        <row r="3987">
          <cell r="A3987" t="str">
            <v>0881</v>
          </cell>
          <cell r="B3987" t="str">
            <v>주채무계열</v>
          </cell>
          <cell r="C3987" t="str">
            <v>에스케이</v>
          </cell>
          <cell r="D3987" t="str">
            <v>0251</v>
          </cell>
          <cell r="F3987">
            <v>31</v>
          </cell>
          <cell r="G3987">
            <v>390</v>
          </cell>
          <cell r="I3987">
            <v>1488359</v>
          </cell>
        </row>
        <row r="3988">
          <cell r="A3988" t="str">
            <v>0881</v>
          </cell>
          <cell r="B3988" t="str">
            <v>주채무계열</v>
          </cell>
          <cell r="C3988" t="str">
            <v>에스케이</v>
          </cell>
          <cell r="D3988" t="str">
            <v>0251</v>
          </cell>
          <cell r="F3988">
            <v>31</v>
          </cell>
          <cell r="G3988">
            <v>640</v>
          </cell>
          <cell r="I3988">
            <v>1488359</v>
          </cell>
        </row>
        <row r="3989">
          <cell r="A3989" t="str">
            <v>0881</v>
          </cell>
          <cell r="B3989" t="str">
            <v>주채무계열</v>
          </cell>
          <cell r="C3989" t="str">
            <v>에스케이</v>
          </cell>
          <cell r="D3989" t="str">
            <v>0251</v>
          </cell>
          <cell r="F3989">
            <v>31</v>
          </cell>
          <cell r="G3989">
            <v>690</v>
          </cell>
          <cell r="I3989">
            <v>1488359</v>
          </cell>
        </row>
        <row r="3990">
          <cell r="A3990" t="str">
            <v>0881</v>
          </cell>
          <cell r="B3990" t="str">
            <v>주채무계열</v>
          </cell>
          <cell r="C3990" t="str">
            <v>에스케이</v>
          </cell>
          <cell r="D3990" t="str">
            <v>0251</v>
          </cell>
          <cell r="F3990">
            <v>32</v>
          </cell>
          <cell r="G3990">
            <v>119</v>
          </cell>
          <cell r="I3990">
            <v>5000</v>
          </cell>
        </row>
        <row r="3991">
          <cell r="A3991" t="str">
            <v>0881</v>
          </cell>
          <cell r="B3991" t="str">
            <v>주채무계열</v>
          </cell>
          <cell r="C3991" t="str">
            <v>에스케이</v>
          </cell>
          <cell r="D3991" t="str">
            <v>0251</v>
          </cell>
          <cell r="F3991">
            <v>32</v>
          </cell>
          <cell r="G3991">
            <v>600</v>
          </cell>
          <cell r="I3991">
            <v>5000</v>
          </cell>
        </row>
        <row r="3992">
          <cell r="A3992" t="str">
            <v>0881</v>
          </cell>
          <cell r="B3992" t="str">
            <v>주채무계열</v>
          </cell>
          <cell r="C3992" t="str">
            <v>에스케이</v>
          </cell>
          <cell r="D3992" t="str">
            <v>0251</v>
          </cell>
          <cell r="F3992">
            <v>33</v>
          </cell>
          <cell r="G3992">
            <v>151</v>
          </cell>
          <cell r="I3992">
            <v>280</v>
          </cell>
        </row>
        <row r="3993">
          <cell r="A3993" t="str">
            <v>0881</v>
          </cell>
          <cell r="B3993" t="str">
            <v>주채무계열</v>
          </cell>
          <cell r="C3993" t="str">
            <v>에스케이</v>
          </cell>
          <cell r="D3993" t="str">
            <v>0251</v>
          </cell>
          <cell r="F3993">
            <v>33</v>
          </cell>
          <cell r="G3993">
            <v>600</v>
          </cell>
          <cell r="I3993">
            <v>280</v>
          </cell>
        </row>
        <row r="3994">
          <cell r="A3994" t="str">
            <v>0881</v>
          </cell>
          <cell r="B3994" t="str">
            <v>주채무계열</v>
          </cell>
          <cell r="C3994" t="str">
            <v>에스케이</v>
          </cell>
          <cell r="D3994" t="str">
            <v>0251</v>
          </cell>
          <cell r="F3994">
            <v>34</v>
          </cell>
          <cell r="G3994">
            <v>111</v>
          </cell>
          <cell r="I3994">
            <v>47398</v>
          </cell>
        </row>
        <row r="3995">
          <cell r="A3995" t="str">
            <v>0881</v>
          </cell>
          <cell r="B3995" t="str">
            <v>주채무계열</v>
          </cell>
          <cell r="C3995" t="str">
            <v>에스케이</v>
          </cell>
          <cell r="D3995" t="str">
            <v>0251</v>
          </cell>
          <cell r="F3995">
            <v>34</v>
          </cell>
          <cell r="G3995">
            <v>190</v>
          </cell>
          <cell r="I3995">
            <v>47398</v>
          </cell>
        </row>
        <row r="3996">
          <cell r="A3996" t="str">
            <v>0881</v>
          </cell>
          <cell r="B3996" t="str">
            <v>주채무계열</v>
          </cell>
          <cell r="C3996" t="str">
            <v>에스케이</v>
          </cell>
          <cell r="D3996" t="str">
            <v>0251</v>
          </cell>
          <cell r="F3996">
            <v>34</v>
          </cell>
          <cell r="G3996">
            <v>600</v>
          </cell>
          <cell r="I3996">
            <v>47398</v>
          </cell>
        </row>
        <row r="3997">
          <cell r="A3997" t="str">
            <v>0881</v>
          </cell>
          <cell r="B3997" t="str">
            <v>주채무계열</v>
          </cell>
          <cell r="C3997" t="str">
            <v>에스케이</v>
          </cell>
          <cell r="D3997" t="str">
            <v>0260</v>
          </cell>
          <cell r="F3997">
            <v>31</v>
          </cell>
          <cell r="G3997">
            <v>302</v>
          </cell>
          <cell r="I3997">
            <v>1488359</v>
          </cell>
        </row>
        <row r="3998">
          <cell r="A3998" t="str">
            <v>0881</v>
          </cell>
          <cell r="B3998" t="str">
            <v>주채무계열</v>
          </cell>
          <cell r="C3998" t="str">
            <v>에스케이</v>
          </cell>
          <cell r="D3998" t="str">
            <v>0260</v>
          </cell>
          <cell r="F3998">
            <v>31</v>
          </cell>
          <cell r="G3998">
            <v>390</v>
          </cell>
          <cell r="I3998">
            <v>1488359</v>
          </cell>
        </row>
        <row r="3999">
          <cell r="A3999" t="str">
            <v>0881</v>
          </cell>
          <cell r="B3999" t="str">
            <v>주채무계열</v>
          </cell>
          <cell r="C3999" t="str">
            <v>에스케이</v>
          </cell>
          <cell r="D3999" t="str">
            <v>0260</v>
          </cell>
          <cell r="F3999">
            <v>31</v>
          </cell>
          <cell r="G3999">
            <v>640</v>
          </cell>
          <cell r="I3999">
            <v>1488359</v>
          </cell>
        </row>
        <row r="4000">
          <cell r="A4000" t="str">
            <v>0881</v>
          </cell>
          <cell r="B4000" t="str">
            <v>주채무계열</v>
          </cell>
          <cell r="C4000" t="str">
            <v>에스케이</v>
          </cell>
          <cell r="D4000" t="str">
            <v>0260</v>
          </cell>
          <cell r="F4000">
            <v>31</v>
          </cell>
          <cell r="G4000">
            <v>690</v>
          </cell>
          <cell r="I4000">
            <v>1488359</v>
          </cell>
        </row>
        <row r="4001">
          <cell r="A4001" t="str">
            <v>0881</v>
          </cell>
          <cell r="B4001" t="str">
            <v>주채무계열</v>
          </cell>
          <cell r="C4001" t="str">
            <v>에스케이</v>
          </cell>
          <cell r="D4001" t="str">
            <v>0260</v>
          </cell>
          <cell r="F4001">
            <v>32</v>
          </cell>
          <cell r="G4001">
            <v>119</v>
          </cell>
          <cell r="I4001">
            <v>5000</v>
          </cell>
        </row>
        <row r="4002">
          <cell r="A4002" t="str">
            <v>0881</v>
          </cell>
          <cell r="B4002" t="str">
            <v>주채무계열</v>
          </cell>
          <cell r="C4002" t="str">
            <v>에스케이</v>
          </cell>
          <cell r="D4002" t="str">
            <v>0260</v>
          </cell>
          <cell r="F4002">
            <v>32</v>
          </cell>
          <cell r="G4002">
            <v>600</v>
          </cell>
          <cell r="I4002">
            <v>5000</v>
          </cell>
        </row>
        <row r="4003">
          <cell r="A4003" t="str">
            <v>0881</v>
          </cell>
          <cell r="B4003" t="str">
            <v>주채무계열</v>
          </cell>
          <cell r="C4003" t="str">
            <v>에스케이</v>
          </cell>
          <cell r="D4003" t="str">
            <v>0260</v>
          </cell>
          <cell r="F4003">
            <v>33</v>
          </cell>
          <cell r="G4003">
            <v>151</v>
          </cell>
          <cell r="I4003">
            <v>280</v>
          </cell>
        </row>
        <row r="4004">
          <cell r="A4004" t="str">
            <v>0881</v>
          </cell>
          <cell r="B4004" t="str">
            <v>주채무계열</v>
          </cell>
          <cell r="C4004" t="str">
            <v>에스케이</v>
          </cell>
          <cell r="D4004" t="str">
            <v>0260</v>
          </cell>
          <cell r="F4004">
            <v>33</v>
          </cell>
          <cell r="G4004">
            <v>600</v>
          </cell>
          <cell r="I4004">
            <v>280</v>
          </cell>
        </row>
        <row r="4005">
          <cell r="A4005" t="str">
            <v>0881</v>
          </cell>
          <cell r="B4005" t="str">
            <v>주채무계열</v>
          </cell>
          <cell r="C4005" t="str">
            <v>에스케이</v>
          </cell>
          <cell r="D4005" t="str">
            <v>0260</v>
          </cell>
          <cell r="F4005">
            <v>34</v>
          </cell>
          <cell r="G4005">
            <v>111</v>
          </cell>
          <cell r="I4005">
            <v>47398</v>
          </cell>
        </row>
        <row r="4006">
          <cell r="A4006" t="str">
            <v>0881</v>
          </cell>
          <cell r="B4006" t="str">
            <v>주채무계열</v>
          </cell>
          <cell r="C4006" t="str">
            <v>에스케이</v>
          </cell>
          <cell r="D4006" t="str">
            <v>0260</v>
          </cell>
          <cell r="F4006">
            <v>34</v>
          </cell>
          <cell r="G4006">
            <v>190</v>
          </cell>
          <cell r="I4006">
            <v>47398</v>
          </cell>
        </row>
        <row r="4007">
          <cell r="A4007" t="str">
            <v>0881</v>
          </cell>
          <cell r="B4007" t="str">
            <v>주채무계열</v>
          </cell>
          <cell r="C4007" t="str">
            <v>에스케이</v>
          </cell>
          <cell r="D4007" t="str">
            <v>0260</v>
          </cell>
          <cell r="F4007">
            <v>34</v>
          </cell>
          <cell r="G4007">
            <v>600</v>
          </cell>
          <cell r="I4007">
            <v>47398</v>
          </cell>
        </row>
        <row r="4008">
          <cell r="A4008" t="str">
            <v>0881</v>
          </cell>
          <cell r="B4008" t="str">
            <v>주채무계열</v>
          </cell>
          <cell r="C4008" t="str">
            <v>에스케이</v>
          </cell>
          <cell r="D4008" t="str">
            <v>0300</v>
          </cell>
          <cell r="F4008">
            <v>31</v>
          </cell>
          <cell r="G4008">
            <v>120</v>
          </cell>
          <cell r="I4008">
            <v>337875</v>
          </cell>
        </row>
        <row r="4009">
          <cell r="A4009" t="str">
            <v>0881</v>
          </cell>
          <cell r="B4009" t="str">
            <v>주채무계열</v>
          </cell>
          <cell r="C4009" t="str">
            <v>에스케이</v>
          </cell>
          <cell r="D4009" t="str">
            <v>0300</v>
          </cell>
          <cell r="F4009">
            <v>31</v>
          </cell>
          <cell r="G4009">
            <v>153</v>
          </cell>
          <cell r="I4009">
            <v>44000</v>
          </cell>
        </row>
        <row r="4010">
          <cell r="A4010" t="str">
            <v>0881</v>
          </cell>
          <cell r="B4010" t="str">
            <v>주채무계열</v>
          </cell>
          <cell r="C4010" t="str">
            <v>에스케이</v>
          </cell>
          <cell r="D4010" t="str">
            <v>0300</v>
          </cell>
          <cell r="F4010">
            <v>31</v>
          </cell>
          <cell r="G4010">
            <v>189</v>
          </cell>
          <cell r="I4010">
            <v>126025</v>
          </cell>
        </row>
        <row r="4011">
          <cell r="A4011" t="str">
            <v>0881</v>
          </cell>
          <cell r="B4011" t="str">
            <v>주채무계열</v>
          </cell>
          <cell r="C4011" t="str">
            <v>에스케이</v>
          </cell>
          <cell r="D4011" t="str">
            <v>0300</v>
          </cell>
          <cell r="F4011">
            <v>31</v>
          </cell>
          <cell r="G4011">
            <v>190</v>
          </cell>
          <cell r="I4011">
            <v>507900</v>
          </cell>
        </row>
        <row r="4012">
          <cell r="A4012" t="str">
            <v>0881</v>
          </cell>
          <cell r="B4012" t="str">
            <v>주채무계열</v>
          </cell>
          <cell r="C4012" t="str">
            <v>에스케이</v>
          </cell>
          <cell r="D4012" t="str">
            <v>0300</v>
          </cell>
          <cell r="F4012">
            <v>31</v>
          </cell>
          <cell r="G4012">
            <v>202</v>
          </cell>
          <cell r="I4012">
            <v>210000</v>
          </cell>
        </row>
        <row r="4013">
          <cell r="A4013" t="str">
            <v>0881</v>
          </cell>
          <cell r="B4013" t="str">
            <v>주채무계열</v>
          </cell>
          <cell r="C4013" t="str">
            <v>에스케이</v>
          </cell>
          <cell r="D4013" t="str">
            <v>0300</v>
          </cell>
          <cell r="F4013">
            <v>31</v>
          </cell>
          <cell r="G4013">
            <v>231</v>
          </cell>
          <cell r="I4013">
            <v>1640623</v>
          </cell>
        </row>
        <row r="4014">
          <cell r="A4014" t="str">
            <v>0881</v>
          </cell>
          <cell r="B4014" t="str">
            <v>주채무계열</v>
          </cell>
          <cell r="C4014" t="str">
            <v>에스케이</v>
          </cell>
          <cell r="D4014" t="str">
            <v>0300</v>
          </cell>
          <cell r="F4014">
            <v>31</v>
          </cell>
          <cell r="G4014">
            <v>290</v>
          </cell>
          <cell r="I4014">
            <v>1850623</v>
          </cell>
        </row>
        <row r="4015">
          <cell r="A4015" t="str">
            <v>0881</v>
          </cell>
          <cell r="B4015" t="str">
            <v>주채무계열</v>
          </cell>
          <cell r="C4015" t="str">
            <v>에스케이</v>
          </cell>
          <cell r="D4015" t="str">
            <v>0300</v>
          </cell>
          <cell r="F4015">
            <v>31</v>
          </cell>
          <cell r="G4015">
            <v>302</v>
          </cell>
          <cell r="I4015">
            <v>1488359</v>
          </cell>
        </row>
        <row r="4016">
          <cell r="A4016" t="str">
            <v>0881</v>
          </cell>
          <cell r="B4016" t="str">
            <v>주채무계열</v>
          </cell>
          <cell r="C4016" t="str">
            <v>에스케이</v>
          </cell>
          <cell r="D4016" t="str">
            <v>0300</v>
          </cell>
          <cell r="F4016">
            <v>31</v>
          </cell>
          <cell r="G4016">
            <v>390</v>
          </cell>
          <cell r="I4016">
            <v>1488359</v>
          </cell>
        </row>
        <row r="4017">
          <cell r="A4017" t="str">
            <v>0881</v>
          </cell>
          <cell r="B4017" t="str">
            <v>주채무계열</v>
          </cell>
          <cell r="C4017" t="str">
            <v>에스케이</v>
          </cell>
          <cell r="D4017" t="str">
            <v>0300</v>
          </cell>
          <cell r="F4017">
            <v>31</v>
          </cell>
          <cell r="G4017">
            <v>610</v>
          </cell>
          <cell r="I4017">
            <v>507900</v>
          </cell>
        </row>
        <row r="4018">
          <cell r="A4018" t="str">
            <v>0881</v>
          </cell>
          <cell r="B4018" t="str">
            <v>주채무계열</v>
          </cell>
          <cell r="C4018" t="str">
            <v>에스케이</v>
          </cell>
          <cell r="D4018" t="str">
            <v>0300</v>
          </cell>
          <cell r="F4018">
            <v>31</v>
          </cell>
          <cell r="G4018">
            <v>620</v>
          </cell>
          <cell r="I4018">
            <v>1850623</v>
          </cell>
        </row>
        <row r="4019">
          <cell r="A4019" t="str">
            <v>0881</v>
          </cell>
          <cell r="B4019" t="str">
            <v>주채무계열</v>
          </cell>
          <cell r="C4019" t="str">
            <v>에스케이</v>
          </cell>
          <cell r="D4019" t="str">
            <v>0300</v>
          </cell>
          <cell r="F4019">
            <v>31</v>
          </cell>
          <cell r="G4019">
            <v>640</v>
          </cell>
          <cell r="I4019">
            <v>1488359</v>
          </cell>
        </row>
        <row r="4020">
          <cell r="A4020" t="str">
            <v>0881</v>
          </cell>
          <cell r="B4020" t="str">
            <v>주채무계열</v>
          </cell>
          <cell r="C4020" t="str">
            <v>에스케이</v>
          </cell>
          <cell r="D4020" t="str">
            <v>0300</v>
          </cell>
          <cell r="F4020">
            <v>31</v>
          </cell>
          <cell r="G4020">
            <v>690</v>
          </cell>
          <cell r="I4020">
            <v>3846882</v>
          </cell>
        </row>
        <row r="4021">
          <cell r="A4021" t="str">
            <v>0881</v>
          </cell>
          <cell r="B4021" t="str">
            <v>주채무계열</v>
          </cell>
          <cell r="C4021" t="str">
            <v>에스케이</v>
          </cell>
          <cell r="D4021" t="str">
            <v>0300</v>
          </cell>
          <cell r="F4021">
            <v>32</v>
          </cell>
          <cell r="G4021">
            <v>113</v>
          </cell>
          <cell r="I4021">
            <v>160000</v>
          </cell>
        </row>
        <row r="4022">
          <cell r="A4022" t="str">
            <v>0881</v>
          </cell>
          <cell r="B4022" t="str">
            <v>주채무계열</v>
          </cell>
          <cell r="C4022" t="str">
            <v>에스케이</v>
          </cell>
          <cell r="D4022" t="str">
            <v>0300</v>
          </cell>
          <cell r="F4022">
            <v>32</v>
          </cell>
          <cell r="G4022">
            <v>119</v>
          </cell>
          <cell r="I4022">
            <v>5000</v>
          </cell>
        </row>
        <row r="4023">
          <cell r="A4023" t="str">
            <v>0881</v>
          </cell>
          <cell r="B4023" t="str">
            <v>주채무계열</v>
          </cell>
          <cell r="C4023" t="str">
            <v>에스케이</v>
          </cell>
          <cell r="D4023" t="str">
            <v>0300</v>
          </cell>
          <cell r="F4023">
            <v>32</v>
          </cell>
          <cell r="G4023">
            <v>600</v>
          </cell>
          <cell r="I4023">
            <v>165000</v>
          </cell>
        </row>
        <row r="4024">
          <cell r="A4024" t="str">
            <v>0881</v>
          </cell>
          <cell r="B4024" t="str">
            <v>주채무계열</v>
          </cell>
          <cell r="C4024" t="str">
            <v>에스케이</v>
          </cell>
          <cell r="D4024" t="str">
            <v>0300</v>
          </cell>
          <cell r="F4024">
            <v>33</v>
          </cell>
          <cell r="G4024">
            <v>119</v>
          </cell>
          <cell r="I4024">
            <v>39000</v>
          </cell>
        </row>
        <row r="4025">
          <cell r="A4025" t="str">
            <v>0881</v>
          </cell>
          <cell r="B4025" t="str">
            <v>주채무계열</v>
          </cell>
          <cell r="C4025" t="str">
            <v>에스케이</v>
          </cell>
          <cell r="D4025" t="str">
            <v>0300</v>
          </cell>
          <cell r="F4025">
            <v>33</v>
          </cell>
          <cell r="G4025">
            <v>151</v>
          </cell>
          <cell r="I4025">
            <v>280</v>
          </cell>
        </row>
        <row r="4026">
          <cell r="A4026" t="str">
            <v>0881</v>
          </cell>
          <cell r="B4026" t="str">
            <v>주채무계열</v>
          </cell>
          <cell r="C4026" t="str">
            <v>에스케이</v>
          </cell>
          <cell r="D4026" t="str">
            <v>0300</v>
          </cell>
          <cell r="F4026">
            <v>33</v>
          </cell>
          <cell r="G4026">
            <v>600</v>
          </cell>
          <cell r="I4026">
            <v>39280</v>
          </cell>
        </row>
        <row r="4027">
          <cell r="A4027" t="str">
            <v>0881</v>
          </cell>
          <cell r="B4027" t="str">
            <v>주채무계열</v>
          </cell>
          <cell r="C4027" t="str">
            <v>에스케이</v>
          </cell>
          <cell r="D4027" t="str">
            <v>0300</v>
          </cell>
          <cell r="F4027">
            <v>34</v>
          </cell>
          <cell r="G4027">
            <v>111</v>
          </cell>
          <cell r="I4027">
            <v>75398</v>
          </cell>
        </row>
        <row r="4028">
          <cell r="A4028" t="str">
            <v>0881</v>
          </cell>
          <cell r="B4028" t="str">
            <v>주채무계열</v>
          </cell>
          <cell r="C4028" t="str">
            <v>에스케이</v>
          </cell>
          <cell r="D4028" t="str">
            <v>0300</v>
          </cell>
          <cell r="F4028">
            <v>34</v>
          </cell>
          <cell r="G4028">
            <v>190</v>
          </cell>
          <cell r="I4028">
            <v>75398</v>
          </cell>
        </row>
        <row r="4029">
          <cell r="A4029" t="str">
            <v>0881</v>
          </cell>
          <cell r="B4029" t="str">
            <v>주채무계열</v>
          </cell>
          <cell r="C4029" t="str">
            <v>에스케이</v>
          </cell>
          <cell r="D4029" t="str">
            <v>0300</v>
          </cell>
          <cell r="F4029">
            <v>34</v>
          </cell>
          <cell r="G4029">
            <v>600</v>
          </cell>
          <cell r="I4029">
            <v>75398</v>
          </cell>
        </row>
        <row r="4030">
          <cell r="A4030" t="str">
            <v>0881</v>
          </cell>
          <cell r="B4030" t="str">
            <v>주채무계열</v>
          </cell>
          <cell r="C4030" t="str">
            <v>에스케이</v>
          </cell>
          <cell r="D4030" t="str">
            <v>0305</v>
          </cell>
          <cell r="F4030">
            <v>31</v>
          </cell>
          <cell r="G4030">
            <v>113</v>
          </cell>
          <cell r="I4030">
            <v>5000</v>
          </cell>
        </row>
        <row r="4031">
          <cell r="A4031" t="str">
            <v>0881</v>
          </cell>
          <cell r="B4031" t="str">
            <v>주채무계열</v>
          </cell>
          <cell r="C4031" t="str">
            <v>에스케이</v>
          </cell>
          <cell r="D4031" t="str">
            <v>0305</v>
          </cell>
          <cell r="F4031">
            <v>31</v>
          </cell>
          <cell r="G4031">
            <v>190</v>
          </cell>
          <cell r="I4031">
            <v>5000</v>
          </cell>
        </row>
        <row r="4032">
          <cell r="A4032" t="str">
            <v>0881</v>
          </cell>
          <cell r="B4032" t="str">
            <v>주채무계열</v>
          </cell>
          <cell r="C4032" t="str">
            <v>에스케이</v>
          </cell>
          <cell r="D4032" t="str">
            <v>0305</v>
          </cell>
          <cell r="F4032">
            <v>31</v>
          </cell>
          <cell r="G4032">
            <v>610</v>
          </cell>
          <cell r="I4032">
            <v>5000</v>
          </cell>
        </row>
        <row r="4033">
          <cell r="A4033" t="str">
            <v>0881</v>
          </cell>
          <cell r="B4033" t="str">
            <v>주채무계열</v>
          </cell>
          <cell r="C4033" t="str">
            <v>에스케이</v>
          </cell>
          <cell r="D4033" t="str">
            <v>0305</v>
          </cell>
          <cell r="F4033">
            <v>31</v>
          </cell>
          <cell r="G4033">
            <v>690</v>
          </cell>
          <cell r="I4033">
            <v>5000</v>
          </cell>
        </row>
        <row r="4034">
          <cell r="A4034" t="str">
            <v>0881</v>
          </cell>
          <cell r="B4034" t="str">
            <v>주채무계열</v>
          </cell>
          <cell r="C4034" t="str">
            <v>에스케이</v>
          </cell>
          <cell r="D4034" t="str">
            <v>0305</v>
          </cell>
          <cell r="F4034">
            <v>31</v>
          </cell>
          <cell r="G4034">
            <v>710</v>
          </cell>
          <cell r="I4034">
            <v>10000</v>
          </cell>
        </row>
        <row r="4035">
          <cell r="A4035" t="str">
            <v>0881</v>
          </cell>
          <cell r="B4035" t="str">
            <v>주채무계열</v>
          </cell>
          <cell r="C4035" t="str">
            <v>에스케이</v>
          </cell>
          <cell r="D4035" t="str">
            <v>0305</v>
          </cell>
          <cell r="F4035">
            <v>31</v>
          </cell>
          <cell r="G4035">
            <v>790</v>
          </cell>
          <cell r="I4035">
            <v>10000</v>
          </cell>
        </row>
        <row r="4036">
          <cell r="A4036" t="str">
            <v>0881</v>
          </cell>
          <cell r="B4036" t="str">
            <v>주채무계열</v>
          </cell>
          <cell r="C4036" t="str">
            <v>에스케이</v>
          </cell>
          <cell r="D4036" t="str">
            <v>0310</v>
          </cell>
          <cell r="F4036">
            <v>31</v>
          </cell>
          <cell r="G4036">
            <v>113</v>
          </cell>
          <cell r="I4036">
            <v>17000</v>
          </cell>
        </row>
        <row r="4037">
          <cell r="A4037" t="str">
            <v>0881</v>
          </cell>
          <cell r="B4037" t="str">
            <v>주채무계열</v>
          </cell>
          <cell r="C4037" t="str">
            <v>에스케이</v>
          </cell>
          <cell r="D4037" t="str">
            <v>0310</v>
          </cell>
          <cell r="F4037">
            <v>31</v>
          </cell>
          <cell r="G4037">
            <v>132</v>
          </cell>
          <cell r="I4037">
            <v>1761</v>
          </cell>
        </row>
        <row r="4038">
          <cell r="A4038" t="str">
            <v>0881</v>
          </cell>
          <cell r="B4038" t="str">
            <v>주채무계열</v>
          </cell>
          <cell r="C4038" t="str">
            <v>에스케이</v>
          </cell>
          <cell r="D4038" t="str">
            <v>0310</v>
          </cell>
          <cell r="F4038">
            <v>31</v>
          </cell>
          <cell r="G4038">
            <v>190</v>
          </cell>
          <cell r="I4038">
            <v>18761</v>
          </cell>
        </row>
        <row r="4039">
          <cell r="A4039" t="str">
            <v>0881</v>
          </cell>
          <cell r="B4039" t="str">
            <v>주채무계열</v>
          </cell>
          <cell r="C4039" t="str">
            <v>에스케이</v>
          </cell>
          <cell r="D4039" t="str">
            <v>0310</v>
          </cell>
          <cell r="F4039">
            <v>31</v>
          </cell>
          <cell r="G4039">
            <v>610</v>
          </cell>
          <cell r="I4039">
            <v>18761</v>
          </cell>
        </row>
        <row r="4040">
          <cell r="A4040" t="str">
            <v>0881</v>
          </cell>
          <cell r="B4040" t="str">
            <v>주채무계열</v>
          </cell>
          <cell r="C4040" t="str">
            <v>에스케이</v>
          </cell>
          <cell r="D4040" t="str">
            <v>0310</v>
          </cell>
          <cell r="F4040">
            <v>31</v>
          </cell>
          <cell r="G4040">
            <v>690</v>
          </cell>
          <cell r="I4040">
            <v>18761</v>
          </cell>
        </row>
        <row r="4041">
          <cell r="A4041" t="str">
            <v>0881</v>
          </cell>
          <cell r="B4041" t="str">
            <v>주채무계열</v>
          </cell>
          <cell r="C4041" t="str">
            <v>에스케이</v>
          </cell>
          <cell r="D4041" t="str">
            <v>0310</v>
          </cell>
          <cell r="F4041">
            <v>32</v>
          </cell>
          <cell r="G4041">
            <v>111</v>
          </cell>
          <cell r="I4041">
            <v>17000</v>
          </cell>
        </row>
        <row r="4042">
          <cell r="A4042" t="str">
            <v>0881</v>
          </cell>
          <cell r="B4042" t="str">
            <v>주채무계열</v>
          </cell>
          <cell r="C4042" t="str">
            <v>에스케이</v>
          </cell>
          <cell r="D4042" t="str">
            <v>0310</v>
          </cell>
          <cell r="F4042">
            <v>32</v>
          </cell>
          <cell r="G4042">
            <v>600</v>
          </cell>
          <cell r="I4042">
            <v>17000</v>
          </cell>
        </row>
        <row r="4043">
          <cell r="A4043" t="str">
            <v>0881</v>
          </cell>
          <cell r="B4043" t="str">
            <v>주채무계열</v>
          </cell>
          <cell r="C4043" t="str">
            <v>에스케이</v>
          </cell>
          <cell r="D4043" t="str">
            <v>0504</v>
          </cell>
          <cell r="F4043">
            <v>31</v>
          </cell>
          <cell r="G4043">
            <v>113</v>
          </cell>
          <cell r="I4043">
            <v>11200</v>
          </cell>
        </row>
        <row r="4044">
          <cell r="A4044" t="str">
            <v>0881</v>
          </cell>
          <cell r="B4044" t="str">
            <v>주채무계열</v>
          </cell>
          <cell r="C4044" t="str">
            <v>에스케이</v>
          </cell>
          <cell r="D4044" t="str">
            <v>0504</v>
          </cell>
          <cell r="F4044">
            <v>31</v>
          </cell>
          <cell r="G4044">
            <v>190</v>
          </cell>
          <cell r="I4044">
            <v>11200</v>
          </cell>
        </row>
        <row r="4045">
          <cell r="A4045" t="str">
            <v>0881</v>
          </cell>
          <cell r="B4045" t="str">
            <v>주채무계열</v>
          </cell>
          <cell r="C4045" t="str">
            <v>에스케이</v>
          </cell>
          <cell r="D4045" t="str">
            <v>0504</v>
          </cell>
          <cell r="F4045">
            <v>31</v>
          </cell>
          <cell r="G4045">
            <v>610</v>
          </cell>
          <cell r="I4045">
            <v>11200</v>
          </cell>
        </row>
        <row r="4046">
          <cell r="A4046" t="str">
            <v>0881</v>
          </cell>
          <cell r="B4046" t="str">
            <v>주채무계열</v>
          </cell>
          <cell r="C4046" t="str">
            <v>에스케이</v>
          </cell>
          <cell r="D4046" t="str">
            <v>0504</v>
          </cell>
          <cell r="F4046">
            <v>31</v>
          </cell>
          <cell r="G4046">
            <v>690</v>
          </cell>
          <cell r="I4046">
            <v>11200</v>
          </cell>
        </row>
        <row r="4047">
          <cell r="A4047" t="str">
            <v>0881</v>
          </cell>
          <cell r="B4047" t="str">
            <v>주채무계열</v>
          </cell>
          <cell r="C4047" t="str">
            <v>에스케이</v>
          </cell>
          <cell r="D4047" t="str">
            <v>0504</v>
          </cell>
          <cell r="F4047">
            <v>32</v>
          </cell>
          <cell r="G4047">
            <v>111</v>
          </cell>
          <cell r="I4047">
            <v>1136</v>
          </cell>
        </row>
        <row r="4048">
          <cell r="A4048" t="str">
            <v>0881</v>
          </cell>
          <cell r="B4048" t="str">
            <v>주채무계열</v>
          </cell>
          <cell r="C4048" t="str">
            <v>에스케이</v>
          </cell>
          <cell r="D4048" t="str">
            <v>0504</v>
          </cell>
          <cell r="F4048">
            <v>32</v>
          </cell>
          <cell r="G4048">
            <v>600</v>
          </cell>
          <cell r="I4048">
            <v>1136</v>
          </cell>
        </row>
        <row r="4049">
          <cell r="A4049" t="str">
            <v>0881</v>
          </cell>
          <cell r="B4049" t="str">
            <v>주채무계열</v>
          </cell>
          <cell r="C4049" t="str">
            <v>에스케이</v>
          </cell>
          <cell r="D4049" t="str">
            <v>0330</v>
          </cell>
          <cell r="F4049">
            <v>31</v>
          </cell>
          <cell r="G4049">
            <v>113</v>
          </cell>
          <cell r="I4049">
            <v>33200</v>
          </cell>
        </row>
        <row r="4050">
          <cell r="A4050" t="str">
            <v>0881</v>
          </cell>
          <cell r="B4050" t="str">
            <v>주채무계열</v>
          </cell>
          <cell r="C4050" t="str">
            <v>에스케이</v>
          </cell>
          <cell r="D4050" t="str">
            <v>0330</v>
          </cell>
          <cell r="F4050">
            <v>31</v>
          </cell>
          <cell r="G4050">
            <v>132</v>
          </cell>
          <cell r="I4050">
            <v>1761</v>
          </cell>
        </row>
        <row r="4051">
          <cell r="A4051" t="str">
            <v>0881</v>
          </cell>
          <cell r="B4051" t="str">
            <v>주채무계열</v>
          </cell>
          <cell r="C4051" t="str">
            <v>에스케이</v>
          </cell>
          <cell r="D4051" t="str">
            <v>0330</v>
          </cell>
          <cell r="F4051">
            <v>31</v>
          </cell>
          <cell r="G4051">
            <v>190</v>
          </cell>
          <cell r="I4051">
            <v>34961</v>
          </cell>
        </row>
        <row r="4052">
          <cell r="A4052" t="str">
            <v>0881</v>
          </cell>
          <cell r="B4052" t="str">
            <v>주채무계열</v>
          </cell>
          <cell r="C4052" t="str">
            <v>에스케이</v>
          </cell>
          <cell r="D4052" t="str">
            <v>0330</v>
          </cell>
          <cell r="F4052">
            <v>31</v>
          </cell>
          <cell r="G4052">
            <v>610</v>
          </cell>
          <cell r="I4052">
            <v>34961</v>
          </cell>
        </row>
        <row r="4053">
          <cell r="A4053" t="str">
            <v>0881</v>
          </cell>
          <cell r="B4053" t="str">
            <v>주채무계열</v>
          </cell>
          <cell r="C4053" t="str">
            <v>에스케이</v>
          </cell>
          <cell r="D4053" t="str">
            <v>0330</v>
          </cell>
          <cell r="F4053">
            <v>31</v>
          </cell>
          <cell r="G4053">
            <v>690</v>
          </cell>
          <cell r="I4053">
            <v>34961</v>
          </cell>
        </row>
        <row r="4054">
          <cell r="A4054" t="str">
            <v>0881</v>
          </cell>
          <cell r="B4054" t="str">
            <v>주채무계열</v>
          </cell>
          <cell r="C4054" t="str">
            <v>에스케이</v>
          </cell>
          <cell r="D4054" t="str">
            <v>0330</v>
          </cell>
          <cell r="F4054">
            <v>31</v>
          </cell>
          <cell r="G4054">
            <v>710</v>
          </cell>
          <cell r="I4054">
            <v>10000</v>
          </cell>
        </row>
        <row r="4055">
          <cell r="A4055" t="str">
            <v>0881</v>
          </cell>
          <cell r="B4055" t="str">
            <v>주채무계열</v>
          </cell>
          <cell r="C4055" t="str">
            <v>에스케이</v>
          </cell>
          <cell r="D4055" t="str">
            <v>0330</v>
          </cell>
          <cell r="F4055">
            <v>31</v>
          </cell>
          <cell r="G4055">
            <v>790</v>
          </cell>
          <cell r="I4055">
            <v>10000</v>
          </cell>
        </row>
        <row r="4056">
          <cell r="A4056" t="str">
            <v>0881</v>
          </cell>
          <cell r="B4056" t="str">
            <v>주채무계열</v>
          </cell>
          <cell r="C4056" t="str">
            <v>에스케이</v>
          </cell>
          <cell r="D4056" t="str">
            <v>0330</v>
          </cell>
          <cell r="F4056">
            <v>32</v>
          </cell>
          <cell r="G4056">
            <v>111</v>
          </cell>
          <cell r="I4056">
            <v>18136</v>
          </cell>
        </row>
        <row r="4057">
          <cell r="A4057" t="str">
            <v>0881</v>
          </cell>
          <cell r="B4057" t="str">
            <v>주채무계열</v>
          </cell>
          <cell r="C4057" t="str">
            <v>에스케이</v>
          </cell>
          <cell r="D4057" t="str">
            <v>0330</v>
          </cell>
          <cell r="F4057">
            <v>32</v>
          </cell>
          <cell r="G4057">
            <v>600</v>
          </cell>
          <cell r="I4057">
            <v>18136</v>
          </cell>
        </row>
        <row r="4058">
          <cell r="A4058" t="str">
            <v>0881</v>
          </cell>
          <cell r="B4058" t="str">
            <v>주채무계열</v>
          </cell>
          <cell r="C4058" t="str">
            <v>에스케이</v>
          </cell>
          <cell r="D4058" t="str">
            <v>0334</v>
          </cell>
          <cell r="F4058">
            <v>31</v>
          </cell>
          <cell r="G4058">
            <v>132</v>
          </cell>
          <cell r="I4058">
            <v>29</v>
          </cell>
        </row>
        <row r="4059">
          <cell r="A4059" t="str">
            <v>0881</v>
          </cell>
          <cell r="B4059" t="str">
            <v>주채무계열</v>
          </cell>
          <cell r="C4059" t="str">
            <v>에스케이</v>
          </cell>
          <cell r="D4059" t="str">
            <v>0334</v>
          </cell>
          <cell r="F4059">
            <v>31</v>
          </cell>
          <cell r="G4059">
            <v>190</v>
          </cell>
          <cell r="I4059">
            <v>29</v>
          </cell>
        </row>
        <row r="4060">
          <cell r="A4060" t="str">
            <v>0881</v>
          </cell>
          <cell r="B4060" t="str">
            <v>주채무계열</v>
          </cell>
          <cell r="C4060" t="str">
            <v>에스케이</v>
          </cell>
          <cell r="D4060" t="str">
            <v>0334</v>
          </cell>
          <cell r="F4060">
            <v>31</v>
          </cell>
          <cell r="G4060">
            <v>610</v>
          </cell>
          <cell r="I4060">
            <v>29</v>
          </cell>
        </row>
        <row r="4061">
          <cell r="A4061" t="str">
            <v>0881</v>
          </cell>
          <cell r="B4061" t="str">
            <v>주채무계열</v>
          </cell>
          <cell r="C4061" t="str">
            <v>에스케이</v>
          </cell>
          <cell r="D4061" t="str">
            <v>0334</v>
          </cell>
          <cell r="F4061">
            <v>31</v>
          </cell>
          <cell r="G4061">
            <v>690</v>
          </cell>
          <cell r="I4061">
            <v>29</v>
          </cell>
        </row>
        <row r="4062">
          <cell r="A4062" t="str">
            <v>0881</v>
          </cell>
          <cell r="B4062" t="str">
            <v>주채무계열</v>
          </cell>
          <cell r="C4062" t="str">
            <v>에스케이</v>
          </cell>
          <cell r="D4062" t="str">
            <v>0335</v>
          </cell>
          <cell r="F4062">
            <v>31</v>
          </cell>
          <cell r="G4062">
            <v>147</v>
          </cell>
          <cell r="I4062">
            <v>6785</v>
          </cell>
        </row>
        <row r="4063">
          <cell r="A4063" t="str">
            <v>0881</v>
          </cell>
          <cell r="B4063" t="str">
            <v>주채무계열</v>
          </cell>
          <cell r="C4063" t="str">
            <v>에스케이</v>
          </cell>
          <cell r="D4063" t="str">
            <v>0335</v>
          </cell>
          <cell r="F4063">
            <v>31</v>
          </cell>
          <cell r="G4063">
            <v>190</v>
          </cell>
          <cell r="I4063">
            <v>6785</v>
          </cell>
        </row>
        <row r="4064">
          <cell r="A4064" t="str">
            <v>0881</v>
          </cell>
          <cell r="B4064" t="str">
            <v>주채무계열</v>
          </cell>
          <cell r="C4064" t="str">
            <v>에스케이</v>
          </cell>
          <cell r="D4064" t="str">
            <v>0335</v>
          </cell>
          <cell r="F4064">
            <v>31</v>
          </cell>
          <cell r="G4064">
            <v>610</v>
          </cell>
          <cell r="I4064">
            <v>6785</v>
          </cell>
        </row>
        <row r="4065">
          <cell r="A4065" t="str">
            <v>0881</v>
          </cell>
          <cell r="B4065" t="str">
            <v>주채무계열</v>
          </cell>
          <cell r="C4065" t="str">
            <v>에스케이</v>
          </cell>
          <cell r="D4065" t="str">
            <v>0335</v>
          </cell>
          <cell r="F4065">
            <v>31</v>
          </cell>
          <cell r="G4065">
            <v>690</v>
          </cell>
          <cell r="I4065">
            <v>6785</v>
          </cell>
        </row>
        <row r="4066">
          <cell r="A4066" t="str">
            <v>0881</v>
          </cell>
          <cell r="B4066" t="str">
            <v>주채무계열</v>
          </cell>
          <cell r="C4066" t="str">
            <v>에스케이</v>
          </cell>
          <cell r="D4066" t="str">
            <v>0350</v>
          </cell>
          <cell r="F4066">
            <v>31</v>
          </cell>
          <cell r="G4066">
            <v>132</v>
          </cell>
          <cell r="I4066">
            <v>29</v>
          </cell>
        </row>
        <row r="4067">
          <cell r="A4067" t="str">
            <v>0881</v>
          </cell>
          <cell r="B4067" t="str">
            <v>주채무계열</v>
          </cell>
          <cell r="C4067" t="str">
            <v>에스케이</v>
          </cell>
          <cell r="D4067" t="str">
            <v>0350</v>
          </cell>
          <cell r="F4067">
            <v>31</v>
          </cell>
          <cell r="G4067">
            <v>147</v>
          </cell>
          <cell r="I4067">
            <v>6785</v>
          </cell>
        </row>
        <row r="4068">
          <cell r="A4068" t="str">
            <v>0881</v>
          </cell>
          <cell r="B4068" t="str">
            <v>주채무계열</v>
          </cell>
          <cell r="C4068" t="str">
            <v>에스케이</v>
          </cell>
          <cell r="D4068" t="str">
            <v>0350</v>
          </cell>
          <cell r="F4068">
            <v>31</v>
          </cell>
          <cell r="G4068">
            <v>190</v>
          </cell>
          <cell r="I4068">
            <v>6814</v>
          </cell>
        </row>
        <row r="4069">
          <cell r="A4069" t="str">
            <v>0881</v>
          </cell>
          <cell r="B4069" t="str">
            <v>주채무계열</v>
          </cell>
          <cell r="C4069" t="str">
            <v>에스케이</v>
          </cell>
          <cell r="D4069" t="str">
            <v>0350</v>
          </cell>
          <cell r="F4069">
            <v>31</v>
          </cell>
          <cell r="G4069">
            <v>610</v>
          </cell>
          <cell r="I4069">
            <v>6814</v>
          </cell>
        </row>
        <row r="4070">
          <cell r="A4070" t="str">
            <v>0881</v>
          </cell>
          <cell r="B4070" t="str">
            <v>주채무계열</v>
          </cell>
          <cell r="C4070" t="str">
            <v>에스케이</v>
          </cell>
          <cell r="D4070" t="str">
            <v>0350</v>
          </cell>
          <cell r="F4070">
            <v>31</v>
          </cell>
          <cell r="G4070">
            <v>690</v>
          </cell>
          <cell r="I4070">
            <v>6814</v>
          </cell>
        </row>
        <row r="4071">
          <cell r="A4071" t="str">
            <v>0881</v>
          </cell>
          <cell r="B4071" t="str">
            <v>주채무계열</v>
          </cell>
          <cell r="C4071" t="str">
            <v>에스케이</v>
          </cell>
          <cell r="D4071" t="str">
            <v>0351</v>
          </cell>
          <cell r="F4071">
            <v>31</v>
          </cell>
          <cell r="G4071">
            <v>121</v>
          </cell>
          <cell r="I4071">
            <v>22809</v>
          </cell>
        </row>
        <row r="4072">
          <cell r="A4072" t="str">
            <v>0881</v>
          </cell>
          <cell r="B4072" t="str">
            <v>주채무계열</v>
          </cell>
          <cell r="C4072" t="str">
            <v>에스케이</v>
          </cell>
          <cell r="D4072" t="str">
            <v>0351</v>
          </cell>
          <cell r="F4072">
            <v>31</v>
          </cell>
          <cell r="G4072">
            <v>132</v>
          </cell>
          <cell r="I4072">
            <v>58047</v>
          </cell>
        </row>
        <row r="4073">
          <cell r="A4073" t="str">
            <v>0881</v>
          </cell>
          <cell r="B4073" t="str">
            <v>주채무계열</v>
          </cell>
          <cell r="C4073" t="str">
            <v>에스케이</v>
          </cell>
          <cell r="D4073" t="str">
            <v>0351</v>
          </cell>
          <cell r="F4073">
            <v>31</v>
          </cell>
          <cell r="G4073">
            <v>136</v>
          </cell>
          <cell r="I4073">
            <v>11</v>
          </cell>
        </row>
        <row r="4074">
          <cell r="A4074" t="str">
            <v>0881</v>
          </cell>
          <cell r="B4074" t="str">
            <v>주채무계열</v>
          </cell>
          <cell r="C4074" t="str">
            <v>에스케이</v>
          </cell>
          <cell r="D4074" t="str">
            <v>0351</v>
          </cell>
          <cell r="F4074">
            <v>31</v>
          </cell>
          <cell r="G4074">
            <v>189</v>
          </cell>
          <cell r="I4074">
            <v>5551</v>
          </cell>
        </row>
        <row r="4075">
          <cell r="A4075" t="str">
            <v>0881</v>
          </cell>
          <cell r="B4075" t="str">
            <v>주채무계열</v>
          </cell>
          <cell r="C4075" t="str">
            <v>에스케이</v>
          </cell>
          <cell r="D4075" t="str">
            <v>0351</v>
          </cell>
          <cell r="F4075">
            <v>31</v>
          </cell>
          <cell r="G4075">
            <v>190</v>
          </cell>
          <cell r="I4075">
            <v>86418</v>
          </cell>
        </row>
        <row r="4076">
          <cell r="A4076" t="str">
            <v>0881</v>
          </cell>
          <cell r="B4076" t="str">
            <v>주채무계열</v>
          </cell>
          <cell r="C4076" t="str">
            <v>에스케이</v>
          </cell>
          <cell r="D4076" t="str">
            <v>0351</v>
          </cell>
          <cell r="F4076">
            <v>31</v>
          </cell>
          <cell r="G4076">
            <v>610</v>
          </cell>
          <cell r="I4076">
            <v>86418</v>
          </cell>
        </row>
        <row r="4077">
          <cell r="A4077" t="str">
            <v>0881</v>
          </cell>
          <cell r="B4077" t="str">
            <v>주채무계열</v>
          </cell>
          <cell r="C4077" t="str">
            <v>에스케이</v>
          </cell>
          <cell r="D4077" t="str">
            <v>0351</v>
          </cell>
          <cell r="F4077">
            <v>31</v>
          </cell>
          <cell r="G4077">
            <v>690</v>
          </cell>
          <cell r="I4077">
            <v>86418</v>
          </cell>
        </row>
        <row r="4078">
          <cell r="A4078" t="str">
            <v>0881</v>
          </cell>
          <cell r="B4078" t="str">
            <v>주채무계열</v>
          </cell>
          <cell r="C4078" t="str">
            <v>에스케이</v>
          </cell>
          <cell r="D4078" t="str">
            <v>0353</v>
          </cell>
          <cell r="F4078">
            <v>31</v>
          </cell>
          <cell r="G4078">
            <v>136</v>
          </cell>
          <cell r="I4078">
            <v>49614</v>
          </cell>
        </row>
        <row r="4079">
          <cell r="A4079" t="str">
            <v>0881</v>
          </cell>
          <cell r="B4079" t="str">
            <v>주채무계열</v>
          </cell>
          <cell r="C4079" t="str">
            <v>에스케이</v>
          </cell>
          <cell r="D4079" t="str">
            <v>0353</v>
          </cell>
          <cell r="F4079">
            <v>31</v>
          </cell>
          <cell r="G4079">
            <v>190</v>
          </cell>
          <cell r="I4079">
            <v>49614</v>
          </cell>
        </row>
        <row r="4080">
          <cell r="A4080" t="str">
            <v>0881</v>
          </cell>
          <cell r="B4080" t="str">
            <v>주채무계열</v>
          </cell>
          <cell r="C4080" t="str">
            <v>에스케이</v>
          </cell>
          <cell r="D4080" t="str">
            <v>0353</v>
          </cell>
          <cell r="F4080">
            <v>31</v>
          </cell>
          <cell r="G4080">
            <v>610</v>
          </cell>
          <cell r="I4080">
            <v>49614</v>
          </cell>
        </row>
        <row r="4081">
          <cell r="A4081" t="str">
            <v>0881</v>
          </cell>
          <cell r="B4081" t="str">
            <v>주채무계열</v>
          </cell>
          <cell r="C4081" t="str">
            <v>에스케이</v>
          </cell>
          <cell r="D4081" t="str">
            <v>0353</v>
          </cell>
          <cell r="F4081">
            <v>31</v>
          </cell>
          <cell r="G4081">
            <v>690</v>
          </cell>
          <cell r="I4081">
            <v>49614</v>
          </cell>
        </row>
        <row r="4082">
          <cell r="A4082" t="str">
            <v>0881</v>
          </cell>
          <cell r="B4082" t="str">
            <v>주채무계열</v>
          </cell>
          <cell r="C4082" t="str">
            <v>에스케이</v>
          </cell>
          <cell r="D4082" t="str">
            <v>0363</v>
          </cell>
          <cell r="F4082">
            <v>31</v>
          </cell>
          <cell r="G4082">
            <v>132</v>
          </cell>
          <cell r="I4082">
            <v>1768</v>
          </cell>
        </row>
        <row r="4083">
          <cell r="A4083" t="str">
            <v>0881</v>
          </cell>
          <cell r="B4083" t="str">
            <v>주채무계열</v>
          </cell>
          <cell r="C4083" t="str">
            <v>에스케이</v>
          </cell>
          <cell r="D4083" t="str">
            <v>0363</v>
          </cell>
          <cell r="F4083">
            <v>31</v>
          </cell>
          <cell r="G4083">
            <v>190</v>
          </cell>
          <cell r="I4083">
            <v>1768</v>
          </cell>
        </row>
        <row r="4084">
          <cell r="A4084" t="str">
            <v>0881</v>
          </cell>
          <cell r="B4084" t="str">
            <v>주채무계열</v>
          </cell>
          <cell r="C4084" t="str">
            <v>에스케이</v>
          </cell>
          <cell r="D4084" t="str">
            <v>0363</v>
          </cell>
          <cell r="F4084">
            <v>31</v>
          </cell>
          <cell r="G4084">
            <v>610</v>
          </cell>
          <cell r="I4084">
            <v>1768</v>
          </cell>
        </row>
        <row r="4085">
          <cell r="A4085" t="str">
            <v>0881</v>
          </cell>
          <cell r="B4085" t="str">
            <v>주채무계열</v>
          </cell>
          <cell r="C4085" t="str">
            <v>에스케이</v>
          </cell>
          <cell r="D4085" t="str">
            <v>0363</v>
          </cell>
          <cell r="F4085">
            <v>31</v>
          </cell>
          <cell r="G4085">
            <v>690</v>
          </cell>
          <cell r="I4085">
            <v>1768</v>
          </cell>
        </row>
        <row r="4086">
          <cell r="A4086" t="str">
            <v>0881</v>
          </cell>
          <cell r="B4086" t="str">
            <v>주채무계열</v>
          </cell>
          <cell r="C4086" t="str">
            <v>에스케이</v>
          </cell>
          <cell r="D4086" t="str">
            <v>0363</v>
          </cell>
          <cell r="F4086">
            <v>32</v>
          </cell>
          <cell r="G4086">
            <v>113</v>
          </cell>
          <cell r="I4086">
            <v>17272</v>
          </cell>
        </row>
        <row r="4087">
          <cell r="A4087" t="str">
            <v>0881</v>
          </cell>
          <cell r="B4087" t="str">
            <v>주채무계열</v>
          </cell>
          <cell r="C4087" t="str">
            <v>에스케이</v>
          </cell>
          <cell r="D4087" t="str">
            <v>0363</v>
          </cell>
          <cell r="F4087">
            <v>32</v>
          </cell>
          <cell r="G4087">
            <v>600</v>
          </cell>
          <cell r="I4087">
            <v>17272</v>
          </cell>
        </row>
        <row r="4088">
          <cell r="A4088" t="str">
            <v>0881</v>
          </cell>
          <cell r="B4088" t="str">
            <v>주채무계열</v>
          </cell>
          <cell r="C4088" t="str">
            <v>에스케이</v>
          </cell>
          <cell r="D4088" t="str">
            <v>0364</v>
          </cell>
          <cell r="F4088">
            <v>31</v>
          </cell>
          <cell r="G4088">
            <v>132</v>
          </cell>
          <cell r="I4088">
            <v>250</v>
          </cell>
        </row>
        <row r="4089">
          <cell r="A4089" t="str">
            <v>0881</v>
          </cell>
          <cell r="B4089" t="str">
            <v>주채무계열</v>
          </cell>
          <cell r="C4089" t="str">
            <v>에스케이</v>
          </cell>
          <cell r="D4089" t="str">
            <v>0364</v>
          </cell>
          <cell r="F4089">
            <v>31</v>
          </cell>
          <cell r="G4089">
            <v>190</v>
          </cell>
          <cell r="I4089">
            <v>250</v>
          </cell>
        </row>
        <row r="4090">
          <cell r="A4090" t="str">
            <v>0881</v>
          </cell>
          <cell r="B4090" t="str">
            <v>주채무계열</v>
          </cell>
          <cell r="C4090" t="str">
            <v>에스케이</v>
          </cell>
          <cell r="D4090" t="str">
            <v>0364</v>
          </cell>
          <cell r="F4090">
            <v>31</v>
          </cell>
          <cell r="G4090">
            <v>610</v>
          </cell>
          <cell r="I4090">
            <v>250</v>
          </cell>
        </row>
        <row r="4091">
          <cell r="A4091" t="str">
            <v>0881</v>
          </cell>
          <cell r="B4091" t="str">
            <v>주채무계열</v>
          </cell>
          <cell r="C4091" t="str">
            <v>에스케이</v>
          </cell>
          <cell r="D4091" t="str">
            <v>0364</v>
          </cell>
          <cell r="F4091">
            <v>31</v>
          </cell>
          <cell r="G4091">
            <v>690</v>
          </cell>
          <cell r="I4091">
            <v>250</v>
          </cell>
        </row>
        <row r="4092">
          <cell r="A4092" t="str">
            <v>0881</v>
          </cell>
          <cell r="B4092" t="str">
            <v>주채무계열</v>
          </cell>
          <cell r="C4092" t="str">
            <v>에스케이</v>
          </cell>
          <cell r="D4092" t="str">
            <v>0368</v>
          </cell>
          <cell r="F4092">
            <v>31</v>
          </cell>
          <cell r="G4092">
            <v>106</v>
          </cell>
          <cell r="I4092">
            <v>10000</v>
          </cell>
        </row>
        <row r="4093">
          <cell r="A4093" t="str">
            <v>0881</v>
          </cell>
          <cell r="B4093" t="str">
            <v>주채무계열</v>
          </cell>
          <cell r="C4093" t="str">
            <v>에스케이</v>
          </cell>
          <cell r="D4093" t="str">
            <v>0368</v>
          </cell>
          <cell r="F4093">
            <v>31</v>
          </cell>
          <cell r="G4093">
            <v>190</v>
          </cell>
          <cell r="I4093">
            <v>10000</v>
          </cell>
        </row>
        <row r="4094">
          <cell r="A4094" t="str">
            <v>0881</v>
          </cell>
          <cell r="B4094" t="str">
            <v>주채무계열</v>
          </cell>
          <cell r="C4094" t="str">
            <v>에스케이</v>
          </cell>
          <cell r="D4094" t="str">
            <v>0368</v>
          </cell>
          <cell r="F4094">
            <v>31</v>
          </cell>
          <cell r="G4094">
            <v>610</v>
          </cell>
          <cell r="I4094">
            <v>10000</v>
          </cell>
        </row>
        <row r="4095">
          <cell r="A4095" t="str">
            <v>0881</v>
          </cell>
          <cell r="B4095" t="str">
            <v>주채무계열</v>
          </cell>
          <cell r="C4095" t="str">
            <v>에스케이</v>
          </cell>
          <cell r="D4095" t="str">
            <v>0368</v>
          </cell>
          <cell r="F4095">
            <v>31</v>
          </cell>
          <cell r="G4095">
            <v>690</v>
          </cell>
          <cell r="I4095">
            <v>10000</v>
          </cell>
        </row>
        <row r="4096">
          <cell r="A4096" t="str">
            <v>0881</v>
          </cell>
          <cell r="B4096" t="str">
            <v>주채무계열</v>
          </cell>
          <cell r="C4096" t="str">
            <v>에스케이</v>
          </cell>
          <cell r="D4096" t="str">
            <v>0368</v>
          </cell>
          <cell r="F4096">
            <v>32</v>
          </cell>
          <cell r="G4096">
            <v>113</v>
          </cell>
          <cell r="I4096">
            <v>10000</v>
          </cell>
        </row>
        <row r="4097">
          <cell r="A4097" t="str">
            <v>0881</v>
          </cell>
          <cell r="B4097" t="str">
            <v>주채무계열</v>
          </cell>
          <cell r="C4097" t="str">
            <v>에스케이</v>
          </cell>
          <cell r="D4097" t="str">
            <v>0368</v>
          </cell>
          <cell r="F4097">
            <v>32</v>
          </cell>
          <cell r="G4097">
            <v>600</v>
          </cell>
          <cell r="I4097">
            <v>10000</v>
          </cell>
        </row>
        <row r="4098">
          <cell r="A4098" t="str">
            <v>0881</v>
          </cell>
          <cell r="B4098" t="str">
            <v>주채무계열</v>
          </cell>
          <cell r="C4098" t="str">
            <v>에스케이</v>
          </cell>
          <cell r="D4098" t="str">
            <v>0368</v>
          </cell>
          <cell r="F4098">
            <v>33</v>
          </cell>
          <cell r="G4098">
            <v>119</v>
          </cell>
          <cell r="I4098">
            <v>11000</v>
          </cell>
        </row>
        <row r="4099">
          <cell r="A4099" t="str">
            <v>0881</v>
          </cell>
          <cell r="B4099" t="str">
            <v>주채무계열</v>
          </cell>
          <cell r="C4099" t="str">
            <v>에스케이</v>
          </cell>
          <cell r="D4099" t="str">
            <v>0368</v>
          </cell>
          <cell r="F4099">
            <v>33</v>
          </cell>
          <cell r="G4099">
            <v>600</v>
          </cell>
          <cell r="I4099">
            <v>11000</v>
          </cell>
        </row>
        <row r="4100">
          <cell r="A4100" t="str">
            <v>0881</v>
          </cell>
          <cell r="B4100" t="str">
            <v>주채무계열</v>
          </cell>
          <cell r="C4100" t="str">
            <v>에스케이</v>
          </cell>
          <cell r="D4100" t="str">
            <v>0371</v>
          </cell>
          <cell r="F4100">
            <v>31</v>
          </cell>
          <cell r="G4100">
            <v>132</v>
          </cell>
          <cell r="I4100">
            <v>15528</v>
          </cell>
        </row>
        <row r="4101">
          <cell r="A4101" t="str">
            <v>0881</v>
          </cell>
          <cell r="B4101" t="str">
            <v>주채무계열</v>
          </cell>
          <cell r="C4101" t="str">
            <v>에스케이</v>
          </cell>
          <cell r="D4101" t="str">
            <v>0371</v>
          </cell>
          <cell r="F4101">
            <v>31</v>
          </cell>
          <cell r="G4101">
            <v>189</v>
          </cell>
          <cell r="I4101">
            <v>2900</v>
          </cell>
        </row>
        <row r="4102">
          <cell r="A4102" t="str">
            <v>0881</v>
          </cell>
          <cell r="B4102" t="str">
            <v>주채무계열</v>
          </cell>
          <cell r="C4102" t="str">
            <v>에스케이</v>
          </cell>
          <cell r="D4102" t="str">
            <v>0371</v>
          </cell>
          <cell r="F4102">
            <v>31</v>
          </cell>
          <cell r="G4102">
            <v>190</v>
          </cell>
          <cell r="I4102">
            <v>18428</v>
          </cell>
        </row>
        <row r="4103">
          <cell r="A4103" t="str">
            <v>0881</v>
          </cell>
          <cell r="B4103" t="str">
            <v>주채무계열</v>
          </cell>
          <cell r="C4103" t="str">
            <v>에스케이</v>
          </cell>
          <cell r="D4103" t="str">
            <v>0371</v>
          </cell>
          <cell r="F4103">
            <v>31</v>
          </cell>
          <cell r="G4103">
            <v>610</v>
          </cell>
          <cell r="I4103">
            <v>18428</v>
          </cell>
        </row>
        <row r="4104">
          <cell r="A4104" t="str">
            <v>0881</v>
          </cell>
          <cell r="B4104" t="str">
            <v>주채무계열</v>
          </cell>
          <cell r="C4104" t="str">
            <v>에스케이</v>
          </cell>
          <cell r="D4104" t="str">
            <v>0371</v>
          </cell>
          <cell r="F4104">
            <v>31</v>
          </cell>
          <cell r="G4104">
            <v>690</v>
          </cell>
          <cell r="I4104">
            <v>18428</v>
          </cell>
        </row>
        <row r="4105">
          <cell r="A4105" t="str">
            <v>0881</v>
          </cell>
          <cell r="B4105" t="str">
            <v>주채무계열</v>
          </cell>
          <cell r="C4105" t="str">
            <v>에스케이</v>
          </cell>
          <cell r="D4105" t="str">
            <v>0379</v>
          </cell>
          <cell r="F4105">
            <v>31</v>
          </cell>
          <cell r="G4105">
            <v>136</v>
          </cell>
          <cell r="I4105">
            <v>57</v>
          </cell>
        </row>
        <row r="4106">
          <cell r="A4106" t="str">
            <v>0881</v>
          </cell>
          <cell r="B4106" t="str">
            <v>주채무계열</v>
          </cell>
          <cell r="C4106" t="str">
            <v>에스케이</v>
          </cell>
          <cell r="D4106" t="str">
            <v>0379</v>
          </cell>
          <cell r="F4106">
            <v>31</v>
          </cell>
          <cell r="G4106">
            <v>190</v>
          </cell>
          <cell r="I4106">
            <v>57</v>
          </cell>
        </row>
        <row r="4107">
          <cell r="A4107" t="str">
            <v>0881</v>
          </cell>
          <cell r="B4107" t="str">
            <v>주채무계열</v>
          </cell>
          <cell r="C4107" t="str">
            <v>에스케이</v>
          </cell>
          <cell r="D4107" t="str">
            <v>0379</v>
          </cell>
          <cell r="F4107">
            <v>31</v>
          </cell>
          <cell r="G4107">
            <v>610</v>
          </cell>
          <cell r="I4107">
            <v>57</v>
          </cell>
        </row>
        <row r="4108">
          <cell r="A4108" t="str">
            <v>0881</v>
          </cell>
          <cell r="B4108" t="str">
            <v>주채무계열</v>
          </cell>
          <cell r="C4108" t="str">
            <v>에스케이</v>
          </cell>
          <cell r="D4108" t="str">
            <v>0379</v>
          </cell>
          <cell r="F4108">
            <v>31</v>
          </cell>
          <cell r="G4108">
            <v>690</v>
          </cell>
          <cell r="I4108">
            <v>57</v>
          </cell>
        </row>
        <row r="4109">
          <cell r="A4109" t="str">
            <v>0881</v>
          </cell>
          <cell r="B4109" t="str">
            <v>주채무계열</v>
          </cell>
          <cell r="C4109" t="str">
            <v>에스케이</v>
          </cell>
          <cell r="D4109" t="str">
            <v>0380</v>
          </cell>
          <cell r="F4109">
            <v>31</v>
          </cell>
          <cell r="G4109">
            <v>136</v>
          </cell>
          <cell r="I4109">
            <v>14</v>
          </cell>
        </row>
        <row r="4110">
          <cell r="A4110" t="str">
            <v>0881</v>
          </cell>
          <cell r="B4110" t="str">
            <v>주채무계열</v>
          </cell>
          <cell r="C4110" t="str">
            <v>에스케이</v>
          </cell>
          <cell r="D4110" t="str">
            <v>0380</v>
          </cell>
          <cell r="F4110">
            <v>31</v>
          </cell>
          <cell r="G4110">
            <v>190</v>
          </cell>
          <cell r="I4110">
            <v>14</v>
          </cell>
        </row>
        <row r="4111">
          <cell r="A4111" t="str">
            <v>0881</v>
          </cell>
          <cell r="B4111" t="str">
            <v>주채무계열</v>
          </cell>
          <cell r="C4111" t="str">
            <v>에스케이</v>
          </cell>
          <cell r="D4111" t="str">
            <v>0380</v>
          </cell>
          <cell r="F4111">
            <v>31</v>
          </cell>
          <cell r="G4111">
            <v>610</v>
          </cell>
          <cell r="I4111">
            <v>14</v>
          </cell>
        </row>
        <row r="4112">
          <cell r="A4112" t="str">
            <v>0881</v>
          </cell>
          <cell r="B4112" t="str">
            <v>주채무계열</v>
          </cell>
          <cell r="C4112" t="str">
            <v>에스케이</v>
          </cell>
          <cell r="D4112" t="str">
            <v>0380</v>
          </cell>
          <cell r="F4112">
            <v>31</v>
          </cell>
          <cell r="G4112">
            <v>690</v>
          </cell>
          <cell r="I4112">
            <v>14</v>
          </cell>
        </row>
        <row r="4113">
          <cell r="A4113" t="str">
            <v>0881</v>
          </cell>
          <cell r="B4113" t="str">
            <v>주채무계열</v>
          </cell>
          <cell r="C4113" t="str">
            <v>에스케이</v>
          </cell>
          <cell r="D4113" t="str">
            <v>0382</v>
          </cell>
          <cell r="F4113">
            <v>31</v>
          </cell>
          <cell r="G4113">
            <v>136</v>
          </cell>
          <cell r="I4113">
            <v>112</v>
          </cell>
        </row>
        <row r="4114">
          <cell r="A4114" t="str">
            <v>0881</v>
          </cell>
          <cell r="B4114" t="str">
            <v>주채무계열</v>
          </cell>
          <cell r="C4114" t="str">
            <v>에스케이</v>
          </cell>
          <cell r="D4114" t="str">
            <v>0382</v>
          </cell>
          <cell r="F4114">
            <v>31</v>
          </cell>
          <cell r="G4114">
            <v>190</v>
          </cell>
          <cell r="I4114">
            <v>112</v>
          </cell>
        </row>
        <row r="4115">
          <cell r="A4115" t="str">
            <v>0881</v>
          </cell>
          <cell r="B4115" t="str">
            <v>주채무계열</v>
          </cell>
          <cell r="C4115" t="str">
            <v>에스케이</v>
          </cell>
          <cell r="D4115" t="str">
            <v>0382</v>
          </cell>
          <cell r="F4115">
            <v>31</v>
          </cell>
          <cell r="G4115">
            <v>610</v>
          </cell>
          <cell r="I4115">
            <v>112</v>
          </cell>
        </row>
        <row r="4116">
          <cell r="A4116" t="str">
            <v>0881</v>
          </cell>
          <cell r="B4116" t="str">
            <v>주채무계열</v>
          </cell>
          <cell r="C4116" t="str">
            <v>에스케이</v>
          </cell>
          <cell r="D4116" t="str">
            <v>0382</v>
          </cell>
          <cell r="F4116">
            <v>31</v>
          </cell>
          <cell r="G4116">
            <v>690</v>
          </cell>
          <cell r="I4116">
            <v>112</v>
          </cell>
        </row>
        <row r="4117">
          <cell r="A4117" t="str">
            <v>0881</v>
          </cell>
          <cell r="B4117" t="str">
            <v>주채무계열</v>
          </cell>
          <cell r="C4117" t="str">
            <v>에스케이</v>
          </cell>
          <cell r="D4117" t="str">
            <v>0383</v>
          </cell>
          <cell r="F4117">
            <v>31</v>
          </cell>
          <cell r="G4117">
            <v>136</v>
          </cell>
          <cell r="I4117">
            <v>60</v>
          </cell>
        </row>
        <row r="4118">
          <cell r="A4118" t="str">
            <v>0881</v>
          </cell>
          <cell r="B4118" t="str">
            <v>주채무계열</v>
          </cell>
          <cell r="C4118" t="str">
            <v>에스케이</v>
          </cell>
          <cell r="D4118" t="str">
            <v>0383</v>
          </cell>
          <cell r="F4118">
            <v>31</v>
          </cell>
          <cell r="G4118">
            <v>190</v>
          </cell>
          <cell r="I4118">
            <v>60</v>
          </cell>
        </row>
        <row r="4119">
          <cell r="A4119" t="str">
            <v>0881</v>
          </cell>
          <cell r="B4119" t="str">
            <v>주채무계열</v>
          </cell>
          <cell r="C4119" t="str">
            <v>에스케이</v>
          </cell>
          <cell r="D4119" t="str">
            <v>0383</v>
          </cell>
          <cell r="F4119">
            <v>31</v>
          </cell>
          <cell r="G4119">
            <v>610</v>
          </cell>
          <cell r="I4119">
            <v>60</v>
          </cell>
        </row>
        <row r="4120">
          <cell r="A4120" t="str">
            <v>0881</v>
          </cell>
          <cell r="B4120" t="str">
            <v>주채무계열</v>
          </cell>
          <cell r="C4120" t="str">
            <v>에스케이</v>
          </cell>
          <cell r="D4120" t="str">
            <v>0383</v>
          </cell>
          <cell r="F4120">
            <v>31</v>
          </cell>
          <cell r="G4120">
            <v>690</v>
          </cell>
          <cell r="I4120">
            <v>60</v>
          </cell>
        </row>
        <row r="4121">
          <cell r="A4121" t="str">
            <v>0881</v>
          </cell>
          <cell r="B4121" t="str">
            <v>주채무계열</v>
          </cell>
          <cell r="C4121" t="str">
            <v>에스케이</v>
          </cell>
          <cell r="D4121" t="str">
            <v>0399</v>
          </cell>
          <cell r="F4121">
            <v>31</v>
          </cell>
          <cell r="G4121">
            <v>106</v>
          </cell>
          <cell r="I4121">
            <v>10000</v>
          </cell>
        </row>
        <row r="4122">
          <cell r="A4122" t="str">
            <v>0881</v>
          </cell>
          <cell r="B4122" t="str">
            <v>주채무계열</v>
          </cell>
          <cell r="C4122" t="str">
            <v>에스케이</v>
          </cell>
          <cell r="D4122" t="str">
            <v>0399</v>
          </cell>
          <cell r="F4122">
            <v>31</v>
          </cell>
          <cell r="G4122">
            <v>121</v>
          </cell>
          <cell r="I4122">
            <v>22809</v>
          </cell>
        </row>
        <row r="4123">
          <cell r="A4123" t="str">
            <v>0881</v>
          </cell>
          <cell r="B4123" t="str">
            <v>주채무계열</v>
          </cell>
          <cell r="C4123" t="str">
            <v>에스케이</v>
          </cell>
          <cell r="D4123" t="str">
            <v>0399</v>
          </cell>
          <cell r="F4123">
            <v>31</v>
          </cell>
          <cell r="G4123">
            <v>132</v>
          </cell>
          <cell r="I4123">
            <v>75593</v>
          </cell>
        </row>
        <row r="4124">
          <cell r="A4124" t="str">
            <v>0881</v>
          </cell>
          <cell r="B4124" t="str">
            <v>주채무계열</v>
          </cell>
          <cell r="C4124" t="str">
            <v>에스케이</v>
          </cell>
          <cell r="D4124" t="str">
            <v>0399</v>
          </cell>
          <cell r="F4124">
            <v>31</v>
          </cell>
          <cell r="G4124">
            <v>136</v>
          </cell>
          <cell r="I4124">
            <v>49868</v>
          </cell>
        </row>
        <row r="4125">
          <cell r="A4125" t="str">
            <v>0881</v>
          </cell>
          <cell r="B4125" t="str">
            <v>주채무계열</v>
          </cell>
          <cell r="C4125" t="str">
            <v>에스케이</v>
          </cell>
          <cell r="D4125" t="str">
            <v>0399</v>
          </cell>
          <cell r="F4125">
            <v>31</v>
          </cell>
          <cell r="G4125">
            <v>189</v>
          </cell>
          <cell r="I4125">
            <v>8451</v>
          </cell>
        </row>
        <row r="4126">
          <cell r="A4126" t="str">
            <v>0881</v>
          </cell>
          <cell r="B4126" t="str">
            <v>주채무계열</v>
          </cell>
          <cell r="C4126" t="str">
            <v>에스케이</v>
          </cell>
          <cell r="D4126" t="str">
            <v>0399</v>
          </cell>
          <cell r="F4126">
            <v>31</v>
          </cell>
          <cell r="G4126">
            <v>190</v>
          </cell>
          <cell r="I4126">
            <v>166721</v>
          </cell>
        </row>
        <row r="4127">
          <cell r="A4127" t="str">
            <v>0881</v>
          </cell>
          <cell r="B4127" t="str">
            <v>주채무계열</v>
          </cell>
          <cell r="C4127" t="str">
            <v>에스케이</v>
          </cell>
          <cell r="D4127" t="str">
            <v>0399</v>
          </cell>
          <cell r="F4127">
            <v>31</v>
          </cell>
          <cell r="G4127">
            <v>610</v>
          </cell>
          <cell r="I4127">
            <v>166721</v>
          </cell>
        </row>
        <row r="4128">
          <cell r="A4128" t="str">
            <v>0881</v>
          </cell>
          <cell r="B4128" t="str">
            <v>주채무계열</v>
          </cell>
          <cell r="C4128" t="str">
            <v>에스케이</v>
          </cell>
          <cell r="D4128" t="str">
            <v>0399</v>
          </cell>
          <cell r="F4128">
            <v>31</v>
          </cell>
          <cell r="G4128">
            <v>690</v>
          </cell>
          <cell r="I4128">
            <v>166721</v>
          </cell>
        </row>
        <row r="4129">
          <cell r="A4129" t="str">
            <v>0881</v>
          </cell>
          <cell r="B4129" t="str">
            <v>주채무계열</v>
          </cell>
          <cell r="C4129" t="str">
            <v>에스케이</v>
          </cell>
          <cell r="D4129" t="str">
            <v>0399</v>
          </cell>
          <cell r="F4129">
            <v>32</v>
          </cell>
          <cell r="G4129">
            <v>113</v>
          </cell>
          <cell r="I4129">
            <v>27272</v>
          </cell>
        </row>
        <row r="4130">
          <cell r="A4130" t="str">
            <v>0881</v>
          </cell>
          <cell r="B4130" t="str">
            <v>주채무계열</v>
          </cell>
          <cell r="C4130" t="str">
            <v>에스케이</v>
          </cell>
          <cell r="D4130" t="str">
            <v>0399</v>
          </cell>
          <cell r="F4130">
            <v>32</v>
          </cell>
          <cell r="G4130">
            <v>600</v>
          </cell>
          <cell r="I4130">
            <v>27272</v>
          </cell>
        </row>
        <row r="4131">
          <cell r="A4131" t="str">
            <v>0881</v>
          </cell>
          <cell r="B4131" t="str">
            <v>주채무계열</v>
          </cell>
          <cell r="C4131" t="str">
            <v>에스케이</v>
          </cell>
          <cell r="D4131" t="str">
            <v>0399</v>
          </cell>
          <cell r="F4131">
            <v>33</v>
          </cell>
          <cell r="G4131">
            <v>119</v>
          </cell>
          <cell r="I4131">
            <v>11000</v>
          </cell>
        </row>
        <row r="4132">
          <cell r="A4132" t="str">
            <v>0881</v>
          </cell>
          <cell r="B4132" t="str">
            <v>주채무계열</v>
          </cell>
          <cell r="C4132" t="str">
            <v>에스케이</v>
          </cell>
          <cell r="D4132" t="str">
            <v>0399</v>
          </cell>
          <cell r="F4132">
            <v>33</v>
          </cell>
          <cell r="G4132">
            <v>600</v>
          </cell>
          <cell r="I4132">
            <v>11000</v>
          </cell>
        </row>
        <row r="4133">
          <cell r="A4133" t="str">
            <v>0881</v>
          </cell>
          <cell r="B4133" t="str">
            <v>주채무계열</v>
          </cell>
          <cell r="C4133" t="str">
            <v>에스케이</v>
          </cell>
          <cell r="D4133" t="str">
            <v>0941</v>
          </cell>
          <cell r="F4133">
            <v>31</v>
          </cell>
          <cell r="G4133">
            <v>136</v>
          </cell>
          <cell r="I4133">
            <v>618</v>
          </cell>
        </row>
        <row r="4134">
          <cell r="A4134" t="str">
            <v>0881</v>
          </cell>
          <cell r="B4134" t="str">
            <v>주채무계열</v>
          </cell>
          <cell r="C4134" t="str">
            <v>에스케이</v>
          </cell>
          <cell r="D4134" t="str">
            <v>0941</v>
          </cell>
          <cell r="F4134">
            <v>31</v>
          </cell>
          <cell r="G4134">
            <v>142</v>
          </cell>
          <cell r="I4134">
            <v>193</v>
          </cell>
        </row>
        <row r="4135">
          <cell r="A4135" t="str">
            <v>0881</v>
          </cell>
          <cell r="B4135" t="str">
            <v>주채무계열</v>
          </cell>
          <cell r="C4135" t="str">
            <v>에스케이</v>
          </cell>
          <cell r="D4135" t="str">
            <v>0941</v>
          </cell>
          <cell r="F4135">
            <v>31</v>
          </cell>
          <cell r="G4135">
            <v>190</v>
          </cell>
          <cell r="I4135">
            <v>811</v>
          </cell>
        </row>
        <row r="4136">
          <cell r="A4136" t="str">
            <v>0881</v>
          </cell>
          <cell r="B4136" t="str">
            <v>주채무계열</v>
          </cell>
          <cell r="C4136" t="str">
            <v>에스케이</v>
          </cell>
          <cell r="D4136" t="str">
            <v>0941</v>
          </cell>
          <cell r="F4136">
            <v>31</v>
          </cell>
          <cell r="G4136">
            <v>610</v>
          </cell>
          <cell r="I4136">
            <v>811</v>
          </cell>
        </row>
        <row r="4137">
          <cell r="A4137" t="str">
            <v>0881</v>
          </cell>
          <cell r="B4137" t="str">
            <v>주채무계열</v>
          </cell>
          <cell r="C4137" t="str">
            <v>에스케이</v>
          </cell>
          <cell r="D4137" t="str">
            <v>0941</v>
          </cell>
          <cell r="F4137">
            <v>31</v>
          </cell>
          <cell r="G4137">
            <v>690</v>
          </cell>
          <cell r="I4137">
            <v>811</v>
          </cell>
        </row>
        <row r="4138">
          <cell r="A4138" t="str">
            <v>0881</v>
          </cell>
          <cell r="B4138" t="str">
            <v>주채무계열</v>
          </cell>
          <cell r="C4138" t="str">
            <v>에스케이</v>
          </cell>
          <cell r="D4138" t="str">
            <v>0941</v>
          </cell>
          <cell r="F4138">
            <v>33</v>
          </cell>
          <cell r="G4138">
            <v>122</v>
          </cell>
          <cell r="I4138">
            <v>96</v>
          </cell>
        </row>
        <row r="4139">
          <cell r="A4139" t="str">
            <v>0881</v>
          </cell>
          <cell r="B4139" t="str">
            <v>주채무계열</v>
          </cell>
          <cell r="C4139" t="str">
            <v>에스케이</v>
          </cell>
          <cell r="D4139" t="str">
            <v>0941</v>
          </cell>
          <cell r="F4139">
            <v>33</v>
          </cell>
          <cell r="G4139">
            <v>600</v>
          </cell>
          <cell r="I4139">
            <v>96</v>
          </cell>
        </row>
        <row r="4140">
          <cell r="A4140" t="str">
            <v>0881</v>
          </cell>
          <cell r="B4140" t="str">
            <v>주채무계열</v>
          </cell>
          <cell r="C4140" t="str">
            <v>에스케이</v>
          </cell>
          <cell r="D4140" t="str">
            <v>0946</v>
          </cell>
          <cell r="F4140">
            <v>31</v>
          </cell>
          <cell r="G4140">
            <v>136</v>
          </cell>
          <cell r="I4140">
            <v>118</v>
          </cell>
        </row>
        <row r="4141">
          <cell r="A4141" t="str">
            <v>0881</v>
          </cell>
          <cell r="B4141" t="str">
            <v>주채무계열</v>
          </cell>
          <cell r="C4141" t="str">
            <v>에스케이</v>
          </cell>
          <cell r="D4141" t="str">
            <v>0946</v>
          </cell>
          <cell r="F4141">
            <v>31</v>
          </cell>
          <cell r="G4141">
            <v>190</v>
          </cell>
          <cell r="I4141">
            <v>118</v>
          </cell>
        </row>
        <row r="4142">
          <cell r="A4142" t="str">
            <v>0881</v>
          </cell>
          <cell r="B4142" t="str">
            <v>주채무계열</v>
          </cell>
          <cell r="C4142" t="str">
            <v>에스케이</v>
          </cell>
          <cell r="D4142" t="str">
            <v>0946</v>
          </cell>
          <cell r="F4142">
            <v>31</v>
          </cell>
          <cell r="G4142">
            <v>610</v>
          </cell>
          <cell r="I4142">
            <v>118</v>
          </cell>
        </row>
        <row r="4143">
          <cell r="A4143" t="str">
            <v>0881</v>
          </cell>
          <cell r="B4143" t="str">
            <v>주채무계열</v>
          </cell>
          <cell r="C4143" t="str">
            <v>에스케이</v>
          </cell>
          <cell r="D4143" t="str">
            <v>0946</v>
          </cell>
          <cell r="F4143">
            <v>31</v>
          </cell>
          <cell r="G4143">
            <v>690</v>
          </cell>
          <cell r="I4143">
            <v>118</v>
          </cell>
        </row>
        <row r="4144">
          <cell r="A4144" t="str">
            <v>0881</v>
          </cell>
          <cell r="B4144" t="str">
            <v>주채무계열</v>
          </cell>
          <cell r="C4144" t="str">
            <v>에스케이</v>
          </cell>
          <cell r="D4144" t="str">
            <v>0951</v>
          </cell>
          <cell r="F4144">
            <v>31</v>
          </cell>
          <cell r="G4144">
            <v>113</v>
          </cell>
          <cell r="I4144">
            <v>30000</v>
          </cell>
        </row>
        <row r="4145">
          <cell r="A4145" t="str">
            <v>0881</v>
          </cell>
          <cell r="B4145" t="str">
            <v>주채무계열</v>
          </cell>
          <cell r="C4145" t="str">
            <v>에스케이</v>
          </cell>
          <cell r="D4145" t="str">
            <v>0951</v>
          </cell>
          <cell r="F4145">
            <v>31</v>
          </cell>
          <cell r="G4145">
            <v>132</v>
          </cell>
          <cell r="I4145">
            <v>8533</v>
          </cell>
        </row>
        <row r="4146">
          <cell r="A4146" t="str">
            <v>0881</v>
          </cell>
          <cell r="B4146" t="str">
            <v>주채무계열</v>
          </cell>
          <cell r="C4146" t="str">
            <v>에스케이</v>
          </cell>
          <cell r="D4146" t="str">
            <v>0951</v>
          </cell>
          <cell r="F4146">
            <v>31</v>
          </cell>
          <cell r="G4146">
            <v>145</v>
          </cell>
          <cell r="I4146">
            <v>1136</v>
          </cell>
        </row>
        <row r="4147">
          <cell r="A4147" t="str">
            <v>0881</v>
          </cell>
          <cell r="B4147" t="str">
            <v>주채무계열</v>
          </cell>
          <cell r="C4147" t="str">
            <v>에스케이</v>
          </cell>
          <cell r="D4147" t="str">
            <v>0951</v>
          </cell>
          <cell r="F4147">
            <v>31</v>
          </cell>
          <cell r="G4147">
            <v>190</v>
          </cell>
          <cell r="I4147">
            <v>9669</v>
          </cell>
        </row>
        <row r="4148">
          <cell r="A4148" t="str">
            <v>0881</v>
          </cell>
          <cell r="B4148" t="str">
            <v>주채무계열</v>
          </cell>
          <cell r="C4148" t="str">
            <v>에스케이</v>
          </cell>
          <cell r="D4148" t="str">
            <v>0951</v>
          </cell>
          <cell r="F4148">
            <v>31</v>
          </cell>
          <cell r="G4148">
            <v>202</v>
          </cell>
          <cell r="I4148">
            <v>30000</v>
          </cell>
        </row>
        <row r="4149">
          <cell r="A4149" t="str">
            <v>0881</v>
          </cell>
          <cell r="B4149" t="str">
            <v>주채무계열</v>
          </cell>
          <cell r="C4149" t="str">
            <v>에스케이</v>
          </cell>
          <cell r="D4149" t="str">
            <v>0951</v>
          </cell>
          <cell r="F4149">
            <v>31</v>
          </cell>
          <cell r="G4149">
            <v>290</v>
          </cell>
          <cell r="I4149">
            <v>30000</v>
          </cell>
        </row>
        <row r="4150">
          <cell r="A4150" t="str">
            <v>0881</v>
          </cell>
          <cell r="B4150" t="str">
            <v>주채무계열</v>
          </cell>
          <cell r="C4150" t="str">
            <v>에스케이</v>
          </cell>
          <cell r="D4150" t="str">
            <v>0951</v>
          </cell>
          <cell r="F4150">
            <v>31</v>
          </cell>
          <cell r="G4150">
            <v>610</v>
          </cell>
          <cell r="I4150">
            <v>9669</v>
          </cell>
        </row>
        <row r="4151">
          <cell r="A4151" t="str">
            <v>0881</v>
          </cell>
          <cell r="B4151" t="str">
            <v>주채무계열</v>
          </cell>
          <cell r="C4151" t="str">
            <v>에스케이</v>
          </cell>
          <cell r="D4151" t="str">
            <v>0951</v>
          </cell>
          <cell r="F4151">
            <v>31</v>
          </cell>
          <cell r="G4151">
            <v>620</v>
          </cell>
          <cell r="I4151">
            <v>30000</v>
          </cell>
        </row>
        <row r="4152">
          <cell r="A4152" t="str">
            <v>0881</v>
          </cell>
          <cell r="B4152" t="str">
            <v>주채무계열</v>
          </cell>
          <cell r="C4152" t="str">
            <v>에스케이</v>
          </cell>
          <cell r="D4152" t="str">
            <v>0951</v>
          </cell>
          <cell r="F4152">
            <v>31</v>
          </cell>
          <cell r="G4152">
            <v>690</v>
          </cell>
          <cell r="I4152">
            <v>39669</v>
          </cell>
        </row>
        <row r="4153">
          <cell r="A4153" t="str">
            <v>0881</v>
          </cell>
          <cell r="B4153" t="str">
            <v>주채무계열</v>
          </cell>
          <cell r="C4153" t="str">
            <v>에스케이</v>
          </cell>
          <cell r="D4153" t="str">
            <v>0951</v>
          </cell>
          <cell r="F4153">
            <v>32</v>
          </cell>
          <cell r="G4153">
            <v>113</v>
          </cell>
          <cell r="I4153">
            <v>30000</v>
          </cell>
        </row>
        <row r="4154">
          <cell r="A4154" t="str">
            <v>0881</v>
          </cell>
          <cell r="B4154" t="str">
            <v>주채무계열</v>
          </cell>
          <cell r="C4154" t="str">
            <v>에스케이</v>
          </cell>
          <cell r="D4154" t="str">
            <v>0951</v>
          </cell>
          <cell r="F4154">
            <v>32</v>
          </cell>
          <cell r="G4154">
            <v>600</v>
          </cell>
          <cell r="I4154">
            <v>30000</v>
          </cell>
        </row>
        <row r="4155">
          <cell r="A4155" t="str">
            <v>0881</v>
          </cell>
          <cell r="B4155" t="str">
            <v>주채무계열</v>
          </cell>
          <cell r="C4155" t="str">
            <v>에스케이</v>
          </cell>
          <cell r="D4155" t="str">
            <v>0951</v>
          </cell>
          <cell r="F4155">
            <v>34</v>
          </cell>
          <cell r="G4155">
            <v>111</v>
          </cell>
          <cell r="I4155">
            <v>55500</v>
          </cell>
        </row>
        <row r="4156">
          <cell r="A4156" t="str">
            <v>0881</v>
          </cell>
          <cell r="B4156" t="str">
            <v>주채무계열</v>
          </cell>
          <cell r="C4156" t="str">
            <v>에스케이</v>
          </cell>
          <cell r="D4156" t="str">
            <v>0951</v>
          </cell>
          <cell r="F4156">
            <v>34</v>
          </cell>
          <cell r="G4156">
            <v>190</v>
          </cell>
          <cell r="I4156">
            <v>55500</v>
          </cell>
        </row>
        <row r="4157">
          <cell r="A4157" t="str">
            <v>0881</v>
          </cell>
          <cell r="B4157" t="str">
            <v>주채무계열</v>
          </cell>
          <cell r="C4157" t="str">
            <v>에스케이</v>
          </cell>
          <cell r="D4157" t="str">
            <v>0951</v>
          </cell>
          <cell r="F4157">
            <v>34</v>
          </cell>
          <cell r="G4157">
            <v>600</v>
          </cell>
          <cell r="I4157">
            <v>55500</v>
          </cell>
        </row>
        <row r="4158">
          <cell r="A4158" t="str">
            <v>0881</v>
          </cell>
          <cell r="B4158" t="str">
            <v>주채무계열</v>
          </cell>
          <cell r="C4158" t="str">
            <v>에스케이</v>
          </cell>
          <cell r="D4158" t="str">
            <v>0953</v>
          </cell>
          <cell r="F4158">
            <v>31</v>
          </cell>
          <cell r="G4158">
            <v>132</v>
          </cell>
          <cell r="I4158">
            <v>45312</v>
          </cell>
        </row>
        <row r="4159">
          <cell r="A4159" t="str">
            <v>0881</v>
          </cell>
          <cell r="B4159" t="str">
            <v>주채무계열</v>
          </cell>
          <cell r="C4159" t="str">
            <v>에스케이</v>
          </cell>
          <cell r="D4159" t="str">
            <v>0953</v>
          </cell>
          <cell r="F4159">
            <v>31</v>
          </cell>
          <cell r="G4159">
            <v>190</v>
          </cell>
          <cell r="I4159">
            <v>45312</v>
          </cell>
        </row>
        <row r="4160">
          <cell r="A4160" t="str">
            <v>0881</v>
          </cell>
          <cell r="B4160" t="str">
            <v>주채무계열</v>
          </cell>
          <cell r="C4160" t="str">
            <v>에스케이</v>
          </cell>
          <cell r="D4160" t="str">
            <v>0953</v>
          </cell>
          <cell r="F4160">
            <v>31</v>
          </cell>
          <cell r="G4160">
            <v>610</v>
          </cell>
          <cell r="I4160">
            <v>45312</v>
          </cell>
        </row>
        <row r="4161">
          <cell r="A4161" t="str">
            <v>0881</v>
          </cell>
          <cell r="B4161" t="str">
            <v>주채무계열</v>
          </cell>
          <cell r="C4161" t="str">
            <v>에스케이</v>
          </cell>
          <cell r="D4161" t="str">
            <v>0953</v>
          </cell>
          <cell r="F4161">
            <v>31</v>
          </cell>
          <cell r="G4161">
            <v>690</v>
          </cell>
          <cell r="I4161">
            <v>45312</v>
          </cell>
        </row>
        <row r="4162">
          <cell r="A4162" t="str">
            <v>0881</v>
          </cell>
          <cell r="B4162" t="str">
            <v>주채무계열</v>
          </cell>
          <cell r="C4162" t="str">
            <v>에스케이</v>
          </cell>
          <cell r="D4162" t="str">
            <v>0953</v>
          </cell>
          <cell r="F4162">
            <v>34</v>
          </cell>
          <cell r="G4162">
            <v>111</v>
          </cell>
          <cell r="I4162">
            <v>22150</v>
          </cell>
        </row>
        <row r="4163">
          <cell r="A4163" t="str">
            <v>0881</v>
          </cell>
          <cell r="B4163" t="str">
            <v>주채무계열</v>
          </cell>
          <cell r="C4163" t="str">
            <v>에스케이</v>
          </cell>
          <cell r="D4163" t="str">
            <v>0953</v>
          </cell>
          <cell r="F4163">
            <v>34</v>
          </cell>
          <cell r="G4163">
            <v>190</v>
          </cell>
          <cell r="I4163">
            <v>22150</v>
          </cell>
        </row>
        <row r="4164">
          <cell r="A4164" t="str">
            <v>0881</v>
          </cell>
          <cell r="B4164" t="str">
            <v>주채무계열</v>
          </cell>
          <cell r="C4164" t="str">
            <v>에스케이</v>
          </cell>
          <cell r="D4164" t="str">
            <v>0953</v>
          </cell>
          <cell r="F4164">
            <v>34</v>
          </cell>
          <cell r="G4164">
            <v>600</v>
          </cell>
          <cell r="I4164">
            <v>22150</v>
          </cell>
        </row>
        <row r="4165">
          <cell r="A4165" t="str">
            <v>0881</v>
          </cell>
          <cell r="B4165" t="str">
            <v>주채무계열</v>
          </cell>
          <cell r="C4165" t="str">
            <v>에스케이</v>
          </cell>
          <cell r="D4165" t="str">
            <v>0955</v>
          </cell>
          <cell r="F4165">
            <v>31</v>
          </cell>
          <cell r="G4165">
            <v>132</v>
          </cell>
          <cell r="I4165">
            <v>1515</v>
          </cell>
        </row>
        <row r="4166">
          <cell r="A4166" t="str">
            <v>0881</v>
          </cell>
          <cell r="B4166" t="str">
            <v>주채무계열</v>
          </cell>
          <cell r="C4166" t="str">
            <v>에스케이</v>
          </cell>
          <cell r="D4166" t="str">
            <v>0955</v>
          </cell>
          <cell r="F4166">
            <v>31</v>
          </cell>
          <cell r="G4166">
            <v>136</v>
          </cell>
          <cell r="I4166">
            <v>121</v>
          </cell>
        </row>
        <row r="4167">
          <cell r="A4167" t="str">
            <v>0881</v>
          </cell>
          <cell r="B4167" t="str">
            <v>주채무계열</v>
          </cell>
          <cell r="C4167" t="str">
            <v>에스케이</v>
          </cell>
          <cell r="D4167" t="str">
            <v>0955</v>
          </cell>
          <cell r="F4167">
            <v>31</v>
          </cell>
          <cell r="G4167">
            <v>190</v>
          </cell>
          <cell r="I4167">
            <v>1636</v>
          </cell>
        </row>
        <row r="4168">
          <cell r="A4168" t="str">
            <v>0881</v>
          </cell>
          <cell r="B4168" t="str">
            <v>주채무계열</v>
          </cell>
          <cell r="C4168" t="str">
            <v>에스케이</v>
          </cell>
          <cell r="D4168" t="str">
            <v>0955</v>
          </cell>
          <cell r="F4168">
            <v>31</v>
          </cell>
          <cell r="G4168">
            <v>610</v>
          </cell>
          <cell r="I4168">
            <v>1636</v>
          </cell>
        </row>
        <row r="4169">
          <cell r="A4169" t="str">
            <v>0881</v>
          </cell>
          <cell r="B4169" t="str">
            <v>주채무계열</v>
          </cell>
          <cell r="C4169" t="str">
            <v>에스케이</v>
          </cell>
          <cell r="D4169" t="str">
            <v>0955</v>
          </cell>
          <cell r="F4169">
            <v>31</v>
          </cell>
          <cell r="G4169">
            <v>690</v>
          </cell>
          <cell r="I4169">
            <v>1636</v>
          </cell>
        </row>
        <row r="4170">
          <cell r="A4170" t="str">
            <v>0881</v>
          </cell>
          <cell r="B4170" t="str">
            <v>주채무계열</v>
          </cell>
          <cell r="C4170" t="str">
            <v>에스케이</v>
          </cell>
          <cell r="D4170" t="str">
            <v>0955</v>
          </cell>
          <cell r="F4170">
            <v>32</v>
          </cell>
          <cell r="G4170">
            <v>113</v>
          </cell>
          <cell r="I4170">
            <v>15000</v>
          </cell>
        </row>
        <row r="4171">
          <cell r="A4171" t="str">
            <v>0881</v>
          </cell>
          <cell r="B4171" t="str">
            <v>주채무계열</v>
          </cell>
          <cell r="C4171" t="str">
            <v>에스케이</v>
          </cell>
          <cell r="D4171" t="str">
            <v>0955</v>
          </cell>
          <cell r="F4171">
            <v>32</v>
          </cell>
          <cell r="G4171">
            <v>600</v>
          </cell>
          <cell r="I4171">
            <v>15000</v>
          </cell>
        </row>
        <row r="4172">
          <cell r="A4172" t="str">
            <v>0881</v>
          </cell>
          <cell r="B4172" t="str">
            <v>주채무계열</v>
          </cell>
          <cell r="C4172" t="str">
            <v>에스케이</v>
          </cell>
          <cell r="D4172" t="str">
            <v>0965</v>
          </cell>
          <cell r="F4172">
            <v>31</v>
          </cell>
          <cell r="G4172">
            <v>132</v>
          </cell>
          <cell r="I4172">
            <v>6803</v>
          </cell>
        </row>
        <row r="4173">
          <cell r="A4173" t="str">
            <v>0881</v>
          </cell>
          <cell r="B4173" t="str">
            <v>주채무계열</v>
          </cell>
          <cell r="C4173" t="str">
            <v>에스케이</v>
          </cell>
          <cell r="D4173" t="str">
            <v>0965</v>
          </cell>
          <cell r="F4173">
            <v>31</v>
          </cell>
          <cell r="G4173">
            <v>190</v>
          </cell>
          <cell r="I4173">
            <v>6803</v>
          </cell>
        </row>
        <row r="4174">
          <cell r="A4174" t="str">
            <v>0881</v>
          </cell>
          <cell r="B4174" t="str">
            <v>주채무계열</v>
          </cell>
          <cell r="C4174" t="str">
            <v>에스케이</v>
          </cell>
          <cell r="D4174" t="str">
            <v>0965</v>
          </cell>
          <cell r="F4174">
            <v>31</v>
          </cell>
          <cell r="G4174">
            <v>610</v>
          </cell>
          <cell r="I4174">
            <v>6803</v>
          </cell>
        </row>
        <row r="4175">
          <cell r="A4175" t="str">
            <v>0881</v>
          </cell>
          <cell r="B4175" t="str">
            <v>주채무계열</v>
          </cell>
          <cell r="C4175" t="str">
            <v>에스케이</v>
          </cell>
          <cell r="D4175" t="str">
            <v>0965</v>
          </cell>
          <cell r="F4175">
            <v>31</v>
          </cell>
          <cell r="G4175">
            <v>690</v>
          </cell>
          <cell r="I4175">
            <v>6803</v>
          </cell>
        </row>
        <row r="4176">
          <cell r="A4176" t="str">
            <v>0881</v>
          </cell>
          <cell r="B4176" t="str">
            <v>주채무계열</v>
          </cell>
          <cell r="C4176" t="str">
            <v>에스케이</v>
          </cell>
          <cell r="D4176" t="str">
            <v>0967</v>
          </cell>
          <cell r="F4176">
            <v>31</v>
          </cell>
          <cell r="G4176">
            <v>132</v>
          </cell>
          <cell r="I4176">
            <v>33304</v>
          </cell>
        </row>
        <row r="4177">
          <cell r="A4177" t="str">
            <v>0881</v>
          </cell>
          <cell r="B4177" t="str">
            <v>주채무계열</v>
          </cell>
          <cell r="C4177" t="str">
            <v>에스케이</v>
          </cell>
          <cell r="D4177" t="str">
            <v>0967</v>
          </cell>
          <cell r="F4177">
            <v>31</v>
          </cell>
          <cell r="G4177">
            <v>145</v>
          </cell>
          <cell r="I4177">
            <v>220</v>
          </cell>
        </row>
        <row r="4178">
          <cell r="A4178" t="str">
            <v>0881</v>
          </cell>
          <cell r="B4178" t="str">
            <v>주채무계열</v>
          </cell>
          <cell r="C4178" t="str">
            <v>에스케이</v>
          </cell>
          <cell r="D4178" t="str">
            <v>0967</v>
          </cell>
          <cell r="F4178">
            <v>31</v>
          </cell>
          <cell r="G4178">
            <v>189</v>
          </cell>
          <cell r="I4178">
            <v>13368</v>
          </cell>
        </row>
        <row r="4179">
          <cell r="A4179" t="str">
            <v>0881</v>
          </cell>
          <cell r="B4179" t="str">
            <v>주채무계열</v>
          </cell>
          <cell r="C4179" t="str">
            <v>에스케이</v>
          </cell>
          <cell r="D4179" t="str">
            <v>0967</v>
          </cell>
          <cell r="F4179">
            <v>31</v>
          </cell>
          <cell r="G4179">
            <v>190</v>
          </cell>
          <cell r="I4179">
            <v>46892</v>
          </cell>
        </row>
        <row r="4180">
          <cell r="A4180" t="str">
            <v>0881</v>
          </cell>
          <cell r="B4180" t="str">
            <v>주채무계열</v>
          </cell>
          <cell r="C4180" t="str">
            <v>에스케이</v>
          </cell>
          <cell r="D4180" t="str">
            <v>0967</v>
          </cell>
          <cell r="F4180">
            <v>31</v>
          </cell>
          <cell r="G4180">
            <v>610</v>
          </cell>
          <cell r="I4180">
            <v>46892</v>
          </cell>
        </row>
        <row r="4181">
          <cell r="A4181" t="str">
            <v>0881</v>
          </cell>
          <cell r="B4181" t="str">
            <v>주채무계열</v>
          </cell>
          <cell r="C4181" t="str">
            <v>에스케이</v>
          </cell>
          <cell r="D4181" t="str">
            <v>0967</v>
          </cell>
          <cell r="F4181">
            <v>31</v>
          </cell>
          <cell r="G4181">
            <v>690</v>
          </cell>
          <cell r="I4181">
            <v>46892</v>
          </cell>
        </row>
        <row r="4182">
          <cell r="A4182" t="str">
            <v>0881</v>
          </cell>
          <cell r="B4182" t="str">
            <v>주채무계열</v>
          </cell>
          <cell r="C4182" t="str">
            <v>에스케이</v>
          </cell>
          <cell r="D4182" t="str">
            <v>0967</v>
          </cell>
          <cell r="F4182">
            <v>33</v>
          </cell>
          <cell r="G4182">
            <v>131</v>
          </cell>
          <cell r="I4182">
            <v>18000</v>
          </cell>
        </row>
        <row r="4183">
          <cell r="A4183" t="str">
            <v>0881</v>
          </cell>
          <cell r="B4183" t="str">
            <v>주채무계열</v>
          </cell>
          <cell r="C4183" t="str">
            <v>에스케이</v>
          </cell>
          <cell r="D4183" t="str">
            <v>0967</v>
          </cell>
          <cell r="F4183">
            <v>33</v>
          </cell>
          <cell r="G4183">
            <v>600</v>
          </cell>
          <cell r="I4183">
            <v>18000</v>
          </cell>
        </row>
        <row r="4184">
          <cell r="A4184" t="str">
            <v>0881</v>
          </cell>
          <cell r="B4184" t="str">
            <v>주채무계열</v>
          </cell>
          <cell r="C4184" t="str">
            <v>에스케이</v>
          </cell>
          <cell r="D4184" t="str">
            <v>0977</v>
          </cell>
          <cell r="F4184">
            <v>31</v>
          </cell>
          <cell r="G4184">
            <v>132</v>
          </cell>
          <cell r="I4184">
            <v>746</v>
          </cell>
        </row>
        <row r="4185">
          <cell r="A4185" t="str">
            <v>0881</v>
          </cell>
          <cell r="B4185" t="str">
            <v>주채무계열</v>
          </cell>
          <cell r="C4185" t="str">
            <v>에스케이</v>
          </cell>
          <cell r="D4185" t="str">
            <v>0977</v>
          </cell>
          <cell r="F4185">
            <v>31</v>
          </cell>
          <cell r="G4185">
            <v>190</v>
          </cell>
          <cell r="I4185">
            <v>746</v>
          </cell>
        </row>
        <row r="4186">
          <cell r="A4186" t="str">
            <v>0881</v>
          </cell>
          <cell r="B4186" t="str">
            <v>주채무계열</v>
          </cell>
          <cell r="C4186" t="str">
            <v>에스케이</v>
          </cell>
          <cell r="D4186" t="str">
            <v>0977</v>
          </cell>
          <cell r="F4186">
            <v>31</v>
          </cell>
          <cell r="G4186">
            <v>610</v>
          </cell>
          <cell r="I4186">
            <v>746</v>
          </cell>
        </row>
        <row r="4187">
          <cell r="A4187" t="str">
            <v>0881</v>
          </cell>
          <cell r="B4187" t="str">
            <v>주채무계열</v>
          </cell>
          <cell r="C4187" t="str">
            <v>에스케이</v>
          </cell>
          <cell r="D4187" t="str">
            <v>0977</v>
          </cell>
          <cell r="F4187">
            <v>31</v>
          </cell>
          <cell r="G4187">
            <v>690</v>
          </cell>
          <cell r="I4187">
            <v>746</v>
          </cell>
        </row>
        <row r="4188">
          <cell r="A4188" t="str">
            <v>0881</v>
          </cell>
          <cell r="B4188" t="str">
            <v>주채무계열</v>
          </cell>
          <cell r="C4188" t="str">
            <v>에스케이</v>
          </cell>
          <cell r="D4188" t="str">
            <v>0977</v>
          </cell>
          <cell r="F4188">
            <v>33</v>
          </cell>
          <cell r="G4188">
            <v>111</v>
          </cell>
          <cell r="I4188">
            <v>1430</v>
          </cell>
        </row>
        <row r="4189">
          <cell r="A4189" t="str">
            <v>0881</v>
          </cell>
          <cell r="B4189" t="str">
            <v>주채무계열</v>
          </cell>
          <cell r="C4189" t="str">
            <v>에스케이</v>
          </cell>
          <cell r="D4189" t="str">
            <v>0977</v>
          </cell>
          <cell r="F4189">
            <v>33</v>
          </cell>
          <cell r="G4189">
            <v>600</v>
          </cell>
          <cell r="I4189">
            <v>1430</v>
          </cell>
        </row>
        <row r="4190">
          <cell r="A4190" t="str">
            <v>0881</v>
          </cell>
          <cell r="B4190" t="str">
            <v>주채무계열</v>
          </cell>
          <cell r="C4190" t="str">
            <v>에스케이</v>
          </cell>
          <cell r="D4190" t="str">
            <v>0978</v>
          </cell>
          <cell r="F4190">
            <v>31</v>
          </cell>
          <cell r="G4190">
            <v>136</v>
          </cell>
          <cell r="I4190">
            <v>70</v>
          </cell>
        </row>
        <row r="4191">
          <cell r="A4191" t="str">
            <v>0881</v>
          </cell>
          <cell r="B4191" t="str">
            <v>주채무계열</v>
          </cell>
          <cell r="C4191" t="str">
            <v>에스케이</v>
          </cell>
          <cell r="D4191" t="str">
            <v>0978</v>
          </cell>
          <cell r="F4191">
            <v>31</v>
          </cell>
          <cell r="G4191">
            <v>190</v>
          </cell>
          <cell r="I4191">
            <v>70</v>
          </cell>
        </row>
        <row r="4192">
          <cell r="A4192" t="str">
            <v>0881</v>
          </cell>
          <cell r="B4192" t="str">
            <v>주채무계열</v>
          </cell>
          <cell r="C4192" t="str">
            <v>에스케이</v>
          </cell>
          <cell r="D4192" t="str">
            <v>0978</v>
          </cell>
          <cell r="F4192">
            <v>31</v>
          </cell>
          <cell r="G4192">
            <v>610</v>
          </cell>
          <cell r="I4192">
            <v>70</v>
          </cell>
        </row>
        <row r="4193">
          <cell r="A4193" t="str">
            <v>0881</v>
          </cell>
          <cell r="B4193" t="str">
            <v>주채무계열</v>
          </cell>
          <cell r="C4193" t="str">
            <v>에스케이</v>
          </cell>
          <cell r="D4193" t="str">
            <v>0978</v>
          </cell>
          <cell r="F4193">
            <v>31</v>
          </cell>
          <cell r="G4193">
            <v>690</v>
          </cell>
          <cell r="I4193">
            <v>70</v>
          </cell>
        </row>
        <row r="4194">
          <cell r="A4194" t="str">
            <v>0881</v>
          </cell>
          <cell r="B4194" t="str">
            <v>주채무계열</v>
          </cell>
          <cell r="C4194" t="str">
            <v>에스케이</v>
          </cell>
          <cell r="D4194" t="str">
            <v>0979</v>
          </cell>
          <cell r="F4194">
            <v>31</v>
          </cell>
          <cell r="G4194">
            <v>132</v>
          </cell>
          <cell r="I4194">
            <v>142</v>
          </cell>
        </row>
        <row r="4195">
          <cell r="A4195" t="str">
            <v>0881</v>
          </cell>
          <cell r="B4195" t="str">
            <v>주채무계열</v>
          </cell>
          <cell r="C4195" t="str">
            <v>에스케이</v>
          </cell>
          <cell r="D4195" t="str">
            <v>0979</v>
          </cell>
          <cell r="F4195">
            <v>31</v>
          </cell>
          <cell r="G4195">
            <v>190</v>
          </cell>
          <cell r="I4195">
            <v>142</v>
          </cell>
        </row>
        <row r="4196">
          <cell r="A4196" t="str">
            <v>0881</v>
          </cell>
          <cell r="B4196" t="str">
            <v>주채무계열</v>
          </cell>
          <cell r="C4196" t="str">
            <v>에스케이</v>
          </cell>
          <cell r="D4196" t="str">
            <v>0979</v>
          </cell>
          <cell r="F4196">
            <v>31</v>
          </cell>
          <cell r="G4196">
            <v>610</v>
          </cell>
          <cell r="I4196">
            <v>142</v>
          </cell>
        </row>
        <row r="4197">
          <cell r="A4197" t="str">
            <v>0881</v>
          </cell>
          <cell r="B4197" t="str">
            <v>주채무계열</v>
          </cell>
          <cell r="C4197" t="str">
            <v>에스케이</v>
          </cell>
          <cell r="D4197" t="str">
            <v>0979</v>
          </cell>
          <cell r="F4197">
            <v>31</v>
          </cell>
          <cell r="G4197">
            <v>690</v>
          </cell>
          <cell r="I4197">
            <v>142</v>
          </cell>
        </row>
        <row r="4198">
          <cell r="A4198" t="str">
            <v>0881</v>
          </cell>
          <cell r="B4198" t="str">
            <v>주채무계열</v>
          </cell>
          <cell r="C4198" t="str">
            <v>에스케이</v>
          </cell>
          <cell r="D4198" t="str">
            <v>0980</v>
          </cell>
          <cell r="F4198">
            <v>31</v>
          </cell>
          <cell r="G4198">
            <v>132</v>
          </cell>
          <cell r="I4198">
            <v>1768</v>
          </cell>
        </row>
        <row r="4199">
          <cell r="A4199" t="str">
            <v>0881</v>
          </cell>
          <cell r="B4199" t="str">
            <v>주채무계열</v>
          </cell>
          <cell r="C4199" t="str">
            <v>에스케이</v>
          </cell>
          <cell r="D4199" t="str">
            <v>0980</v>
          </cell>
          <cell r="F4199">
            <v>31</v>
          </cell>
          <cell r="G4199">
            <v>190</v>
          </cell>
          <cell r="I4199">
            <v>1768</v>
          </cell>
        </row>
        <row r="4200">
          <cell r="A4200" t="str">
            <v>0881</v>
          </cell>
          <cell r="B4200" t="str">
            <v>주채무계열</v>
          </cell>
          <cell r="C4200" t="str">
            <v>에스케이</v>
          </cell>
          <cell r="D4200" t="str">
            <v>0980</v>
          </cell>
          <cell r="F4200">
            <v>31</v>
          </cell>
          <cell r="G4200">
            <v>610</v>
          </cell>
          <cell r="I4200">
            <v>1768</v>
          </cell>
        </row>
        <row r="4201">
          <cell r="A4201" t="str">
            <v>0881</v>
          </cell>
          <cell r="B4201" t="str">
            <v>주채무계열</v>
          </cell>
          <cell r="C4201" t="str">
            <v>에스케이</v>
          </cell>
          <cell r="D4201" t="str">
            <v>0980</v>
          </cell>
          <cell r="F4201">
            <v>31</v>
          </cell>
          <cell r="G4201">
            <v>690</v>
          </cell>
          <cell r="I4201">
            <v>1768</v>
          </cell>
        </row>
        <row r="4202">
          <cell r="A4202" t="str">
            <v>0881</v>
          </cell>
          <cell r="B4202" t="str">
            <v>주채무계열</v>
          </cell>
          <cell r="C4202" t="str">
            <v>에스케이</v>
          </cell>
          <cell r="D4202" t="str">
            <v>0970</v>
          </cell>
          <cell r="F4202">
            <v>31</v>
          </cell>
          <cell r="G4202">
            <v>113</v>
          </cell>
          <cell r="I4202">
            <v>30000</v>
          </cell>
        </row>
        <row r="4203">
          <cell r="A4203" t="str">
            <v>0881</v>
          </cell>
          <cell r="B4203" t="str">
            <v>주채무계열</v>
          </cell>
          <cell r="C4203" t="str">
            <v>에스케이</v>
          </cell>
          <cell r="D4203" t="str">
            <v>0970</v>
          </cell>
          <cell r="F4203">
            <v>31</v>
          </cell>
          <cell r="G4203">
            <v>132</v>
          </cell>
          <cell r="I4203">
            <v>98123</v>
          </cell>
        </row>
        <row r="4204">
          <cell r="A4204" t="str">
            <v>0881</v>
          </cell>
          <cell r="B4204" t="str">
            <v>주채무계열</v>
          </cell>
          <cell r="C4204" t="str">
            <v>에스케이</v>
          </cell>
          <cell r="D4204" t="str">
            <v>0970</v>
          </cell>
          <cell r="F4204">
            <v>31</v>
          </cell>
          <cell r="G4204">
            <v>136</v>
          </cell>
          <cell r="I4204">
            <v>927</v>
          </cell>
        </row>
        <row r="4205">
          <cell r="A4205" t="str">
            <v>0881</v>
          </cell>
          <cell r="B4205" t="str">
            <v>주채무계열</v>
          </cell>
          <cell r="C4205" t="str">
            <v>에스케이</v>
          </cell>
          <cell r="D4205" t="str">
            <v>0970</v>
          </cell>
          <cell r="F4205">
            <v>31</v>
          </cell>
          <cell r="G4205">
            <v>142</v>
          </cell>
          <cell r="I4205">
            <v>193</v>
          </cell>
        </row>
        <row r="4206">
          <cell r="A4206" t="str">
            <v>0881</v>
          </cell>
          <cell r="B4206" t="str">
            <v>주채무계열</v>
          </cell>
          <cell r="C4206" t="str">
            <v>에스케이</v>
          </cell>
          <cell r="D4206" t="str">
            <v>0970</v>
          </cell>
          <cell r="F4206">
            <v>31</v>
          </cell>
          <cell r="G4206">
            <v>145</v>
          </cell>
          <cell r="I4206">
            <v>1356</v>
          </cell>
        </row>
        <row r="4207">
          <cell r="A4207" t="str">
            <v>0881</v>
          </cell>
          <cell r="B4207" t="str">
            <v>주채무계열</v>
          </cell>
          <cell r="C4207" t="str">
            <v>에스케이</v>
          </cell>
          <cell r="D4207" t="str">
            <v>0970</v>
          </cell>
          <cell r="F4207">
            <v>31</v>
          </cell>
          <cell r="G4207">
            <v>189</v>
          </cell>
          <cell r="I4207">
            <v>13368</v>
          </cell>
        </row>
        <row r="4208">
          <cell r="A4208" t="str">
            <v>0881</v>
          </cell>
          <cell r="B4208" t="str">
            <v>주채무계열</v>
          </cell>
          <cell r="C4208" t="str">
            <v>에스케이</v>
          </cell>
          <cell r="D4208" t="str">
            <v>0970</v>
          </cell>
          <cell r="F4208">
            <v>31</v>
          </cell>
          <cell r="G4208">
            <v>190</v>
          </cell>
          <cell r="I4208">
            <v>113967</v>
          </cell>
        </row>
        <row r="4209">
          <cell r="A4209" t="str">
            <v>0881</v>
          </cell>
          <cell r="B4209" t="str">
            <v>주채무계열</v>
          </cell>
          <cell r="C4209" t="str">
            <v>에스케이</v>
          </cell>
          <cell r="D4209" t="str">
            <v>0970</v>
          </cell>
          <cell r="F4209">
            <v>31</v>
          </cell>
          <cell r="G4209">
            <v>202</v>
          </cell>
          <cell r="I4209">
            <v>30000</v>
          </cell>
        </row>
        <row r="4210">
          <cell r="A4210" t="str">
            <v>0881</v>
          </cell>
          <cell r="B4210" t="str">
            <v>주채무계열</v>
          </cell>
          <cell r="C4210" t="str">
            <v>에스케이</v>
          </cell>
          <cell r="D4210" t="str">
            <v>0970</v>
          </cell>
          <cell r="F4210">
            <v>31</v>
          </cell>
          <cell r="G4210">
            <v>290</v>
          </cell>
          <cell r="I4210">
            <v>30000</v>
          </cell>
        </row>
        <row r="4211">
          <cell r="A4211" t="str">
            <v>0881</v>
          </cell>
          <cell r="B4211" t="str">
            <v>주채무계열</v>
          </cell>
          <cell r="C4211" t="str">
            <v>에스케이</v>
          </cell>
          <cell r="D4211" t="str">
            <v>0970</v>
          </cell>
          <cell r="F4211">
            <v>31</v>
          </cell>
          <cell r="G4211">
            <v>610</v>
          </cell>
          <cell r="I4211">
            <v>113967</v>
          </cell>
        </row>
        <row r="4212">
          <cell r="A4212" t="str">
            <v>0881</v>
          </cell>
          <cell r="B4212" t="str">
            <v>주채무계열</v>
          </cell>
          <cell r="C4212" t="str">
            <v>에스케이</v>
          </cell>
          <cell r="D4212" t="str">
            <v>0970</v>
          </cell>
          <cell r="F4212">
            <v>31</v>
          </cell>
          <cell r="G4212">
            <v>620</v>
          </cell>
          <cell r="I4212">
            <v>30000</v>
          </cell>
        </row>
        <row r="4213">
          <cell r="A4213" t="str">
            <v>0881</v>
          </cell>
          <cell r="B4213" t="str">
            <v>주채무계열</v>
          </cell>
          <cell r="C4213" t="str">
            <v>에스케이</v>
          </cell>
          <cell r="D4213" t="str">
            <v>0970</v>
          </cell>
          <cell r="F4213">
            <v>31</v>
          </cell>
          <cell r="G4213">
            <v>690</v>
          </cell>
          <cell r="I4213">
            <v>143967</v>
          </cell>
        </row>
        <row r="4214">
          <cell r="A4214" t="str">
            <v>0881</v>
          </cell>
          <cell r="B4214" t="str">
            <v>주채무계열</v>
          </cell>
          <cell r="C4214" t="str">
            <v>에스케이</v>
          </cell>
          <cell r="D4214" t="str">
            <v>0970</v>
          </cell>
          <cell r="F4214">
            <v>32</v>
          </cell>
          <cell r="G4214">
            <v>113</v>
          </cell>
          <cell r="I4214">
            <v>45000</v>
          </cell>
        </row>
        <row r="4215">
          <cell r="A4215" t="str">
            <v>0881</v>
          </cell>
          <cell r="B4215" t="str">
            <v>주채무계열</v>
          </cell>
          <cell r="C4215" t="str">
            <v>에스케이</v>
          </cell>
          <cell r="D4215" t="str">
            <v>0970</v>
          </cell>
          <cell r="F4215">
            <v>32</v>
          </cell>
          <cell r="G4215">
            <v>600</v>
          </cell>
          <cell r="I4215">
            <v>45000</v>
          </cell>
        </row>
        <row r="4216">
          <cell r="A4216" t="str">
            <v>0881</v>
          </cell>
          <cell r="B4216" t="str">
            <v>주채무계열</v>
          </cell>
          <cell r="C4216" t="str">
            <v>에스케이</v>
          </cell>
          <cell r="D4216" t="str">
            <v>0970</v>
          </cell>
          <cell r="F4216">
            <v>33</v>
          </cell>
          <cell r="G4216">
            <v>111</v>
          </cell>
          <cell r="I4216">
            <v>1430</v>
          </cell>
        </row>
        <row r="4217">
          <cell r="A4217" t="str">
            <v>0881</v>
          </cell>
          <cell r="B4217" t="str">
            <v>주채무계열</v>
          </cell>
          <cell r="C4217" t="str">
            <v>에스케이</v>
          </cell>
          <cell r="D4217" t="str">
            <v>0970</v>
          </cell>
          <cell r="F4217">
            <v>33</v>
          </cell>
          <cell r="G4217">
            <v>122</v>
          </cell>
          <cell r="I4217">
            <v>96</v>
          </cell>
        </row>
        <row r="4218">
          <cell r="A4218" t="str">
            <v>0881</v>
          </cell>
          <cell r="B4218" t="str">
            <v>주채무계열</v>
          </cell>
          <cell r="C4218" t="str">
            <v>에스케이</v>
          </cell>
          <cell r="D4218" t="str">
            <v>0970</v>
          </cell>
          <cell r="F4218">
            <v>33</v>
          </cell>
          <cell r="G4218">
            <v>131</v>
          </cell>
          <cell r="I4218">
            <v>18000</v>
          </cell>
        </row>
        <row r="4219">
          <cell r="A4219" t="str">
            <v>0881</v>
          </cell>
          <cell r="B4219" t="str">
            <v>주채무계열</v>
          </cell>
          <cell r="C4219" t="str">
            <v>에스케이</v>
          </cell>
          <cell r="D4219" t="str">
            <v>0970</v>
          </cell>
          <cell r="F4219">
            <v>33</v>
          </cell>
          <cell r="G4219">
            <v>600</v>
          </cell>
          <cell r="I4219">
            <v>19526</v>
          </cell>
        </row>
        <row r="4220">
          <cell r="A4220" t="str">
            <v>0881</v>
          </cell>
          <cell r="B4220" t="str">
            <v>주채무계열</v>
          </cell>
          <cell r="C4220" t="str">
            <v>에스케이</v>
          </cell>
          <cell r="D4220" t="str">
            <v>0970</v>
          </cell>
          <cell r="F4220">
            <v>34</v>
          </cell>
          <cell r="G4220">
            <v>111</v>
          </cell>
          <cell r="I4220">
            <v>77650</v>
          </cell>
        </row>
        <row r="4221">
          <cell r="A4221" t="str">
            <v>0881</v>
          </cell>
          <cell r="B4221" t="str">
            <v>주채무계열</v>
          </cell>
          <cell r="C4221" t="str">
            <v>에스케이</v>
          </cell>
          <cell r="D4221" t="str">
            <v>0970</v>
          </cell>
          <cell r="F4221">
            <v>34</v>
          </cell>
          <cell r="G4221">
            <v>190</v>
          </cell>
          <cell r="I4221">
            <v>77650</v>
          </cell>
        </row>
        <row r="4222">
          <cell r="A4222" t="str">
            <v>0881</v>
          </cell>
          <cell r="B4222" t="str">
            <v>주채무계열</v>
          </cell>
          <cell r="C4222" t="str">
            <v>에스케이</v>
          </cell>
          <cell r="D4222" t="str">
            <v>0970</v>
          </cell>
          <cell r="F4222">
            <v>34</v>
          </cell>
          <cell r="G4222">
            <v>600</v>
          </cell>
          <cell r="I4222">
            <v>77650</v>
          </cell>
        </row>
        <row r="4223">
          <cell r="A4223" t="str">
            <v>0881</v>
          </cell>
          <cell r="B4223" t="str">
            <v>주채무계열</v>
          </cell>
          <cell r="C4223" t="str">
            <v>에스케이</v>
          </cell>
          <cell r="D4223" t="str">
            <v>0599</v>
          </cell>
          <cell r="F4223">
            <v>31</v>
          </cell>
          <cell r="G4223">
            <v>106</v>
          </cell>
          <cell r="I4223">
            <v>10000</v>
          </cell>
        </row>
        <row r="4224">
          <cell r="A4224" t="str">
            <v>0881</v>
          </cell>
          <cell r="B4224" t="str">
            <v>주채무계열</v>
          </cell>
          <cell r="C4224" t="str">
            <v>에스케이</v>
          </cell>
          <cell r="D4224" t="str">
            <v>0599</v>
          </cell>
          <cell r="F4224">
            <v>31</v>
          </cell>
          <cell r="G4224">
            <v>113</v>
          </cell>
          <cell r="I4224">
            <v>30000</v>
          </cell>
        </row>
        <row r="4225">
          <cell r="A4225" t="str">
            <v>0881</v>
          </cell>
          <cell r="B4225" t="str">
            <v>주채무계열</v>
          </cell>
          <cell r="C4225" t="str">
            <v>에스케이</v>
          </cell>
          <cell r="D4225" t="str">
            <v>0599</v>
          </cell>
          <cell r="F4225">
            <v>31</v>
          </cell>
          <cell r="G4225">
            <v>121</v>
          </cell>
          <cell r="I4225">
            <v>22809</v>
          </cell>
        </row>
        <row r="4226">
          <cell r="A4226" t="str">
            <v>0881</v>
          </cell>
          <cell r="B4226" t="str">
            <v>주채무계열</v>
          </cell>
          <cell r="C4226" t="str">
            <v>에스케이</v>
          </cell>
          <cell r="D4226" t="str">
            <v>0599</v>
          </cell>
          <cell r="F4226">
            <v>31</v>
          </cell>
          <cell r="G4226">
            <v>132</v>
          </cell>
          <cell r="I4226">
            <v>173745</v>
          </cell>
        </row>
        <row r="4227">
          <cell r="A4227" t="str">
            <v>0881</v>
          </cell>
          <cell r="B4227" t="str">
            <v>주채무계열</v>
          </cell>
          <cell r="C4227" t="str">
            <v>에스케이</v>
          </cell>
          <cell r="D4227" t="str">
            <v>0599</v>
          </cell>
          <cell r="F4227">
            <v>31</v>
          </cell>
          <cell r="G4227">
            <v>136</v>
          </cell>
          <cell r="I4227">
            <v>50795</v>
          </cell>
        </row>
        <row r="4228">
          <cell r="A4228" t="str">
            <v>0881</v>
          </cell>
          <cell r="B4228" t="str">
            <v>주채무계열</v>
          </cell>
          <cell r="C4228" t="str">
            <v>에스케이</v>
          </cell>
          <cell r="D4228" t="str">
            <v>0599</v>
          </cell>
          <cell r="F4228">
            <v>31</v>
          </cell>
          <cell r="G4228">
            <v>142</v>
          </cell>
          <cell r="I4228">
            <v>193</v>
          </cell>
        </row>
        <row r="4229">
          <cell r="A4229" t="str">
            <v>0881</v>
          </cell>
          <cell r="B4229" t="str">
            <v>주채무계열</v>
          </cell>
          <cell r="C4229" t="str">
            <v>에스케이</v>
          </cell>
          <cell r="D4229" t="str">
            <v>0599</v>
          </cell>
          <cell r="F4229">
            <v>31</v>
          </cell>
          <cell r="G4229">
            <v>145</v>
          </cell>
          <cell r="I4229">
            <v>1356</v>
          </cell>
        </row>
        <row r="4230">
          <cell r="A4230" t="str">
            <v>0881</v>
          </cell>
          <cell r="B4230" t="str">
            <v>주채무계열</v>
          </cell>
          <cell r="C4230" t="str">
            <v>에스케이</v>
          </cell>
          <cell r="D4230" t="str">
            <v>0599</v>
          </cell>
          <cell r="F4230">
            <v>31</v>
          </cell>
          <cell r="G4230">
            <v>147</v>
          </cell>
          <cell r="I4230">
            <v>6785</v>
          </cell>
        </row>
        <row r="4231">
          <cell r="A4231" t="str">
            <v>0881</v>
          </cell>
          <cell r="B4231" t="str">
            <v>주채무계열</v>
          </cell>
          <cell r="C4231" t="str">
            <v>에스케이</v>
          </cell>
          <cell r="D4231" t="str">
            <v>0599</v>
          </cell>
          <cell r="F4231">
            <v>31</v>
          </cell>
          <cell r="G4231">
            <v>189</v>
          </cell>
          <cell r="I4231">
            <v>21819</v>
          </cell>
        </row>
        <row r="4232">
          <cell r="A4232" t="str">
            <v>0881</v>
          </cell>
          <cell r="B4232" t="str">
            <v>주채무계열</v>
          </cell>
          <cell r="C4232" t="str">
            <v>에스케이</v>
          </cell>
          <cell r="D4232" t="str">
            <v>0599</v>
          </cell>
          <cell r="F4232">
            <v>31</v>
          </cell>
          <cell r="G4232">
            <v>190</v>
          </cell>
          <cell r="I4232">
            <v>287502</v>
          </cell>
        </row>
        <row r="4233">
          <cell r="A4233" t="str">
            <v>0881</v>
          </cell>
          <cell r="B4233" t="str">
            <v>주채무계열</v>
          </cell>
          <cell r="C4233" t="str">
            <v>에스케이</v>
          </cell>
          <cell r="D4233" t="str">
            <v>0599</v>
          </cell>
          <cell r="F4233">
            <v>31</v>
          </cell>
          <cell r="G4233">
            <v>202</v>
          </cell>
          <cell r="I4233">
            <v>30000</v>
          </cell>
        </row>
        <row r="4234">
          <cell r="A4234" t="str">
            <v>0881</v>
          </cell>
          <cell r="B4234" t="str">
            <v>주채무계열</v>
          </cell>
          <cell r="C4234" t="str">
            <v>에스케이</v>
          </cell>
          <cell r="D4234" t="str">
            <v>0599</v>
          </cell>
          <cell r="F4234">
            <v>31</v>
          </cell>
          <cell r="G4234">
            <v>290</v>
          </cell>
          <cell r="I4234">
            <v>30000</v>
          </cell>
        </row>
        <row r="4235">
          <cell r="A4235" t="str">
            <v>0881</v>
          </cell>
          <cell r="B4235" t="str">
            <v>주채무계열</v>
          </cell>
          <cell r="C4235" t="str">
            <v>에스케이</v>
          </cell>
          <cell r="D4235" t="str">
            <v>0599</v>
          </cell>
          <cell r="F4235">
            <v>31</v>
          </cell>
          <cell r="G4235">
            <v>610</v>
          </cell>
          <cell r="I4235">
            <v>287502</v>
          </cell>
        </row>
        <row r="4236">
          <cell r="A4236" t="str">
            <v>0881</v>
          </cell>
          <cell r="B4236" t="str">
            <v>주채무계열</v>
          </cell>
          <cell r="C4236" t="str">
            <v>에스케이</v>
          </cell>
          <cell r="D4236" t="str">
            <v>0599</v>
          </cell>
          <cell r="F4236">
            <v>31</v>
          </cell>
          <cell r="G4236">
            <v>620</v>
          </cell>
          <cell r="I4236">
            <v>30000</v>
          </cell>
        </row>
        <row r="4237">
          <cell r="A4237" t="str">
            <v>0881</v>
          </cell>
          <cell r="B4237" t="str">
            <v>주채무계열</v>
          </cell>
          <cell r="C4237" t="str">
            <v>에스케이</v>
          </cell>
          <cell r="D4237" t="str">
            <v>0599</v>
          </cell>
          <cell r="F4237">
            <v>31</v>
          </cell>
          <cell r="G4237">
            <v>690</v>
          </cell>
          <cell r="I4237">
            <v>317502</v>
          </cell>
        </row>
        <row r="4238">
          <cell r="A4238" t="str">
            <v>0881</v>
          </cell>
          <cell r="B4238" t="str">
            <v>주채무계열</v>
          </cell>
          <cell r="C4238" t="str">
            <v>에스케이</v>
          </cell>
          <cell r="D4238" t="str">
            <v>0599</v>
          </cell>
          <cell r="F4238">
            <v>32</v>
          </cell>
          <cell r="G4238">
            <v>113</v>
          </cell>
          <cell r="I4238">
            <v>72272</v>
          </cell>
        </row>
        <row r="4239">
          <cell r="A4239" t="str">
            <v>0881</v>
          </cell>
          <cell r="B4239" t="str">
            <v>주채무계열</v>
          </cell>
          <cell r="C4239" t="str">
            <v>에스케이</v>
          </cell>
          <cell r="D4239" t="str">
            <v>0599</v>
          </cell>
          <cell r="F4239">
            <v>32</v>
          </cell>
          <cell r="G4239">
            <v>600</v>
          </cell>
          <cell r="I4239">
            <v>72272</v>
          </cell>
        </row>
        <row r="4240">
          <cell r="A4240" t="str">
            <v>0881</v>
          </cell>
          <cell r="B4240" t="str">
            <v>주채무계열</v>
          </cell>
          <cell r="C4240" t="str">
            <v>에스케이</v>
          </cell>
          <cell r="D4240" t="str">
            <v>0599</v>
          </cell>
          <cell r="F4240">
            <v>33</v>
          </cell>
          <cell r="G4240">
            <v>111</v>
          </cell>
          <cell r="I4240">
            <v>1430</v>
          </cell>
        </row>
        <row r="4241">
          <cell r="A4241" t="str">
            <v>0881</v>
          </cell>
          <cell r="B4241" t="str">
            <v>주채무계열</v>
          </cell>
          <cell r="C4241" t="str">
            <v>에스케이</v>
          </cell>
          <cell r="D4241" t="str">
            <v>0599</v>
          </cell>
          <cell r="F4241">
            <v>33</v>
          </cell>
          <cell r="G4241">
            <v>119</v>
          </cell>
          <cell r="I4241">
            <v>11000</v>
          </cell>
        </row>
        <row r="4242">
          <cell r="A4242" t="str">
            <v>0881</v>
          </cell>
          <cell r="B4242" t="str">
            <v>주채무계열</v>
          </cell>
          <cell r="C4242" t="str">
            <v>에스케이</v>
          </cell>
          <cell r="D4242" t="str">
            <v>0599</v>
          </cell>
          <cell r="F4242">
            <v>33</v>
          </cell>
          <cell r="G4242">
            <v>122</v>
          </cell>
          <cell r="I4242">
            <v>96</v>
          </cell>
        </row>
        <row r="4243">
          <cell r="A4243" t="str">
            <v>0881</v>
          </cell>
          <cell r="B4243" t="str">
            <v>주채무계열</v>
          </cell>
          <cell r="C4243" t="str">
            <v>에스케이</v>
          </cell>
          <cell r="D4243" t="str">
            <v>0599</v>
          </cell>
          <cell r="F4243">
            <v>33</v>
          </cell>
          <cell r="G4243">
            <v>131</v>
          </cell>
          <cell r="I4243">
            <v>18000</v>
          </cell>
        </row>
        <row r="4244">
          <cell r="A4244" t="str">
            <v>0881</v>
          </cell>
          <cell r="B4244" t="str">
            <v>주채무계열</v>
          </cell>
          <cell r="C4244" t="str">
            <v>에스케이</v>
          </cell>
          <cell r="D4244" t="str">
            <v>0599</v>
          </cell>
          <cell r="F4244">
            <v>33</v>
          </cell>
          <cell r="G4244">
            <v>600</v>
          </cell>
          <cell r="I4244">
            <v>30526</v>
          </cell>
        </row>
        <row r="4245">
          <cell r="A4245" t="str">
            <v>0881</v>
          </cell>
          <cell r="B4245" t="str">
            <v>주채무계열</v>
          </cell>
          <cell r="C4245" t="str">
            <v>에스케이</v>
          </cell>
          <cell r="D4245" t="str">
            <v>0599</v>
          </cell>
          <cell r="F4245">
            <v>34</v>
          </cell>
          <cell r="G4245">
            <v>111</v>
          </cell>
          <cell r="I4245">
            <v>77650</v>
          </cell>
        </row>
        <row r="4246">
          <cell r="A4246" t="str">
            <v>0881</v>
          </cell>
          <cell r="B4246" t="str">
            <v>주채무계열</v>
          </cell>
          <cell r="C4246" t="str">
            <v>에스케이</v>
          </cell>
          <cell r="D4246" t="str">
            <v>0599</v>
          </cell>
          <cell r="F4246">
            <v>34</v>
          </cell>
          <cell r="G4246">
            <v>190</v>
          </cell>
          <cell r="I4246">
            <v>77650</v>
          </cell>
        </row>
        <row r="4247">
          <cell r="A4247" t="str">
            <v>0881</v>
          </cell>
          <cell r="B4247" t="str">
            <v>주채무계열</v>
          </cell>
          <cell r="C4247" t="str">
            <v>에스케이</v>
          </cell>
          <cell r="D4247" t="str">
            <v>0599</v>
          </cell>
          <cell r="F4247">
            <v>34</v>
          </cell>
          <cell r="G4247">
            <v>600</v>
          </cell>
          <cell r="I4247">
            <v>77650</v>
          </cell>
        </row>
        <row r="4248">
          <cell r="A4248" t="str">
            <v>0881</v>
          </cell>
          <cell r="B4248" t="str">
            <v>주채무계열</v>
          </cell>
          <cell r="C4248" t="str">
            <v>에스케이</v>
          </cell>
          <cell r="D4248" t="str">
            <v>0616</v>
          </cell>
          <cell r="F4248">
            <v>31</v>
          </cell>
          <cell r="G4248">
            <v>120</v>
          </cell>
          <cell r="I4248">
            <v>2000</v>
          </cell>
        </row>
        <row r="4249">
          <cell r="A4249" t="str">
            <v>0881</v>
          </cell>
          <cell r="B4249" t="str">
            <v>주채무계열</v>
          </cell>
          <cell r="C4249" t="str">
            <v>에스케이</v>
          </cell>
          <cell r="D4249" t="str">
            <v>0616</v>
          </cell>
          <cell r="F4249">
            <v>31</v>
          </cell>
          <cell r="G4249">
            <v>190</v>
          </cell>
          <cell r="I4249">
            <v>2000</v>
          </cell>
        </row>
        <row r="4250">
          <cell r="A4250" t="str">
            <v>0881</v>
          </cell>
          <cell r="B4250" t="str">
            <v>주채무계열</v>
          </cell>
          <cell r="C4250" t="str">
            <v>에스케이</v>
          </cell>
          <cell r="D4250" t="str">
            <v>0616</v>
          </cell>
          <cell r="F4250">
            <v>31</v>
          </cell>
          <cell r="G4250">
            <v>610</v>
          </cell>
          <cell r="I4250">
            <v>2000</v>
          </cell>
        </row>
        <row r="4251">
          <cell r="A4251" t="str">
            <v>0881</v>
          </cell>
          <cell r="B4251" t="str">
            <v>주채무계열</v>
          </cell>
          <cell r="C4251" t="str">
            <v>에스케이</v>
          </cell>
          <cell r="D4251" t="str">
            <v>0616</v>
          </cell>
          <cell r="F4251">
            <v>31</v>
          </cell>
          <cell r="G4251">
            <v>690</v>
          </cell>
          <cell r="I4251">
            <v>2000</v>
          </cell>
        </row>
        <row r="4252">
          <cell r="A4252" t="str">
            <v>0881</v>
          </cell>
          <cell r="B4252" t="str">
            <v>주채무계열</v>
          </cell>
          <cell r="C4252" t="str">
            <v>에스케이</v>
          </cell>
          <cell r="D4252" t="str">
            <v>0616</v>
          </cell>
          <cell r="F4252">
            <v>32</v>
          </cell>
          <cell r="G4252">
            <v>113</v>
          </cell>
          <cell r="I4252">
            <v>2000</v>
          </cell>
        </row>
        <row r="4253">
          <cell r="A4253" t="str">
            <v>0881</v>
          </cell>
          <cell r="B4253" t="str">
            <v>주채무계열</v>
          </cell>
          <cell r="C4253" t="str">
            <v>에스케이</v>
          </cell>
          <cell r="D4253" t="str">
            <v>0616</v>
          </cell>
          <cell r="F4253">
            <v>32</v>
          </cell>
          <cell r="G4253">
            <v>600</v>
          </cell>
          <cell r="I4253">
            <v>2000</v>
          </cell>
        </row>
        <row r="4254">
          <cell r="A4254" t="str">
            <v>0881</v>
          </cell>
          <cell r="B4254" t="str">
            <v>주채무계열</v>
          </cell>
          <cell r="C4254" t="str">
            <v>에스케이</v>
          </cell>
          <cell r="D4254" t="str">
            <v>0616</v>
          </cell>
          <cell r="F4254">
            <v>33</v>
          </cell>
          <cell r="G4254">
            <v>111</v>
          </cell>
          <cell r="I4254">
            <v>7246</v>
          </cell>
        </row>
        <row r="4255">
          <cell r="A4255" t="str">
            <v>0881</v>
          </cell>
          <cell r="B4255" t="str">
            <v>주채무계열</v>
          </cell>
          <cell r="C4255" t="str">
            <v>에스케이</v>
          </cell>
          <cell r="D4255" t="str">
            <v>0616</v>
          </cell>
          <cell r="F4255">
            <v>33</v>
          </cell>
          <cell r="G4255">
            <v>600</v>
          </cell>
          <cell r="I4255">
            <v>7246</v>
          </cell>
        </row>
        <row r="4256">
          <cell r="A4256" t="str">
            <v>0881</v>
          </cell>
          <cell r="B4256" t="str">
            <v>주채무계열</v>
          </cell>
          <cell r="C4256" t="str">
            <v>에스케이</v>
          </cell>
          <cell r="D4256" t="str">
            <v>0623</v>
          </cell>
          <cell r="F4256">
            <v>31</v>
          </cell>
          <cell r="G4256">
            <v>120</v>
          </cell>
          <cell r="I4256">
            <v>5000</v>
          </cell>
        </row>
        <row r="4257">
          <cell r="A4257" t="str">
            <v>0881</v>
          </cell>
          <cell r="B4257" t="str">
            <v>주채무계열</v>
          </cell>
          <cell r="C4257" t="str">
            <v>에스케이</v>
          </cell>
          <cell r="D4257" t="str">
            <v>0623</v>
          </cell>
          <cell r="F4257">
            <v>31</v>
          </cell>
          <cell r="G4257">
            <v>190</v>
          </cell>
          <cell r="I4257">
            <v>5000</v>
          </cell>
        </row>
        <row r="4258">
          <cell r="A4258" t="str">
            <v>0881</v>
          </cell>
          <cell r="B4258" t="str">
            <v>주채무계열</v>
          </cell>
          <cell r="C4258" t="str">
            <v>에스케이</v>
          </cell>
          <cell r="D4258" t="str">
            <v>0623</v>
          </cell>
          <cell r="F4258">
            <v>31</v>
          </cell>
          <cell r="G4258">
            <v>610</v>
          </cell>
          <cell r="I4258">
            <v>5000</v>
          </cell>
        </row>
        <row r="4259">
          <cell r="A4259" t="str">
            <v>0881</v>
          </cell>
          <cell r="B4259" t="str">
            <v>주채무계열</v>
          </cell>
          <cell r="C4259" t="str">
            <v>에스케이</v>
          </cell>
          <cell r="D4259" t="str">
            <v>0623</v>
          </cell>
          <cell r="F4259">
            <v>31</v>
          </cell>
          <cell r="G4259">
            <v>690</v>
          </cell>
          <cell r="I4259">
            <v>5000</v>
          </cell>
        </row>
        <row r="4260">
          <cell r="A4260" t="str">
            <v>0881</v>
          </cell>
          <cell r="B4260" t="str">
            <v>주채무계열</v>
          </cell>
          <cell r="C4260" t="str">
            <v>에스케이</v>
          </cell>
          <cell r="D4260" t="str">
            <v>0660</v>
          </cell>
          <cell r="F4260">
            <v>31</v>
          </cell>
          <cell r="G4260">
            <v>106</v>
          </cell>
          <cell r="I4260">
            <v>2000</v>
          </cell>
        </row>
        <row r="4261">
          <cell r="A4261" t="str">
            <v>0881</v>
          </cell>
          <cell r="B4261" t="str">
            <v>주채무계열</v>
          </cell>
          <cell r="C4261" t="str">
            <v>에스케이</v>
          </cell>
          <cell r="D4261" t="str">
            <v>0660</v>
          </cell>
          <cell r="F4261">
            <v>31</v>
          </cell>
          <cell r="G4261">
            <v>190</v>
          </cell>
          <cell r="I4261">
            <v>2000</v>
          </cell>
        </row>
        <row r="4262">
          <cell r="A4262" t="str">
            <v>0881</v>
          </cell>
          <cell r="B4262" t="str">
            <v>주채무계열</v>
          </cell>
          <cell r="C4262" t="str">
            <v>에스케이</v>
          </cell>
          <cell r="D4262" t="str">
            <v>0660</v>
          </cell>
          <cell r="F4262">
            <v>31</v>
          </cell>
          <cell r="G4262">
            <v>610</v>
          </cell>
          <cell r="I4262">
            <v>2000</v>
          </cell>
        </row>
        <row r="4263">
          <cell r="A4263" t="str">
            <v>0881</v>
          </cell>
          <cell r="B4263" t="str">
            <v>주채무계열</v>
          </cell>
          <cell r="C4263" t="str">
            <v>에스케이</v>
          </cell>
          <cell r="D4263" t="str">
            <v>0660</v>
          </cell>
          <cell r="F4263">
            <v>31</v>
          </cell>
          <cell r="G4263">
            <v>690</v>
          </cell>
          <cell r="I4263">
            <v>2000</v>
          </cell>
        </row>
        <row r="4264">
          <cell r="A4264" t="str">
            <v>0881</v>
          </cell>
          <cell r="B4264" t="str">
            <v>주채무계열</v>
          </cell>
          <cell r="C4264" t="str">
            <v>에스케이</v>
          </cell>
          <cell r="D4264" t="str">
            <v>0660</v>
          </cell>
          <cell r="F4264">
            <v>32</v>
          </cell>
          <cell r="G4264">
            <v>113</v>
          </cell>
          <cell r="I4264">
            <v>2000</v>
          </cell>
        </row>
        <row r="4265">
          <cell r="A4265" t="str">
            <v>0881</v>
          </cell>
          <cell r="B4265" t="str">
            <v>주채무계열</v>
          </cell>
          <cell r="C4265" t="str">
            <v>에스케이</v>
          </cell>
          <cell r="D4265" t="str">
            <v>0660</v>
          </cell>
          <cell r="F4265">
            <v>32</v>
          </cell>
          <cell r="G4265">
            <v>600</v>
          </cell>
          <cell r="I4265">
            <v>2000</v>
          </cell>
        </row>
        <row r="4266">
          <cell r="A4266" t="str">
            <v>0881</v>
          </cell>
          <cell r="B4266" t="str">
            <v>주채무계열</v>
          </cell>
          <cell r="C4266" t="str">
            <v>에스케이</v>
          </cell>
          <cell r="D4266" t="str">
            <v>0660</v>
          </cell>
          <cell r="F4266">
            <v>33</v>
          </cell>
          <cell r="G4266">
            <v>111</v>
          </cell>
          <cell r="I4266">
            <v>12077</v>
          </cell>
        </row>
        <row r="4267">
          <cell r="A4267" t="str">
            <v>0881</v>
          </cell>
          <cell r="B4267" t="str">
            <v>주채무계열</v>
          </cell>
          <cell r="C4267" t="str">
            <v>에스케이</v>
          </cell>
          <cell r="D4267" t="str">
            <v>0660</v>
          </cell>
          <cell r="F4267">
            <v>33</v>
          </cell>
          <cell r="G4267">
            <v>600</v>
          </cell>
          <cell r="I4267">
            <v>12077</v>
          </cell>
        </row>
        <row r="4268">
          <cell r="A4268" t="str">
            <v>0881</v>
          </cell>
          <cell r="B4268" t="str">
            <v>주채무계열</v>
          </cell>
          <cell r="C4268" t="str">
            <v>에스케이</v>
          </cell>
          <cell r="D4268" t="str">
            <v>0666</v>
          </cell>
          <cell r="F4268">
            <v>31</v>
          </cell>
          <cell r="G4268">
            <v>106</v>
          </cell>
          <cell r="I4268">
            <v>2000</v>
          </cell>
        </row>
        <row r="4269">
          <cell r="A4269" t="str">
            <v>0881</v>
          </cell>
          <cell r="B4269" t="str">
            <v>주채무계열</v>
          </cell>
          <cell r="C4269" t="str">
            <v>에스케이</v>
          </cell>
          <cell r="D4269" t="str">
            <v>0666</v>
          </cell>
          <cell r="F4269">
            <v>31</v>
          </cell>
          <cell r="G4269">
            <v>190</v>
          </cell>
          <cell r="I4269">
            <v>2000</v>
          </cell>
        </row>
        <row r="4270">
          <cell r="A4270" t="str">
            <v>0881</v>
          </cell>
          <cell r="B4270" t="str">
            <v>주채무계열</v>
          </cell>
          <cell r="C4270" t="str">
            <v>에스케이</v>
          </cell>
          <cell r="D4270" t="str">
            <v>0666</v>
          </cell>
          <cell r="F4270">
            <v>31</v>
          </cell>
          <cell r="G4270">
            <v>610</v>
          </cell>
          <cell r="I4270">
            <v>2000</v>
          </cell>
        </row>
        <row r="4271">
          <cell r="A4271" t="str">
            <v>0881</v>
          </cell>
          <cell r="B4271" t="str">
            <v>주채무계열</v>
          </cell>
          <cell r="C4271" t="str">
            <v>에스케이</v>
          </cell>
          <cell r="D4271" t="str">
            <v>0666</v>
          </cell>
          <cell r="F4271">
            <v>31</v>
          </cell>
          <cell r="G4271">
            <v>690</v>
          </cell>
          <cell r="I4271">
            <v>2000</v>
          </cell>
        </row>
        <row r="4272">
          <cell r="A4272" t="str">
            <v>0881</v>
          </cell>
          <cell r="B4272" t="str">
            <v>주채무계열</v>
          </cell>
          <cell r="C4272" t="str">
            <v>에스케이</v>
          </cell>
          <cell r="D4272" t="str">
            <v>0666</v>
          </cell>
          <cell r="F4272">
            <v>33</v>
          </cell>
          <cell r="G4272">
            <v>111</v>
          </cell>
          <cell r="I4272">
            <v>2600</v>
          </cell>
        </row>
        <row r="4273">
          <cell r="A4273" t="str">
            <v>0881</v>
          </cell>
          <cell r="B4273" t="str">
            <v>주채무계열</v>
          </cell>
          <cell r="C4273" t="str">
            <v>에스케이</v>
          </cell>
          <cell r="D4273" t="str">
            <v>0666</v>
          </cell>
          <cell r="F4273">
            <v>33</v>
          </cell>
          <cell r="G4273">
            <v>600</v>
          </cell>
          <cell r="I4273">
            <v>2600</v>
          </cell>
        </row>
        <row r="4274">
          <cell r="A4274" t="str">
            <v>0881</v>
          </cell>
          <cell r="B4274" t="str">
            <v>주채무계열</v>
          </cell>
          <cell r="C4274" t="str">
            <v>에스케이</v>
          </cell>
          <cell r="D4274" t="str">
            <v>0709</v>
          </cell>
          <cell r="F4274">
            <v>31</v>
          </cell>
          <cell r="G4274">
            <v>120</v>
          </cell>
          <cell r="I4274">
            <v>5000</v>
          </cell>
        </row>
        <row r="4275">
          <cell r="A4275" t="str">
            <v>0881</v>
          </cell>
          <cell r="B4275" t="str">
            <v>주채무계열</v>
          </cell>
          <cell r="C4275" t="str">
            <v>에스케이</v>
          </cell>
          <cell r="D4275" t="str">
            <v>0709</v>
          </cell>
          <cell r="F4275">
            <v>31</v>
          </cell>
          <cell r="G4275">
            <v>190</v>
          </cell>
          <cell r="I4275">
            <v>5000</v>
          </cell>
        </row>
        <row r="4276">
          <cell r="A4276" t="str">
            <v>0881</v>
          </cell>
          <cell r="B4276" t="str">
            <v>주채무계열</v>
          </cell>
          <cell r="C4276" t="str">
            <v>에스케이</v>
          </cell>
          <cell r="D4276" t="str">
            <v>0709</v>
          </cell>
          <cell r="F4276">
            <v>31</v>
          </cell>
          <cell r="G4276">
            <v>610</v>
          </cell>
          <cell r="I4276">
            <v>5000</v>
          </cell>
        </row>
        <row r="4277">
          <cell r="A4277" t="str">
            <v>0881</v>
          </cell>
          <cell r="B4277" t="str">
            <v>주채무계열</v>
          </cell>
          <cell r="C4277" t="str">
            <v>에스케이</v>
          </cell>
          <cell r="D4277" t="str">
            <v>0709</v>
          </cell>
          <cell r="F4277">
            <v>31</v>
          </cell>
          <cell r="G4277">
            <v>690</v>
          </cell>
          <cell r="I4277">
            <v>5000</v>
          </cell>
        </row>
        <row r="4278">
          <cell r="A4278" t="str">
            <v>0881</v>
          </cell>
          <cell r="B4278" t="str">
            <v>주채무계열</v>
          </cell>
          <cell r="C4278" t="str">
            <v>에스케이</v>
          </cell>
          <cell r="D4278" t="str">
            <v>0709</v>
          </cell>
          <cell r="F4278">
            <v>33</v>
          </cell>
          <cell r="G4278">
            <v>111</v>
          </cell>
          <cell r="I4278">
            <v>12588</v>
          </cell>
        </row>
        <row r="4279">
          <cell r="A4279" t="str">
            <v>0881</v>
          </cell>
          <cell r="B4279" t="str">
            <v>주채무계열</v>
          </cell>
          <cell r="C4279" t="str">
            <v>에스케이</v>
          </cell>
          <cell r="D4279" t="str">
            <v>0709</v>
          </cell>
          <cell r="F4279">
            <v>33</v>
          </cell>
          <cell r="G4279">
            <v>600</v>
          </cell>
          <cell r="I4279">
            <v>12588</v>
          </cell>
        </row>
        <row r="4280">
          <cell r="A4280" t="str">
            <v>0881</v>
          </cell>
          <cell r="B4280" t="str">
            <v>주채무계열</v>
          </cell>
          <cell r="C4280" t="str">
            <v>에스케이</v>
          </cell>
          <cell r="D4280" t="str">
            <v>0832</v>
          </cell>
          <cell r="F4280">
            <v>31</v>
          </cell>
          <cell r="G4280">
            <v>120</v>
          </cell>
          <cell r="I4280">
            <v>2000</v>
          </cell>
        </row>
        <row r="4281">
          <cell r="A4281" t="str">
            <v>0881</v>
          </cell>
          <cell r="B4281" t="str">
            <v>주채무계열</v>
          </cell>
          <cell r="C4281" t="str">
            <v>에스케이</v>
          </cell>
          <cell r="D4281" t="str">
            <v>0832</v>
          </cell>
          <cell r="F4281">
            <v>31</v>
          </cell>
          <cell r="G4281">
            <v>190</v>
          </cell>
          <cell r="I4281">
            <v>2000</v>
          </cell>
        </row>
        <row r="4282">
          <cell r="A4282" t="str">
            <v>0881</v>
          </cell>
          <cell r="B4282" t="str">
            <v>주채무계열</v>
          </cell>
          <cell r="C4282" t="str">
            <v>에스케이</v>
          </cell>
          <cell r="D4282" t="str">
            <v>0832</v>
          </cell>
          <cell r="F4282">
            <v>31</v>
          </cell>
          <cell r="G4282">
            <v>610</v>
          </cell>
          <cell r="I4282">
            <v>2000</v>
          </cell>
        </row>
        <row r="4283">
          <cell r="A4283" t="str">
            <v>0881</v>
          </cell>
          <cell r="B4283" t="str">
            <v>주채무계열</v>
          </cell>
          <cell r="C4283" t="str">
            <v>에스케이</v>
          </cell>
          <cell r="D4283" t="str">
            <v>0832</v>
          </cell>
          <cell r="F4283">
            <v>31</v>
          </cell>
          <cell r="G4283">
            <v>690</v>
          </cell>
          <cell r="I4283">
            <v>2000</v>
          </cell>
        </row>
        <row r="4284">
          <cell r="A4284" t="str">
            <v>0881</v>
          </cell>
          <cell r="B4284" t="str">
            <v>주채무계열</v>
          </cell>
          <cell r="C4284" t="str">
            <v>에스케이</v>
          </cell>
          <cell r="D4284" t="str">
            <v>0832</v>
          </cell>
          <cell r="F4284">
            <v>33</v>
          </cell>
          <cell r="G4284">
            <v>111</v>
          </cell>
          <cell r="I4284">
            <v>2600</v>
          </cell>
        </row>
        <row r="4285">
          <cell r="A4285" t="str">
            <v>0881</v>
          </cell>
          <cell r="B4285" t="str">
            <v>주채무계열</v>
          </cell>
          <cell r="C4285" t="str">
            <v>에스케이</v>
          </cell>
          <cell r="D4285" t="str">
            <v>0832</v>
          </cell>
          <cell r="F4285">
            <v>33</v>
          </cell>
          <cell r="G4285">
            <v>600</v>
          </cell>
          <cell r="I4285">
            <v>2600</v>
          </cell>
        </row>
        <row r="4286">
          <cell r="A4286" t="str">
            <v>0881</v>
          </cell>
          <cell r="B4286" t="str">
            <v>주채무계열</v>
          </cell>
          <cell r="C4286" t="str">
            <v>에스케이</v>
          </cell>
          <cell r="D4286" t="str">
            <v>0890</v>
          </cell>
          <cell r="F4286">
            <v>31</v>
          </cell>
          <cell r="G4286">
            <v>106</v>
          </cell>
          <cell r="I4286">
            <v>4000</v>
          </cell>
        </row>
        <row r="4287">
          <cell r="A4287" t="str">
            <v>0881</v>
          </cell>
          <cell r="B4287" t="str">
            <v>주채무계열</v>
          </cell>
          <cell r="C4287" t="str">
            <v>에스케이</v>
          </cell>
          <cell r="D4287" t="str">
            <v>0890</v>
          </cell>
          <cell r="F4287">
            <v>31</v>
          </cell>
          <cell r="G4287">
            <v>120</v>
          </cell>
          <cell r="I4287">
            <v>14000</v>
          </cell>
        </row>
        <row r="4288">
          <cell r="A4288" t="str">
            <v>0881</v>
          </cell>
          <cell r="B4288" t="str">
            <v>주채무계열</v>
          </cell>
          <cell r="C4288" t="str">
            <v>에스케이</v>
          </cell>
          <cell r="D4288" t="str">
            <v>0890</v>
          </cell>
          <cell r="F4288">
            <v>31</v>
          </cell>
          <cell r="G4288">
            <v>190</v>
          </cell>
          <cell r="I4288">
            <v>18000</v>
          </cell>
        </row>
        <row r="4289">
          <cell r="A4289" t="str">
            <v>0881</v>
          </cell>
          <cell r="B4289" t="str">
            <v>주채무계열</v>
          </cell>
          <cell r="C4289" t="str">
            <v>에스케이</v>
          </cell>
          <cell r="D4289" t="str">
            <v>0890</v>
          </cell>
          <cell r="F4289">
            <v>31</v>
          </cell>
          <cell r="G4289">
            <v>610</v>
          </cell>
          <cell r="I4289">
            <v>18000</v>
          </cell>
        </row>
        <row r="4290">
          <cell r="A4290" t="str">
            <v>0881</v>
          </cell>
          <cell r="B4290" t="str">
            <v>주채무계열</v>
          </cell>
          <cell r="C4290" t="str">
            <v>에스케이</v>
          </cell>
          <cell r="D4290" t="str">
            <v>0890</v>
          </cell>
          <cell r="F4290">
            <v>31</v>
          </cell>
          <cell r="G4290">
            <v>690</v>
          </cell>
          <cell r="I4290">
            <v>18000</v>
          </cell>
        </row>
        <row r="4291">
          <cell r="A4291" t="str">
            <v>0881</v>
          </cell>
          <cell r="B4291" t="str">
            <v>주채무계열</v>
          </cell>
          <cell r="C4291" t="str">
            <v>에스케이</v>
          </cell>
          <cell r="D4291" t="str">
            <v>0890</v>
          </cell>
          <cell r="F4291">
            <v>32</v>
          </cell>
          <cell r="G4291">
            <v>113</v>
          </cell>
          <cell r="I4291">
            <v>4000</v>
          </cell>
        </row>
        <row r="4292">
          <cell r="A4292" t="str">
            <v>0881</v>
          </cell>
          <cell r="B4292" t="str">
            <v>주채무계열</v>
          </cell>
          <cell r="C4292" t="str">
            <v>에스케이</v>
          </cell>
          <cell r="D4292" t="str">
            <v>0890</v>
          </cell>
          <cell r="F4292">
            <v>32</v>
          </cell>
          <cell r="G4292">
            <v>600</v>
          </cell>
          <cell r="I4292">
            <v>4000</v>
          </cell>
        </row>
        <row r="4293">
          <cell r="A4293" t="str">
            <v>0881</v>
          </cell>
          <cell r="B4293" t="str">
            <v>주채무계열</v>
          </cell>
          <cell r="C4293" t="str">
            <v>에스케이</v>
          </cell>
          <cell r="D4293" t="str">
            <v>0890</v>
          </cell>
          <cell r="F4293">
            <v>33</v>
          </cell>
          <cell r="G4293">
            <v>111</v>
          </cell>
          <cell r="I4293">
            <v>37111</v>
          </cell>
        </row>
        <row r="4294">
          <cell r="A4294" t="str">
            <v>0881</v>
          </cell>
          <cell r="B4294" t="str">
            <v>주채무계열</v>
          </cell>
          <cell r="C4294" t="str">
            <v>에스케이</v>
          </cell>
          <cell r="D4294" t="str">
            <v>0890</v>
          </cell>
          <cell r="F4294">
            <v>33</v>
          </cell>
          <cell r="G4294">
            <v>600</v>
          </cell>
          <cell r="I4294">
            <v>37111</v>
          </cell>
        </row>
        <row r="4295">
          <cell r="A4295" t="str">
            <v>0881</v>
          </cell>
          <cell r="B4295" t="str">
            <v>주채무계열</v>
          </cell>
          <cell r="C4295" t="str">
            <v>에스케이</v>
          </cell>
          <cell r="D4295" t="str">
            <v>0535</v>
          </cell>
          <cell r="F4295">
            <v>31</v>
          </cell>
          <cell r="G4295">
            <v>202</v>
          </cell>
          <cell r="I4295">
            <v>12000</v>
          </cell>
        </row>
        <row r="4296">
          <cell r="A4296" t="str">
            <v>0881</v>
          </cell>
          <cell r="B4296" t="str">
            <v>주채무계열</v>
          </cell>
          <cell r="C4296" t="str">
            <v>에스케이</v>
          </cell>
          <cell r="D4296" t="str">
            <v>0535</v>
          </cell>
          <cell r="F4296">
            <v>31</v>
          </cell>
          <cell r="G4296">
            <v>290</v>
          </cell>
          <cell r="I4296">
            <v>12000</v>
          </cell>
        </row>
        <row r="4297">
          <cell r="A4297" t="str">
            <v>0881</v>
          </cell>
          <cell r="B4297" t="str">
            <v>주채무계열</v>
          </cell>
          <cell r="C4297" t="str">
            <v>에스케이</v>
          </cell>
          <cell r="D4297" t="str">
            <v>0535</v>
          </cell>
          <cell r="F4297">
            <v>31</v>
          </cell>
          <cell r="G4297">
            <v>620</v>
          </cell>
          <cell r="I4297">
            <v>12000</v>
          </cell>
        </row>
        <row r="4298">
          <cell r="A4298" t="str">
            <v>0881</v>
          </cell>
          <cell r="B4298" t="str">
            <v>주채무계열</v>
          </cell>
          <cell r="C4298" t="str">
            <v>에스케이</v>
          </cell>
          <cell r="D4298" t="str">
            <v>0535</v>
          </cell>
          <cell r="F4298">
            <v>31</v>
          </cell>
          <cell r="G4298">
            <v>690</v>
          </cell>
          <cell r="I4298">
            <v>12000</v>
          </cell>
        </row>
        <row r="4299">
          <cell r="A4299" t="str">
            <v>0881</v>
          </cell>
          <cell r="B4299" t="str">
            <v>주채무계열</v>
          </cell>
          <cell r="C4299" t="str">
            <v>에스케이</v>
          </cell>
          <cell r="D4299" t="str">
            <v>0536</v>
          </cell>
          <cell r="F4299">
            <v>31</v>
          </cell>
          <cell r="G4299">
            <v>202</v>
          </cell>
          <cell r="I4299">
            <v>5000</v>
          </cell>
        </row>
        <row r="4300">
          <cell r="A4300" t="str">
            <v>0881</v>
          </cell>
          <cell r="B4300" t="str">
            <v>주채무계열</v>
          </cell>
          <cell r="C4300" t="str">
            <v>에스케이</v>
          </cell>
          <cell r="D4300" t="str">
            <v>0536</v>
          </cell>
          <cell r="F4300">
            <v>31</v>
          </cell>
          <cell r="G4300">
            <v>290</v>
          </cell>
          <cell r="I4300">
            <v>5000</v>
          </cell>
        </row>
        <row r="4301">
          <cell r="A4301" t="str">
            <v>0881</v>
          </cell>
          <cell r="B4301" t="str">
            <v>주채무계열</v>
          </cell>
          <cell r="C4301" t="str">
            <v>에스케이</v>
          </cell>
          <cell r="D4301" t="str">
            <v>0536</v>
          </cell>
          <cell r="F4301">
            <v>31</v>
          </cell>
          <cell r="G4301">
            <v>620</v>
          </cell>
          <cell r="I4301">
            <v>5000</v>
          </cell>
        </row>
        <row r="4302">
          <cell r="A4302" t="str">
            <v>0881</v>
          </cell>
          <cell r="B4302" t="str">
            <v>주채무계열</v>
          </cell>
          <cell r="C4302" t="str">
            <v>에스케이</v>
          </cell>
          <cell r="D4302" t="str">
            <v>0536</v>
          </cell>
          <cell r="F4302">
            <v>31</v>
          </cell>
          <cell r="G4302">
            <v>690</v>
          </cell>
          <cell r="I4302">
            <v>5000</v>
          </cell>
        </row>
        <row r="4303">
          <cell r="A4303" t="str">
            <v>0881</v>
          </cell>
          <cell r="B4303" t="str">
            <v>주채무계열</v>
          </cell>
          <cell r="C4303" t="str">
            <v>에스케이</v>
          </cell>
          <cell r="D4303" t="str">
            <v>0538</v>
          </cell>
          <cell r="F4303">
            <v>31</v>
          </cell>
          <cell r="G4303">
            <v>202</v>
          </cell>
          <cell r="I4303">
            <v>220990</v>
          </cell>
        </row>
        <row r="4304">
          <cell r="A4304" t="str">
            <v>0881</v>
          </cell>
          <cell r="B4304" t="str">
            <v>주채무계열</v>
          </cell>
          <cell r="C4304" t="str">
            <v>에스케이</v>
          </cell>
          <cell r="D4304" t="str">
            <v>0538</v>
          </cell>
          <cell r="F4304">
            <v>31</v>
          </cell>
          <cell r="G4304">
            <v>231</v>
          </cell>
          <cell r="I4304">
            <v>186114</v>
          </cell>
        </row>
        <row r="4305">
          <cell r="A4305" t="str">
            <v>0881</v>
          </cell>
          <cell r="B4305" t="str">
            <v>주채무계열</v>
          </cell>
          <cell r="C4305" t="str">
            <v>에스케이</v>
          </cell>
          <cell r="D4305" t="str">
            <v>0538</v>
          </cell>
          <cell r="F4305">
            <v>31</v>
          </cell>
          <cell r="G4305">
            <v>290</v>
          </cell>
          <cell r="I4305">
            <v>407104</v>
          </cell>
        </row>
        <row r="4306">
          <cell r="A4306" t="str">
            <v>0881</v>
          </cell>
          <cell r="B4306" t="str">
            <v>주채무계열</v>
          </cell>
          <cell r="C4306" t="str">
            <v>에스케이</v>
          </cell>
          <cell r="D4306" t="str">
            <v>0538</v>
          </cell>
          <cell r="F4306">
            <v>31</v>
          </cell>
          <cell r="G4306">
            <v>620</v>
          </cell>
          <cell r="I4306">
            <v>407104</v>
          </cell>
        </row>
        <row r="4307">
          <cell r="A4307" t="str">
            <v>0881</v>
          </cell>
          <cell r="B4307" t="str">
            <v>주채무계열</v>
          </cell>
          <cell r="C4307" t="str">
            <v>에스케이</v>
          </cell>
          <cell r="D4307" t="str">
            <v>0538</v>
          </cell>
          <cell r="F4307">
            <v>31</v>
          </cell>
          <cell r="G4307">
            <v>690</v>
          </cell>
          <cell r="I4307">
            <v>407104</v>
          </cell>
        </row>
        <row r="4308">
          <cell r="A4308" t="str">
            <v>0881</v>
          </cell>
          <cell r="B4308" t="str">
            <v>주채무계열</v>
          </cell>
          <cell r="C4308" t="str">
            <v>에스케이</v>
          </cell>
          <cell r="D4308" t="str">
            <v>0540</v>
          </cell>
          <cell r="F4308">
            <v>31</v>
          </cell>
          <cell r="G4308">
            <v>202</v>
          </cell>
          <cell r="I4308">
            <v>40000</v>
          </cell>
        </row>
        <row r="4309">
          <cell r="A4309" t="str">
            <v>0881</v>
          </cell>
          <cell r="B4309" t="str">
            <v>주채무계열</v>
          </cell>
          <cell r="C4309" t="str">
            <v>에스케이</v>
          </cell>
          <cell r="D4309" t="str">
            <v>0540</v>
          </cell>
          <cell r="F4309">
            <v>31</v>
          </cell>
          <cell r="G4309">
            <v>290</v>
          </cell>
          <cell r="I4309">
            <v>40000</v>
          </cell>
        </row>
        <row r="4310">
          <cell r="A4310" t="str">
            <v>0881</v>
          </cell>
          <cell r="B4310" t="str">
            <v>주채무계열</v>
          </cell>
          <cell r="C4310" t="str">
            <v>에스케이</v>
          </cell>
          <cell r="D4310" t="str">
            <v>0540</v>
          </cell>
          <cell r="F4310">
            <v>31</v>
          </cell>
          <cell r="G4310">
            <v>620</v>
          </cell>
          <cell r="I4310">
            <v>40000</v>
          </cell>
        </row>
        <row r="4311">
          <cell r="A4311" t="str">
            <v>0881</v>
          </cell>
          <cell r="B4311" t="str">
            <v>주채무계열</v>
          </cell>
          <cell r="C4311" t="str">
            <v>에스케이</v>
          </cell>
          <cell r="D4311" t="str">
            <v>0540</v>
          </cell>
          <cell r="F4311">
            <v>31</v>
          </cell>
          <cell r="G4311">
            <v>690</v>
          </cell>
          <cell r="I4311">
            <v>40000</v>
          </cell>
        </row>
        <row r="4312">
          <cell r="A4312" t="str">
            <v>0881</v>
          </cell>
          <cell r="B4312" t="str">
            <v>주채무계열</v>
          </cell>
          <cell r="C4312" t="str">
            <v>에스케이</v>
          </cell>
          <cell r="D4312" t="str">
            <v>0541</v>
          </cell>
          <cell r="F4312">
            <v>31</v>
          </cell>
          <cell r="G4312">
            <v>202</v>
          </cell>
          <cell r="I4312">
            <v>148600</v>
          </cell>
        </row>
        <row r="4313">
          <cell r="A4313" t="str">
            <v>0881</v>
          </cell>
          <cell r="B4313" t="str">
            <v>주채무계열</v>
          </cell>
          <cell r="C4313" t="str">
            <v>에스케이</v>
          </cell>
          <cell r="D4313" t="str">
            <v>0541</v>
          </cell>
          <cell r="F4313">
            <v>31</v>
          </cell>
          <cell r="G4313">
            <v>231</v>
          </cell>
          <cell r="I4313">
            <v>30000</v>
          </cell>
        </row>
        <row r="4314">
          <cell r="A4314" t="str">
            <v>0881</v>
          </cell>
          <cell r="B4314" t="str">
            <v>주채무계열</v>
          </cell>
          <cell r="C4314" t="str">
            <v>에스케이</v>
          </cell>
          <cell r="D4314" t="str">
            <v>0541</v>
          </cell>
          <cell r="F4314">
            <v>31</v>
          </cell>
          <cell r="G4314">
            <v>290</v>
          </cell>
          <cell r="I4314">
            <v>178600</v>
          </cell>
        </row>
        <row r="4315">
          <cell r="A4315" t="str">
            <v>0881</v>
          </cell>
          <cell r="B4315" t="str">
            <v>주채무계열</v>
          </cell>
          <cell r="C4315" t="str">
            <v>에스케이</v>
          </cell>
          <cell r="D4315" t="str">
            <v>0541</v>
          </cell>
          <cell r="F4315">
            <v>31</v>
          </cell>
          <cell r="G4315">
            <v>620</v>
          </cell>
          <cell r="I4315">
            <v>178600</v>
          </cell>
        </row>
        <row r="4316">
          <cell r="A4316" t="str">
            <v>0881</v>
          </cell>
          <cell r="B4316" t="str">
            <v>주채무계열</v>
          </cell>
          <cell r="C4316" t="str">
            <v>에스케이</v>
          </cell>
          <cell r="D4316" t="str">
            <v>0541</v>
          </cell>
          <cell r="F4316">
            <v>31</v>
          </cell>
          <cell r="G4316">
            <v>690</v>
          </cell>
          <cell r="I4316">
            <v>178600</v>
          </cell>
        </row>
        <row r="4317">
          <cell r="A4317" t="str">
            <v>0881</v>
          </cell>
          <cell r="B4317" t="str">
            <v>주채무계열</v>
          </cell>
          <cell r="C4317" t="str">
            <v>에스케이</v>
          </cell>
          <cell r="D4317" t="str">
            <v>0542</v>
          </cell>
          <cell r="F4317">
            <v>31</v>
          </cell>
          <cell r="G4317">
            <v>202</v>
          </cell>
          <cell r="I4317">
            <v>5000</v>
          </cell>
        </row>
        <row r="4318">
          <cell r="A4318" t="str">
            <v>0881</v>
          </cell>
          <cell r="B4318" t="str">
            <v>주채무계열</v>
          </cell>
          <cell r="C4318" t="str">
            <v>에스케이</v>
          </cell>
          <cell r="D4318" t="str">
            <v>0542</v>
          </cell>
          <cell r="F4318">
            <v>31</v>
          </cell>
          <cell r="G4318">
            <v>231</v>
          </cell>
          <cell r="I4318">
            <v>10140</v>
          </cell>
        </row>
        <row r="4319">
          <cell r="A4319" t="str">
            <v>0881</v>
          </cell>
          <cell r="B4319" t="str">
            <v>주채무계열</v>
          </cell>
          <cell r="C4319" t="str">
            <v>에스케이</v>
          </cell>
          <cell r="D4319" t="str">
            <v>0542</v>
          </cell>
          <cell r="F4319">
            <v>31</v>
          </cell>
          <cell r="G4319">
            <v>290</v>
          </cell>
          <cell r="I4319">
            <v>15140</v>
          </cell>
        </row>
        <row r="4320">
          <cell r="A4320" t="str">
            <v>0881</v>
          </cell>
          <cell r="B4320" t="str">
            <v>주채무계열</v>
          </cell>
          <cell r="C4320" t="str">
            <v>에스케이</v>
          </cell>
          <cell r="D4320" t="str">
            <v>0542</v>
          </cell>
          <cell r="F4320">
            <v>31</v>
          </cell>
          <cell r="G4320">
            <v>620</v>
          </cell>
          <cell r="I4320">
            <v>15140</v>
          </cell>
        </row>
        <row r="4321">
          <cell r="A4321" t="str">
            <v>0881</v>
          </cell>
          <cell r="B4321" t="str">
            <v>주채무계열</v>
          </cell>
          <cell r="C4321" t="str">
            <v>에스케이</v>
          </cell>
          <cell r="D4321" t="str">
            <v>0542</v>
          </cell>
          <cell r="F4321">
            <v>31</v>
          </cell>
          <cell r="G4321">
            <v>690</v>
          </cell>
          <cell r="I4321">
            <v>15140</v>
          </cell>
        </row>
        <row r="4322">
          <cell r="A4322" t="str">
            <v>0881</v>
          </cell>
          <cell r="B4322" t="str">
            <v>주채무계열</v>
          </cell>
          <cell r="C4322" t="str">
            <v>에스케이</v>
          </cell>
          <cell r="D4322" t="str">
            <v>0543</v>
          </cell>
          <cell r="F4322">
            <v>31</v>
          </cell>
          <cell r="G4322">
            <v>202</v>
          </cell>
          <cell r="I4322">
            <v>12000</v>
          </cell>
        </row>
        <row r="4323">
          <cell r="A4323" t="str">
            <v>0881</v>
          </cell>
          <cell r="B4323" t="str">
            <v>주채무계열</v>
          </cell>
          <cell r="C4323" t="str">
            <v>에스케이</v>
          </cell>
          <cell r="D4323" t="str">
            <v>0543</v>
          </cell>
          <cell r="F4323">
            <v>31</v>
          </cell>
          <cell r="G4323">
            <v>231</v>
          </cell>
          <cell r="I4323">
            <v>30000</v>
          </cell>
        </row>
        <row r="4324">
          <cell r="A4324" t="str">
            <v>0881</v>
          </cell>
          <cell r="B4324" t="str">
            <v>주채무계열</v>
          </cell>
          <cell r="C4324" t="str">
            <v>에스케이</v>
          </cell>
          <cell r="D4324" t="str">
            <v>0543</v>
          </cell>
          <cell r="F4324">
            <v>31</v>
          </cell>
          <cell r="G4324">
            <v>290</v>
          </cell>
          <cell r="I4324">
            <v>42000</v>
          </cell>
        </row>
        <row r="4325">
          <cell r="A4325" t="str">
            <v>0881</v>
          </cell>
          <cell r="B4325" t="str">
            <v>주채무계열</v>
          </cell>
          <cell r="C4325" t="str">
            <v>에스케이</v>
          </cell>
          <cell r="D4325" t="str">
            <v>0543</v>
          </cell>
          <cell r="F4325">
            <v>31</v>
          </cell>
          <cell r="G4325">
            <v>620</v>
          </cell>
          <cell r="I4325">
            <v>42000</v>
          </cell>
        </row>
        <row r="4326">
          <cell r="A4326" t="str">
            <v>0881</v>
          </cell>
          <cell r="B4326" t="str">
            <v>주채무계열</v>
          </cell>
          <cell r="C4326" t="str">
            <v>에스케이</v>
          </cell>
          <cell r="D4326" t="str">
            <v>0543</v>
          </cell>
          <cell r="F4326">
            <v>31</v>
          </cell>
          <cell r="G4326">
            <v>690</v>
          </cell>
          <cell r="I4326">
            <v>42000</v>
          </cell>
        </row>
        <row r="4327">
          <cell r="A4327" t="str">
            <v>0881</v>
          </cell>
          <cell r="B4327" t="str">
            <v>주채무계열</v>
          </cell>
          <cell r="C4327" t="str">
            <v>에스케이</v>
          </cell>
          <cell r="D4327" t="str">
            <v>0544</v>
          </cell>
          <cell r="F4327">
            <v>31</v>
          </cell>
          <cell r="G4327">
            <v>202</v>
          </cell>
          <cell r="I4327">
            <v>15000</v>
          </cell>
        </row>
        <row r="4328">
          <cell r="A4328" t="str">
            <v>0881</v>
          </cell>
          <cell r="B4328" t="str">
            <v>주채무계열</v>
          </cell>
          <cell r="C4328" t="str">
            <v>에스케이</v>
          </cell>
          <cell r="D4328" t="str">
            <v>0544</v>
          </cell>
          <cell r="F4328">
            <v>31</v>
          </cell>
          <cell r="G4328">
            <v>231</v>
          </cell>
          <cell r="I4328">
            <v>6200</v>
          </cell>
        </row>
        <row r="4329">
          <cell r="A4329" t="str">
            <v>0881</v>
          </cell>
          <cell r="B4329" t="str">
            <v>주채무계열</v>
          </cell>
          <cell r="C4329" t="str">
            <v>에스케이</v>
          </cell>
          <cell r="D4329" t="str">
            <v>0544</v>
          </cell>
          <cell r="F4329">
            <v>31</v>
          </cell>
          <cell r="G4329">
            <v>290</v>
          </cell>
          <cell r="I4329">
            <v>21200</v>
          </cell>
        </row>
        <row r="4330">
          <cell r="A4330" t="str">
            <v>0881</v>
          </cell>
          <cell r="B4330" t="str">
            <v>주채무계열</v>
          </cell>
          <cell r="C4330" t="str">
            <v>에스케이</v>
          </cell>
          <cell r="D4330" t="str">
            <v>0544</v>
          </cell>
          <cell r="F4330">
            <v>31</v>
          </cell>
          <cell r="G4330">
            <v>620</v>
          </cell>
          <cell r="I4330">
            <v>21200</v>
          </cell>
        </row>
        <row r="4331">
          <cell r="A4331" t="str">
            <v>0881</v>
          </cell>
          <cell r="B4331" t="str">
            <v>주채무계열</v>
          </cell>
          <cell r="C4331" t="str">
            <v>에스케이</v>
          </cell>
          <cell r="D4331" t="str">
            <v>0544</v>
          </cell>
          <cell r="F4331">
            <v>31</v>
          </cell>
          <cell r="G4331">
            <v>690</v>
          </cell>
          <cell r="I4331">
            <v>21200</v>
          </cell>
        </row>
        <row r="4332">
          <cell r="A4332" t="str">
            <v>0881</v>
          </cell>
          <cell r="B4332" t="str">
            <v>주채무계열</v>
          </cell>
          <cell r="C4332" t="str">
            <v>에스케이</v>
          </cell>
          <cell r="D4332" t="str">
            <v>0545</v>
          </cell>
          <cell r="F4332">
            <v>31</v>
          </cell>
          <cell r="G4332">
            <v>202</v>
          </cell>
          <cell r="I4332">
            <v>58600</v>
          </cell>
        </row>
        <row r="4333">
          <cell r="A4333" t="str">
            <v>0881</v>
          </cell>
          <cell r="B4333" t="str">
            <v>주채무계열</v>
          </cell>
          <cell r="C4333" t="str">
            <v>에스케이</v>
          </cell>
          <cell r="D4333" t="str">
            <v>0545</v>
          </cell>
          <cell r="F4333">
            <v>31</v>
          </cell>
          <cell r="G4333">
            <v>231</v>
          </cell>
          <cell r="I4333">
            <v>30000</v>
          </cell>
        </row>
        <row r="4334">
          <cell r="A4334" t="str">
            <v>0881</v>
          </cell>
          <cell r="B4334" t="str">
            <v>주채무계열</v>
          </cell>
          <cell r="C4334" t="str">
            <v>에스케이</v>
          </cell>
          <cell r="D4334" t="str">
            <v>0545</v>
          </cell>
          <cell r="F4334">
            <v>31</v>
          </cell>
          <cell r="G4334">
            <v>290</v>
          </cell>
          <cell r="I4334">
            <v>88600</v>
          </cell>
        </row>
        <row r="4335">
          <cell r="A4335" t="str">
            <v>0881</v>
          </cell>
          <cell r="B4335" t="str">
            <v>주채무계열</v>
          </cell>
          <cell r="C4335" t="str">
            <v>에스케이</v>
          </cell>
          <cell r="D4335" t="str">
            <v>0545</v>
          </cell>
          <cell r="F4335">
            <v>31</v>
          </cell>
          <cell r="G4335">
            <v>620</v>
          </cell>
          <cell r="I4335">
            <v>88600</v>
          </cell>
        </row>
        <row r="4336">
          <cell r="A4336" t="str">
            <v>0881</v>
          </cell>
          <cell r="B4336" t="str">
            <v>주채무계열</v>
          </cell>
          <cell r="C4336" t="str">
            <v>에스케이</v>
          </cell>
          <cell r="D4336" t="str">
            <v>0545</v>
          </cell>
          <cell r="F4336">
            <v>31</v>
          </cell>
          <cell r="G4336">
            <v>690</v>
          </cell>
          <cell r="I4336">
            <v>88600</v>
          </cell>
        </row>
        <row r="4337">
          <cell r="A4337" t="str">
            <v>0881</v>
          </cell>
          <cell r="B4337" t="str">
            <v>주채무계열</v>
          </cell>
          <cell r="C4337" t="str">
            <v>에스케이</v>
          </cell>
          <cell r="D4337" t="str">
            <v>0547</v>
          </cell>
          <cell r="F4337">
            <v>31</v>
          </cell>
          <cell r="G4337">
            <v>202</v>
          </cell>
          <cell r="I4337">
            <v>25000</v>
          </cell>
        </row>
        <row r="4338">
          <cell r="A4338" t="str">
            <v>0881</v>
          </cell>
          <cell r="B4338" t="str">
            <v>주채무계열</v>
          </cell>
          <cell r="C4338" t="str">
            <v>에스케이</v>
          </cell>
          <cell r="D4338" t="str">
            <v>0547</v>
          </cell>
          <cell r="F4338">
            <v>31</v>
          </cell>
          <cell r="G4338">
            <v>290</v>
          </cell>
          <cell r="I4338">
            <v>25000</v>
          </cell>
        </row>
        <row r="4339">
          <cell r="A4339" t="str">
            <v>0881</v>
          </cell>
          <cell r="B4339" t="str">
            <v>주채무계열</v>
          </cell>
          <cell r="C4339" t="str">
            <v>에스케이</v>
          </cell>
          <cell r="D4339" t="str">
            <v>0547</v>
          </cell>
          <cell r="F4339">
            <v>31</v>
          </cell>
          <cell r="G4339">
            <v>620</v>
          </cell>
          <cell r="I4339">
            <v>25000</v>
          </cell>
        </row>
        <row r="4340">
          <cell r="A4340" t="str">
            <v>0881</v>
          </cell>
          <cell r="B4340" t="str">
            <v>주채무계열</v>
          </cell>
          <cell r="C4340" t="str">
            <v>에스케이</v>
          </cell>
          <cell r="D4340" t="str">
            <v>0547</v>
          </cell>
          <cell r="F4340">
            <v>31</v>
          </cell>
          <cell r="G4340">
            <v>690</v>
          </cell>
          <cell r="I4340">
            <v>25000</v>
          </cell>
        </row>
        <row r="4341">
          <cell r="A4341" t="str">
            <v>0881</v>
          </cell>
          <cell r="B4341" t="str">
            <v>주채무계열</v>
          </cell>
          <cell r="C4341" t="str">
            <v>에스케이</v>
          </cell>
          <cell r="D4341" t="str">
            <v>0549</v>
          </cell>
          <cell r="F4341">
            <v>31</v>
          </cell>
          <cell r="G4341">
            <v>231</v>
          </cell>
          <cell r="I4341">
            <v>11020</v>
          </cell>
        </row>
        <row r="4342">
          <cell r="A4342" t="str">
            <v>0881</v>
          </cell>
          <cell r="B4342" t="str">
            <v>주채무계열</v>
          </cell>
          <cell r="C4342" t="str">
            <v>에스케이</v>
          </cell>
          <cell r="D4342" t="str">
            <v>0549</v>
          </cell>
          <cell r="F4342">
            <v>31</v>
          </cell>
          <cell r="G4342">
            <v>290</v>
          </cell>
          <cell r="I4342">
            <v>11020</v>
          </cell>
        </row>
        <row r="4343">
          <cell r="A4343" t="str">
            <v>0881</v>
          </cell>
          <cell r="B4343" t="str">
            <v>주채무계열</v>
          </cell>
          <cell r="C4343" t="str">
            <v>에스케이</v>
          </cell>
          <cell r="D4343" t="str">
            <v>0549</v>
          </cell>
          <cell r="F4343">
            <v>31</v>
          </cell>
          <cell r="G4343">
            <v>620</v>
          </cell>
          <cell r="I4343">
            <v>11020</v>
          </cell>
        </row>
        <row r="4344">
          <cell r="A4344" t="str">
            <v>0881</v>
          </cell>
          <cell r="B4344" t="str">
            <v>주채무계열</v>
          </cell>
          <cell r="C4344" t="str">
            <v>에스케이</v>
          </cell>
          <cell r="D4344" t="str">
            <v>0549</v>
          </cell>
          <cell r="F4344">
            <v>31</v>
          </cell>
          <cell r="G4344">
            <v>690</v>
          </cell>
          <cell r="I4344">
            <v>11020</v>
          </cell>
        </row>
        <row r="4345">
          <cell r="A4345" t="str">
            <v>0881</v>
          </cell>
          <cell r="B4345" t="str">
            <v>주채무계열</v>
          </cell>
          <cell r="C4345" t="str">
            <v>에스케이</v>
          </cell>
          <cell r="D4345" t="str">
            <v>0550</v>
          </cell>
          <cell r="F4345">
            <v>31</v>
          </cell>
          <cell r="G4345">
            <v>202</v>
          </cell>
          <cell r="I4345">
            <v>40000</v>
          </cell>
        </row>
        <row r="4346">
          <cell r="A4346" t="str">
            <v>0881</v>
          </cell>
          <cell r="B4346" t="str">
            <v>주채무계열</v>
          </cell>
          <cell r="C4346" t="str">
            <v>에스케이</v>
          </cell>
          <cell r="D4346" t="str">
            <v>0550</v>
          </cell>
          <cell r="F4346">
            <v>31</v>
          </cell>
          <cell r="G4346">
            <v>290</v>
          </cell>
          <cell r="I4346">
            <v>40000</v>
          </cell>
        </row>
        <row r="4347">
          <cell r="A4347" t="str">
            <v>0881</v>
          </cell>
          <cell r="B4347" t="str">
            <v>주채무계열</v>
          </cell>
          <cell r="C4347" t="str">
            <v>에스케이</v>
          </cell>
          <cell r="D4347" t="str">
            <v>0550</v>
          </cell>
          <cell r="F4347">
            <v>31</v>
          </cell>
          <cell r="G4347">
            <v>620</v>
          </cell>
          <cell r="I4347">
            <v>40000</v>
          </cell>
        </row>
        <row r="4348">
          <cell r="A4348" t="str">
            <v>0881</v>
          </cell>
          <cell r="B4348" t="str">
            <v>주채무계열</v>
          </cell>
          <cell r="C4348" t="str">
            <v>에스케이</v>
          </cell>
          <cell r="D4348" t="str">
            <v>0550</v>
          </cell>
          <cell r="F4348">
            <v>31</v>
          </cell>
          <cell r="G4348">
            <v>690</v>
          </cell>
          <cell r="I4348">
            <v>40000</v>
          </cell>
        </row>
        <row r="4349">
          <cell r="A4349" t="str">
            <v>0881</v>
          </cell>
          <cell r="B4349" t="str">
            <v>주채무계열</v>
          </cell>
          <cell r="C4349" t="str">
            <v>에스케이</v>
          </cell>
          <cell r="D4349" t="str">
            <v>0552</v>
          </cell>
          <cell r="F4349">
            <v>31</v>
          </cell>
          <cell r="G4349">
            <v>189</v>
          </cell>
          <cell r="I4349">
            <v>52500</v>
          </cell>
        </row>
        <row r="4350">
          <cell r="A4350" t="str">
            <v>0881</v>
          </cell>
          <cell r="B4350" t="str">
            <v>주채무계열</v>
          </cell>
          <cell r="C4350" t="str">
            <v>에스케이</v>
          </cell>
          <cell r="D4350" t="str">
            <v>0552</v>
          </cell>
          <cell r="F4350">
            <v>31</v>
          </cell>
          <cell r="G4350">
            <v>190</v>
          </cell>
          <cell r="I4350">
            <v>52500</v>
          </cell>
        </row>
        <row r="4351">
          <cell r="A4351" t="str">
            <v>0881</v>
          </cell>
          <cell r="B4351" t="str">
            <v>주채무계열</v>
          </cell>
          <cell r="C4351" t="str">
            <v>에스케이</v>
          </cell>
          <cell r="D4351" t="str">
            <v>0552</v>
          </cell>
          <cell r="F4351">
            <v>31</v>
          </cell>
          <cell r="G4351">
            <v>202</v>
          </cell>
          <cell r="I4351">
            <v>121400</v>
          </cell>
        </row>
        <row r="4352">
          <cell r="A4352" t="str">
            <v>0881</v>
          </cell>
          <cell r="B4352" t="str">
            <v>주채무계열</v>
          </cell>
          <cell r="C4352" t="str">
            <v>에스케이</v>
          </cell>
          <cell r="D4352" t="str">
            <v>0552</v>
          </cell>
          <cell r="F4352">
            <v>31</v>
          </cell>
          <cell r="G4352">
            <v>231</v>
          </cell>
          <cell r="I4352">
            <v>11000</v>
          </cell>
        </row>
        <row r="4353">
          <cell r="A4353" t="str">
            <v>0881</v>
          </cell>
          <cell r="B4353" t="str">
            <v>주채무계열</v>
          </cell>
          <cell r="C4353" t="str">
            <v>에스케이</v>
          </cell>
          <cell r="D4353" t="str">
            <v>0552</v>
          </cell>
          <cell r="F4353">
            <v>31</v>
          </cell>
          <cell r="G4353">
            <v>290</v>
          </cell>
          <cell r="I4353">
            <v>132400</v>
          </cell>
        </row>
        <row r="4354">
          <cell r="A4354" t="str">
            <v>0881</v>
          </cell>
          <cell r="B4354" t="str">
            <v>주채무계열</v>
          </cell>
          <cell r="C4354" t="str">
            <v>에스케이</v>
          </cell>
          <cell r="D4354" t="str">
            <v>0552</v>
          </cell>
          <cell r="F4354">
            <v>31</v>
          </cell>
          <cell r="G4354">
            <v>610</v>
          </cell>
          <cell r="I4354">
            <v>52500</v>
          </cell>
        </row>
        <row r="4355">
          <cell r="A4355" t="str">
            <v>0881</v>
          </cell>
          <cell r="B4355" t="str">
            <v>주채무계열</v>
          </cell>
          <cell r="C4355" t="str">
            <v>에스케이</v>
          </cell>
          <cell r="D4355" t="str">
            <v>0552</v>
          </cell>
          <cell r="F4355">
            <v>31</v>
          </cell>
          <cell r="G4355">
            <v>620</v>
          </cell>
          <cell r="I4355">
            <v>132400</v>
          </cell>
        </row>
        <row r="4356">
          <cell r="A4356" t="str">
            <v>0881</v>
          </cell>
          <cell r="B4356" t="str">
            <v>주채무계열</v>
          </cell>
          <cell r="C4356" t="str">
            <v>에스케이</v>
          </cell>
          <cell r="D4356" t="str">
            <v>0552</v>
          </cell>
          <cell r="F4356">
            <v>31</v>
          </cell>
          <cell r="G4356">
            <v>690</v>
          </cell>
          <cell r="I4356">
            <v>184900</v>
          </cell>
        </row>
        <row r="4357">
          <cell r="A4357" t="str">
            <v>0881</v>
          </cell>
          <cell r="B4357" t="str">
            <v>주채무계열</v>
          </cell>
          <cell r="C4357" t="str">
            <v>에스케이</v>
          </cell>
          <cell r="D4357" t="str">
            <v>0553</v>
          </cell>
          <cell r="F4357">
            <v>31</v>
          </cell>
          <cell r="G4357">
            <v>231</v>
          </cell>
          <cell r="I4357">
            <v>20300</v>
          </cell>
        </row>
        <row r="4358">
          <cell r="A4358" t="str">
            <v>0881</v>
          </cell>
          <cell r="B4358" t="str">
            <v>주채무계열</v>
          </cell>
          <cell r="C4358" t="str">
            <v>에스케이</v>
          </cell>
          <cell r="D4358" t="str">
            <v>0553</v>
          </cell>
          <cell r="F4358">
            <v>31</v>
          </cell>
          <cell r="G4358">
            <v>290</v>
          </cell>
          <cell r="I4358">
            <v>20300</v>
          </cell>
        </row>
        <row r="4359">
          <cell r="A4359" t="str">
            <v>0881</v>
          </cell>
          <cell r="B4359" t="str">
            <v>주채무계열</v>
          </cell>
          <cell r="C4359" t="str">
            <v>에스케이</v>
          </cell>
          <cell r="D4359" t="str">
            <v>0553</v>
          </cell>
          <cell r="F4359">
            <v>31</v>
          </cell>
          <cell r="G4359">
            <v>620</v>
          </cell>
          <cell r="I4359">
            <v>20300</v>
          </cell>
        </row>
        <row r="4360">
          <cell r="A4360" t="str">
            <v>0881</v>
          </cell>
          <cell r="B4360" t="str">
            <v>주채무계열</v>
          </cell>
          <cell r="C4360" t="str">
            <v>에스케이</v>
          </cell>
          <cell r="D4360" t="str">
            <v>0553</v>
          </cell>
          <cell r="F4360">
            <v>31</v>
          </cell>
          <cell r="G4360">
            <v>690</v>
          </cell>
          <cell r="I4360">
            <v>20300</v>
          </cell>
        </row>
        <row r="4361">
          <cell r="A4361" t="str">
            <v>0881</v>
          </cell>
          <cell r="B4361" t="str">
            <v>주채무계열</v>
          </cell>
          <cell r="C4361" t="str">
            <v>에스케이</v>
          </cell>
          <cell r="D4361" t="str">
            <v>0554</v>
          </cell>
          <cell r="F4361">
            <v>31</v>
          </cell>
          <cell r="G4361">
            <v>202</v>
          </cell>
          <cell r="I4361">
            <v>30000</v>
          </cell>
        </row>
        <row r="4362">
          <cell r="A4362" t="str">
            <v>0881</v>
          </cell>
          <cell r="B4362" t="str">
            <v>주채무계열</v>
          </cell>
          <cell r="C4362" t="str">
            <v>에스케이</v>
          </cell>
          <cell r="D4362" t="str">
            <v>0554</v>
          </cell>
          <cell r="F4362">
            <v>31</v>
          </cell>
          <cell r="G4362">
            <v>231</v>
          </cell>
          <cell r="I4362">
            <v>28400</v>
          </cell>
        </row>
        <row r="4363">
          <cell r="A4363" t="str">
            <v>0881</v>
          </cell>
          <cell r="B4363" t="str">
            <v>주채무계열</v>
          </cell>
          <cell r="C4363" t="str">
            <v>에스케이</v>
          </cell>
          <cell r="D4363" t="str">
            <v>0554</v>
          </cell>
          <cell r="F4363">
            <v>31</v>
          </cell>
          <cell r="G4363">
            <v>290</v>
          </cell>
          <cell r="I4363">
            <v>58400</v>
          </cell>
        </row>
        <row r="4364">
          <cell r="A4364" t="str">
            <v>0881</v>
          </cell>
          <cell r="B4364" t="str">
            <v>주채무계열</v>
          </cell>
          <cell r="C4364" t="str">
            <v>에스케이</v>
          </cell>
          <cell r="D4364" t="str">
            <v>0554</v>
          </cell>
          <cell r="F4364">
            <v>31</v>
          </cell>
          <cell r="G4364">
            <v>620</v>
          </cell>
          <cell r="I4364">
            <v>58400</v>
          </cell>
        </row>
        <row r="4365">
          <cell r="A4365" t="str">
            <v>0881</v>
          </cell>
          <cell r="B4365" t="str">
            <v>주채무계열</v>
          </cell>
          <cell r="C4365" t="str">
            <v>에스케이</v>
          </cell>
          <cell r="D4365" t="str">
            <v>0554</v>
          </cell>
          <cell r="F4365">
            <v>31</v>
          </cell>
          <cell r="G4365">
            <v>690</v>
          </cell>
          <cell r="I4365">
            <v>58400</v>
          </cell>
        </row>
        <row r="4366">
          <cell r="A4366" t="str">
            <v>0881</v>
          </cell>
          <cell r="B4366" t="str">
            <v>주채무계열</v>
          </cell>
          <cell r="C4366" t="str">
            <v>에스케이</v>
          </cell>
          <cell r="D4366" t="str">
            <v>0555</v>
          </cell>
          <cell r="F4366">
            <v>31</v>
          </cell>
          <cell r="G4366">
            <v>202</v>
          </cell>
          <cell r="I4366">
            <v>3000</v>
          </cell>
        </row>
        <row r="4367">
          <cell r="A4367" t="str">
            <v>0881</v>
          </cell>
          <cell r="B4367" t="str">
            <v>주채무계열</v>
          </cell>
          <cell r="C4367" t="str">
            <v>에스케이</v>
          </cell>
          <cell r="D4367" t="str">
            <v>0555</v>
          </cell>
          <cell r="F4367">
            <v>31</v>
          </cell>
          <cell r="G4367">
            <v>231</v>
          </cell>
          <cell r="I4367">
            <v>1000</v>
          </cell>
        </row>
        <row r="4368">
          <cell r="A4368" t="str">
            <v>0881</v>
          </cell>
          <cell r="B4368" t="str">
            <v>주채무계열</v>
          </cell>
          <cell r="C4368" t="str">
            <v>에스케이</v>
          </cell>
          <cell r="D4368" t="str">
            <v>0555</v>
          </cell>
          <cell r="F4368">
            <v>31</v>
          </cell>
          <cell r="G4368">
            <v>290</v>
          </cell>
          <cell r="I4368">
            <v>4000</v>
          </cell>
        </row>
        <row r="4369">
          <cell r="A4369" t="str">
            <v>0881</v>
          </cell>
          <cell r="B4369" t="str">
            <v>주채무계열</v>
          </cell>
          <cell r="C4369" t="str">
            <v>에스케이</v>
          </cell>
          <cell r="D4369" t="str">
            <v>0555</v>
          </cell>
          <cell r="F4369">
            <v>31</v>
          </cell>
          <cell r="G4369">
            <v>620</v>
          </cell>
          <cell r="I4369">
            <v>4000</v>
          </cell>
        </row>
        <row r="4370">
          <cell r="A4370" t="str">
            <v>0881</v>
          </cell>
          <cell r="B4370" t="str">
            <v>주채무계열</v>
          </cell>
          <cell r="C4370" t="str">
            <v>에스케이</v>
          </cell>
          <cell r="D4370" t="str">
            <v>0555</v>
          </cell>
          <cell r="F4370">
            <v>31</v>
          </cell>
          <cell r="G4370">
            <v>690</v>
          </cell>
          <cell r="I4370">
            <v>4000</v>
          </cell>
        </row>
        <row r="4371">
          <cell r="A4371" t="str">
            <v>0881</v>
          </cell>
          <cell r="B4371" t="str">
            <v>주채무계열</v>
          </cell>
          <cell r="C4371" t="str">
            <v>에스케이</v>
          </cell>
          <cell r="D4371" t="str">
            <v>0558</v>
          </cell>
          <cell r="F4371">
            <v>31</v>
          </cell>
          <cell r="G4371">
            <v>202</v>
          </cell>
          <cell r="I4371">
            <v>20000</v>
          </cell>
        </row>
        <row r="4372">
          <cell r="A4372" t="str">
            <v>0881</v>
          </cell>
          <cell r="B4372" t="str">
            <v>주채무계열</v>
          </cell>
          <cell r="C4372" t="str">
            <v>에스케이</v>
          </cell>
          <cell r="D4372" t="str">
            <v>0558</v>
          </cell>
          <cell r="F4372">
            <v>31</v>
          </cell>
          <cell r="G4372">
            <v>290</v>
          </cell>
          <cell r="I4372">
            <v>20000</v>
          </cell>
        </row>
        <row r="4373">
          <cell r="A4373" t="str">
            <v>0881</v>
          </cell>
          <cell r="B4373" t="str">
            <v>주채무계열</v>
          </cell>
          <cell r="C4373" t="str">
            <v>에스케이</v>
          </cell>
          <cell r="D4373" t="str">
            <v>0558</v>
          </cell>
          <cell r="F4373">
            <v>31</v>
          </cell>
          <cell r="G4373">
            <v>620</v>
          </cell>
          <cell r="I4373">
            <v>20000</v>
          </cell>
        </row>
        <row r="4374">
          <cell r="A4374" t="str">
            <v>0881</v>
          </cell>
          <cell r="B4374" t="str">
            <v>주채무계열</v>
          </cell>
          <cell r="C4374" t="str">
            <v>에스케이</v>
          </cell>
          <cell r="D4374" t="str">
            <v>0558</v>
          </cell>
          <cell r="F4374">
            <v>31</v>
          </cell>
          <cell r="G4374">
            <v>690</v>
          </cell>
          <cell r="I4374">
            <v>20000</v>
          </cell>
        </row>
        <row r="4375">
          <cell r="A4375" t="str">
            <v>0881</v>
          </cell>
          <cell r="B4375" t="str">
            <v>주채무계열</v>
          </cell>
          <cell r="C4375" t="str">
            <v>에스케이</v>
          </cell>
          <cell r="D4375" t="str">
            <v>0559</v>
          </cell>
          <cell r="F4375">
            <v>31</v>
          </cell>
          <cell r="G4375">
            <v>202</v>
          </cell>
          <cell r="I4375">
            <v>70700</v>
          </cell>
        </row>
        <row r="4376">
          <cell r="A4376" t="str">
            <v>0881</v>
          </cell>
          <cell r="B4376" t="str">
            <v>주채무계열</v>
          </cell>
          <cell r="C4376" t="str">
            <v>에스케이</v>
          </cell>
          <cell r="D4376" t="str">
            <v>0559</v>
          </cell>
          <cell r="F4376">
            <v>31</v>
          </cell>
          <cell r="G4376">
            <v>290</v>
          </cell>
          <cell r="I4376">
            <v>70700</v>
          </cell>
        </row>
        <row r="4377">
          <cell r="A4377" t="str">
            <v>0881</v>
          </cell>
          <cell r="B4377" t="str">
            <v>주채무계열</v>
          </cell>
          <cell r="C4377" t="str">
            <v>에스케이</v>
          </cell>
          <cell r="D4377" t="str">
            <v>0559</v>
          </cell>
          <cell r="F4377">
            <v>31</v>
          </cell>
          <cell r="G4377">
            <v>620</v>
          </cell>
          <cell r="I4377">
            <v>70700</v>
          </cell>
        </row>
        <row r="4378">
          <cell r="A4378" t="str">
            <v>0881</v>
          </cell>
          <cell r="B4378" t="str">
            <v>주채무계열</v>
          </cell>
          <cell r="C4378" t="str">
            <v>에스케이</v>
          </cell>
          <cell r="D4378" t="str">
            <v>0559</v>
          </cell>
          <cell r="F4378">
            <v>31</v>
          </cell>
          <cell r="G4378">
            <v>690</v>
          </cell>
          <cell r="I4378">
            <v>70700</v>
          </cell>
        </row>
        <row r="4379">
          <cell r="A4379" t="str">
            <v>0881</v>
          </cell>
          <cell r="B4379" t="str">
            <v>주채무계열</v>
          </cell>
          <cell r="C4379" t="str">
            <v>에스케이</v>
          </cell>
          <cell r="D4379" t="str">
            <v>0560</v>
          </cell>
          <cell r="F4379">
            <v>31</v>
          </cell>
          <cell r="G4379">
            <v>202</v>
          </cell>
          <cell r="I4379">
            <v>10800</v>
          </cell>
        </row>
        <row r="4380">
          <cell r="A4380" t="str">
            <v>0881</v>
          </cell>
          <cell r="B4380" t="str">
            <v>주채무계열</v>
          </cell>
          <cell r="C4380" t="str">
            <v>에스케이</v>
          </cell>
          <cell r="D4380" t="str">
            <v>0560</v>
          </cell>
          <cell r="F4380">
            <v>31</v>
          </cell>
          <cell r="G4380">
            <v>231</v>
          </cell>
          <cell r="I4380">
            <v>10000</v>
          </cell>
        </row>
        <row r="4381">
          <cell r="A4381" t="str">
            <v>0881</v>
          </cell>
          <cell r="B4381" t="str">
            <v>주채무계열</v>
          </cell>
          <cell r="C4381" t="str">
            <v>에스케이</v>
          </cell>
          <cell r="D4381" t="str">
            <v>0560</v>
          </cell>
          <cell r="F4381">
            <v>31</v>
          </cell>
          <cell r="G4381">
            <v>290</v>
          </cell>
          <cell r="I4381">
            <v>20800</v>
          </cell>
        </row>
        <row r="4382">
          <cell r="A4382" t="str">
            <v>0881</v>
          </cell>
          <cell r="B4382" t="str">
            <v>주채무계열</v>
          </cell>
          <cell r="C4382" t="str">
            <v>에스케이</v>
          </cell>
          <cell r="D4382" t="str">
            <v>0560</v>
          </cell>
          <cell r="F4382">
            <v>31</v>
          </cell>
          <cell r="G4382">
            <v>620</v>
          </cell>
          <cell r="I4382">
            <v>20800</v>
          </cell>
        </row>
        <row r="4383">
          <cell r="A4383" t="str">
            <v>0881</v>
          </cell>
          <cell r="B4383" t="str">
            <v>주채무계열</v>
          </cell>
          <cell r="C4383" t="str">
            <v>에스케이</v>
          </cell>
          <cell r="D4383" t="str">
            <v>0560</v>
          </cell>
          <cell r="F4383">
            <v>31</v>
          </cell>
          <cell r="G4383">
            <v>690</v>
          </cell>
          <cell r="I4383">
            <v>20800</v>
          </cell>
        </row>
        <row r="4384">
          <cell r="A4384" t="str">
            <v>0881</v>
          </cell>
          <cell r="B4384" t="str">
            <v>주채무계열</v>
          </cell>
          <cell r="C4384" t="str">
            <v>에스케이</v>
          </cell>
          <cell r="D4384" t="str">
            <v>0562</v>
          </cell>
          <cell r="F4384">
            <v>31</v>
          </cell>
          <cell r="G4384">
            <v>202</v>
          </cell>
          <cell r="I4384">
            <v>10000</v>
          </cell>
        </row>
        <row r="4385">
          <cell r="A4385" t="str">
            <v>0881</v>
          </cell>
          <cell r="B4385" t="str">
            <v>주채무계열</v>
          </cell>
          <cell r="C4385" t="str">
            <v>에스케이</v>
          </cell>
          <cell r="D4385" t="str">
            <v>0562</v>
          </cell>
          <cell r="F4385">
            <v>31</v>
          </cell>
          <cell r="G4385">
            <v>290</v>
          </cell>
          <cell r="I4385">
            <v>10000</v>
          </cell>
        </row>
        <row r="4386">
          <cell r="A4386" t="str">
            <v>0881</v>
          </cell>
          <cell r="B4386" t="str">
            <v>주채무계열</v>
          </cell>
          <cell r="C4386" t="str">
            <v>에스케이</v>
          </cell>
          <cell r="D4386" t="str">
            <v>0562</v>
          </cell>
          <cell r="F4386">
            <v>31</v>
          </cell>
          <cell r="G4386">
            <v>620</v>
          </cell>
          <cell r="I4386">
            <v>10000</v>
          </cell>
        </row>
        <row r="4387">
          <cell r="A4387" t="str">
            <v>0881</v>
          </cell>
          <cell r="B4387" t="str">
            <v>주채무계열</v>
          </cell>
          <cell r="C4387" t="str">
            <v>에스케이</v>
          </cell>
          <cell r="D4387" t="str">
            <v>0562</v>
          </cell>
          <cell r="F4387">
            <v>31</v>
          </cell>
          <cell r="G4387">
            <v>690</v>
          </cell>
          <cell r="I4387">
            <v>10000</v>
          </cell>
        </row>
        <row r="4388">
          <cell r="A4388" t="str">
            <v>0881</v>
          </cell>
          <cell r="B4388" t="str">
            <v>주채무계열</v>
          </cell>
          <cell r="C4388" t="str">
            <v>에스케이</v>
          </cell>
          <cell r="D4388" t="str">
            <v>0563</v>
          </cell>
          <cell r="F4388">
            <v>31</v>
          </cell>
          <cell r="G4388">
            <v>202</v>
          </cell>
          <cell r="I4388">
            <v>341070</v>
          </cell>
        </row>
        <row r="4389">
          <cell r="A4389" t="str">
            <v>0881</v>
          </cell>
          <cell r="B4389" t="str">
            <v>주채무계열</v>
          </cell>
          <cell r="C4389" t="str">
            <v>에스케이</v>
          </cell>
          <cell r="D4389" t="str">
            <v>0563</v>
          </cell>
          <cell r="F4389">
            <v>31</v>
          </cell>
          <cell r="G4389">
            <v>231</v>
          </cell>
          <cell r="I4389">
            <v>10000</v>
          </cell>
        </row>
        <row r="4390">
          <cell r="A4390" t="str">
            <v>0881</v>
          </cell>
          <cell r="B4390" t="str">
            <v>주채무계열</v>
          </cell>
          <cell r="C4390" t="str">
            <v>에스케이</v>
          </cell>
          <cell r="D4390" t="str">
            <v>0563</v>
          </cell>
          <cell r="F4390">
            <v>31</v>
          </cell>
          <cell r="G4390">
            <v>290</v>
          </cell>
          <cell r="I4390">
            <v>351070</v>
          </cell>
        </row>
        <row r="4391">
          <cell r="A4391" t="str">
            <v>0881</v>
          </cell>
          <cell r="B4391" t="str">
            <v>주채무계열</v>
          </cell>
          <cell r="C4391" t="str">
            <v>에스케이</v>
          </cell>
          <cell r="D4391" t="str">
            <v>0563</v>
          </cell>
          <cell r="F4391">
            <v>31</v>
          </cell>
          <cell r="G4391">
            <v>620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0811(법인)"/>
      <sheetName val="200811(해외현지법인)"/>
      <sheetName val="업권별"/>
      <sheetName val="은행별"/>
      <sheetName val="만기구조"/>
      <sheetName val="모니터링업체별"/>
      <sheetName val="전체업체별"/>
      <sheetName val="200811(계열)"/>
    </sheetNames>
    <sheetDataSet>
      <sheetData sheetId="0" refreshError="1">
        <row r="3">
          <cell r="B3" t="str">
            <v>한진해운(주)</v>
          </cell>
          <cell r="C3" t="str">
            <v>0002</v>
          </cell>
          <cell r="E3">
            <v>31</v>
          </cell>
          <cell r="F3">
            <v>131</v>
          </cell>
          <cell r="H3">
            <v>245082</v>
          </cell>
        </row>
        <row r="4">
          <cell r="B4" t="str">
            <v>한진해운(주)</v>
          </cell>
          <cell r="C4" t="str">
            <v>0002</v>
          </cell>
          <cell r="E4">
            <v>31</v>
          </cell>
          <cell r="F4">
            <v>190</v>
          </cell>
          <cell r="H4">
            <v>245082</v>
          </cell>
        </row>
        <row r="5">
          <cell r="B5" t="str">
            <v>한진해운(주)</v>
          </cell>
          <cell r="C5" t="str">
            <v>0002</v>
          </cell>
          <cell r="E5">
            <v>31</v>
          </cell>
          <cell r="F5">
            <v>231</v>
          </cell>
          <cell r="H5">
            <v>231472</v>
          </cell>
        </row>
        <row r="6">
          <cell r="B6" t="str">
            <v>한진해운(주)</v>
          </cell>
          <cell r="C6" t="str">
            <v>0002</v>
          </cell>
          <cell r="E6">
            <v>31</v>
          </cell>
          <cell r="F6">
            <v>290</v>
          </cell>
          <cell r="H6">
            <v>231472</v>
          </cell>
        </row>
        <row r="7">
          <cell r="B7" t="str">
            <v>한진해운(주)</v>
          </cell>
          <cell r="C7" t="str">
            <v>0002</v>
          </cell>
          <cell r="E7">
            <v>31</v>
          </cell>
          <cell r="F7">
            <v>610</v>
          </cell>
          <cell r="H7">
            <v>245082</v>
          </cell>
        </row>
        <row r="8">
          <cell r="B8" t="str">
            <v>한진해운(주)</v>
          </cell>
          <cell r="C8" t="str">
            <v>0002</v>
          </cell>
          <cell r="E8">
            <v>31</v>
          </cell>
          <cell r="F8">
            <v>620</v>
          </cell>
          <cell r="H8">
            <v>231472</v>
          </cell>
        </row>
        <row r="9">
          <cell r="B9" t="str">
            <v>한진해운(주)</v>
          </cell>
          <cell r="C9" t="str">
            <v>0002</v>
          </cell>
          <cell r="E9">
            <v>31</v>
          </cell>
          <cell r="F9">
            <v>690</v>
          </cell>
          <cell r="H9">
            <v>476554</v>
          </cell>
        </row>
        <row r="10">
          <cell r="B10" t="str">
            <v>한진해운(주)</v>
          </cell>
          <cell r="C10" t="str">
            <v>0002</v>
          </cell>
          <cell r="E10">
            <v>33</v>
          </cell>
          <cell r="F10">
            <v>111</v>
          </cell>
          <cell r="H10">
            <v>136421</v>
          </cell>
        </row>
        <row r="11">
          <cell r="B11" t="str">
            <v>한진해운(주)</v>
          </cell>
          <cell r="C11" t="str">
            <v>0002</v>
          </cell>
          <cell r="E11">
            <v>33</v>
          </cell>
          <cell r="F11">
            <v>121</v>
          </cell>
          <cell r="H11">
            <v>75400</v>
          </cell>
        </row>
        <row r="12">
          <cell r="B12" t="str">
            <v>한진해운(주)</v>
          </cell>
          <cell r="C12" t="str">
            <v>0002</v>
          </cell>
          <cell r="E12">
            <v>33</v>
          </cell>
          <cell r="F12">
            <v>600</v>
          </cell>
          <cell r="H12">
            <v>211821</v>
          </cell>
        </row>
        <row r="13">
          <cell r="B13" t="str">
            <v>한진해운(주)</v>
          </cell>
          <cell r="C13" t="str">
            <v>0003</v>
          </cell>
          <cell r="E13">
            <v>31</v>
          </cell>
          <cell r="F13">
            <v>129</v>
          </cell>
          <cell r="H13">
            <v>200000</v>
          </cell>
        </row>
        <row r="14">
          <cell r="B14" t="str">
            <v>한진해운(주)</v>
          </cell>
          <cell r="C14" t="str">
            <v>0003</v>
          </cell>
          <cell r="E14">
            <v>31</v>
          </cell>
          <cell r="F14">
            <v>130</v>
          </cell>
          <cell r="H14">
            <v>200000</v>
          </cell>
        </row>
        <row r="15">
          <cell r="B15" t="str">
            <v>한진해운(주)</v>
          </cell>
          <cell r="C15" t="str">
            <v>0003</v>
          </cell>
          <cell r="E15">
            <v>31</v>
          </cell>
          <cell r="F15">
            <v>131</v>
          </cell>
          <cell r="H15">
            <v>69156</v>
          </cell>
        </row>
        <row r="16">
          <cell r="B16" t="str">
            <v>한진해운(주)</v>
          </cell>
          <cell r="C16" t="str">
            <v>0003</v>
          </cell>
          <cell r="E16">
            <v>31</v>
          </cell>
          <cell r="F16">
            <v>190</v>
          </cell>
          <cell r="H16">
            <v>269156</v>
          </cell>
        </row>
        <row r="17">
          <cell r="B17" t="str">
            <v>한진해운(주)</v>
          </cell>
          <cell r="C17" t="str">
            <v>0003</v>
          </cell>
          <cell r="E17">
            <v>31</v>
          </cell>
          <cell r="F17">
            <v>231</v>
          </cell>
          <cell r="H17">
            <v>210887</v>
          </cell>
        </row>
        <row r="18">
          <cell r="B18" t="str">
            <v>한진해운(주)</v>
          </cell>
          <cell r="C18" t="str">
            <v>0003</v>
          </cell>
          <cell r="E18">
            <v>31</v>
          </cell>
          <cell r="F18">
            <v>290</v>
          </cell>
          <cell r="H18">
            <v>210887</v>
          </cell>
        </row>
        <row r="19">
          <cell r="B19" t="str">
            <v>한진해운(주)</v>
          </cell>
          <cell r="C19" t="str">
            <v>0003</v>
          </cell>
          <cell r="E19">
            <v>31</v>
          </cell>
          <cell r="F19">
            <v>610</v>
          </cell>
          <cell r="H19">
            <v>269156</v>
          </cell>
        </row>
        <row r="20">
          <cell r="B20" t="str">
            <v>한진해운(주)</v>
          </cell>
          <cell r="C20" t="str">
            <v>0003</v>
          </cell>
          <cell r="E20">
            <v>31</v>
          </cell>
          <cell r="F20">
            <v>620</v>
          </cell>
          <cell r="H20">
            <v>210887</v>
          </cell>
        </row>
        <row r="21">
          <cell r="B21" t="str">
            <v>한진해운(주)</v>
          </cell>
          <cell r="C21" t="str">
            <v>0003</v>
          </cell>
          <cell r="E21">
            <v>31</v>
          </cell>
          <cell r="F21">
            <v>690</v>
          </cell>
          <cell r="H21">
            <v>480043</v>
          </cell>
        </row>
        <row r="22">
          <cell r="B22" t="str">
            <v>한진해운(주)</v>
          </cell>
          <cell r="C22" t="str">
            <v>0003</v>
          </cell>
          <cell r="E22">
            <v>31</v>
          </cell>
          <cell r="F22">
            <v>995</v>
          </cell>
          <cell r="H22">
            <v>29226</v>
          </cell>
        </row>
        <row r="23">
          <cell r="B23" t="str">
            <v>한진해운(주)</v>
          </cell>
          <cell r="C23" t="str">
            <v>0004</v>
          </cell>
          <cell r="E23">
            <v>31</v>
          </cell>
          <cell r="F23">
            <v>135</v>
          </cell>
          <cell r="H23">
            <v>77472</v>
          </cell>
        </row>
        <row r="24">
          <cell r="B24" t="str">
            <v>한진해운(주)</v>
          </cell>
          <cell r="C24" t="str">
            <v>0004</v>
          </cell>
          <cell r="E24">
            <v>31</v>
          </cell>
          <cell r="F24">
            <v>190</v>
          </cell>
          <cell r="H24">
            <v>77472</v>
          </cell>
        </row>
        <row r="25">
          <cell r="B25" t="str">
            <v>한진해운(주)</v>
          </cell>
          <cell r="C25" t="str">
            <v>0004</v>
          </cell>
          <cell r="E25">
            <v>31</v>
          </cell>
          <cell r="F25">
            <v>610</v>
          </cell>
          <cell r="H25">
            <v>77472</v>
          </cell>
        </row>
        <row r="26">
          <cell r="B26" t="str">
            <v>한진해운(주)</v>
          </cell>
          <cell r="C26" t="str">
            <v>0004</v>
          </cell>
          <cell r="E26">
            <v>31</v>
          </cell>
          <cell r="F26">
            <v>690</v>
          </cell>
          <cell r="H26">
            <v>77472</v>
          </cell>
        </row>
        <row r="27">
          <cell r="B27" t="str">
            <v>한진해운(주)</v>
          </cell>
          <cell r="C27" t="str">
            <v>0015</v>
          </cell>
          <cell r="E27">
            <v>31</v>
          </cell>
          <cell r="F27">
            <v>129</v>
          </cell>
          <cell r="H27">
            <v>200000</v>
          </cell>
        </row>
        <row r="28">
          <cell r="B28" t="str">
            <v>한진해운(주)</v>
          </cell>
          <cell r="C28" t="str">
            <v>0015</v>
          </cell>
          <cell r="E28">
            <v>31</v>
          </cell>
          <cell r="F28">
            <v>130</v>
          </cell>
          <cell r="H28">
            <v>200000</v>
          </cell>
        </row>
        <row r="29">
          <cell r="B29" t="str">
            <v>한진해운(주)</v>
          </cell>
          <cell r="C29" t="str">
            <v>0015</v>
          </cell>
          <cell r="E29">
            <v>31</v>
          </cell>
          <cell r="F29">
            <v>131</v>
          </cell>
          <cell r="H29">
            <v>314238</v>
          </cell>
        </row>
        <row r="30">
          <cell r="B30" t="str">
            <v>한진해운(주)</v>
          </cell>
          <cell r="C30" t="str">
            <v>0015</v>
          </cell>
          <cell r="E30">
            <v>31</v>
          </cell>
          <cell r="F30">
            <v>135</v>
          </cell>
          <cell r="H30">
            <v>77472</v>
          </cell>
        </row>
        <row r="31">
          <cell r="B31" t="str">
            <v>한진해운(주)</v>
          </cell>
          <cell r="C31" t="str">
            <v>0015</v>
          </cell>
          <cell r="E31">
            <v>31</v>
          </cell>
          <cell r="F31">
            <v>190</v>
          </cell>
          <cell r="H31">
            <v>591710</v>
          </cell>
        </row>
        <row r="32">
          <cell r="B32" t="str">
            <v>한진해운(주)</v>
          </cell>
          <cell r="C32" t="str">
            <v>0015</v>
          </cell>
          <cell r="E32">
            <v>31</v>
          </cell>
          <cell r="F32">
            <v>231</v>
          </cell>
          <cell r="H32">
            <v>442359</v>
          </cell>
        </row>
        <row r="33">
          <cell r="B33" t="str">
            <v>한진해운(주)</v>
          </cell>
          <cell r="C33" t="str">
            <v>0015</v>
          </cell>
          <cell r="E33">
            <v>31</v>
          </cell>
          <cell r="F33">
            <v>290</v>
          </cell>
          <cell r="H33">
            <v>442359</v>
          </cell>
        </row>
        <row r="34">
          <cell r="B34" t="str">
            <v>한진해운(주)</v>
          </cell>
          <cell r="C34" t="str">
            <v>0015</v>
          </cell>
          <cell r="E34">
            <v>31</v>
          </cell>
          <cell r="F34">
            <v>610</v>
          </cell>
          <cell r="H34">
            <v>591710</v>
          </cell>
        </row>
        <row r="35">
          <cell r="B35" t="str">
            <v>한진해운(주)</v>
          </cell>
          <cell r="C35" t="str">
            <v>0015</v>
          </cell>
          <cell r="E35">
            <v>31</v>
          </cell>
          <cell r="F35">
            <v>620</v>
          </cell>
          <cell r="H35">
            <v>442359</v>
          </cell>
        </row>
        <row r="36">
          <cell r="B36" t="str">
            <v>한진해운(주)</v>
          </cell>
          <cell r="C36" t="str">
            <v>0015</v>
          </cell>
          <cell r="E36">
            <v>31</v>
          </cell>
          <cell r="F36">
            <v>690</v>
          </cell>
          <cell r="H36">
            <v>1034069</v>
          </cell>
        </row>
        <row r="37">
          <cell r="B37" t="str">
            <v>한진해운(주)</v>
          </cell>
          <cell r="C37" t="str">
            <v>0015</v>
          </cell>
          <cell r="E37">
            <v>31</v>
          </cell>
          <cell r="F37">
            <v>995</v>
          </cell>
          <cell r="H37">
            <v>29226</v>
          </cell>
        </row>
        <row r="38">
          <cell r="B38" t="str">
            <v>한진해운(주)</v>
          </cell>
          <cell r="C38" t="str">
            <v>0015</v>
          </cell>
          <cell r="E38">
            <v>33</v>
          </cell>
          <cell r="F38">
            <v>111</v>
          </cell>
          <cell r="H38">
            <v>136421</v>
          </cell>
        </row>
        <row r="39">
          <cell r="B39" t="str">
            <v>한진해운(주)</v>
          </cell>
          <cell r="C39" t="str">
            <v>0015</v>
          </cell>
          <cell r="E39">
            <v>33</v>
          </cell>
          <cell r="F39">
            <v>121</v>
          </cell>
          <cell r="H39">
            <v>75400</v>
          </cell>
        </row>
        <row r="40">
          <cell r="B40" t="str">
            <v>한진해운(주)</v>
          </cell>
          <cell r="C40" t="str">
            <v>0015</v>
          </cell>
          <cell r="E40">
            <v>33</v>
          </cell>
          <cell r="F40">
            <v>600</v>
          </cell>
          <cell r="H40">
            <v>211821</v>
          </cell>
        </row>
        <row r="41">
          <cell r="B41" t="str">
            <v>한진해운(주)</v>
          </cell>
          <cell r="C41" t="str">
            <v>0006</v>
          </cell>
          <cell r="E41">
            <v>32</v>
          </cell>
          <cell r="F41">
            <v>112</v>
          </cell>
          <cell r="H41">
            <v>3000</v>
          </cell>
        </row>
        <row r="42">
          <cell r="B42" t="str">
            <v>한진해운(주)</v>
          </cell>
          <cell r="C42" t="str">
            <v>0006</v>
          </cell>
          <cell r="E42">
            <v>32</v>
          </cell>
          <cell r="F42">
            <v>600</v>
          </cell>
          <cell r="H42">
            <v>3000</v>
          </cell>
        </row>
        <row r="43">
          <cell r="B43" t="str">
            <v>한진해운(주)</v>
          </cell>
          <cell r="C43" t="str">
            <v>0007</v>
          </cell>
          <cell r="E43">
            <v>31</v>
          </cell>
          <cell r="F43">
            <v>131</v>
          </cell>
          <cell r="H43">
            <v>10286</v>
          </cell>
        </row>
        <row r="44">
          <cell r="B44" t="str">
            <v>한진해운(주)</v>
          </cell>
          <cell r="C44" t="str">
            <v>0007</v>
          </cell>
          <cell r="E44">
            <v>31</v>
          </cell>
          <cell r="F44">
            <v>153</v>
          </cell>
          <cell r="H44">
            <v>190000</v>
          </cell>
        </row>
        <row r="45">
          <cell r="B45" t="str">
            <v>한진해운(주)</v>
          </cell>
          <cell r="C45" t="str">
            <v>0007</v>
          </cell>
          <cell r="E45">
            <v>31</v>
          </cell>
          <cell r="F45">
            <v>190</v>
          </cell>
          <cell r="H45">
            <v>200286</v>
          </cell>
        </row>
        <row r="46">
          <cell r="B46" t="str">
            <v>한진해운(주)</v>
          </cell>
          <cell r="C46" t="str">
            <v>0007</v>
          </cell>
          <cell r="E46">
            <v>31</v>
          </cell>
          <cell r="F46">
            <v>610</v>
          </cell>
          <cell r="H46">
            <v>200286</v>
          </cell>
        </row>
        <row r="47">
          <cell r="B47" t="str">
            <v>한진해운(주)</v>
          </cell>
          <cell r="C47" t="str">
            <v>0007</v>
          </cell>
          <cell r="E47">
            <v>31</v>
          </cell>
          <cell r="F47">
            <v>690</v>
          </cell>
          <cell r="H47">
            <v>200286</v>
          </cell>
        </row>
        <row r="48">
          <cell r="B48" t="str">
            <v>한진해운(주)</v>
          </cell>
          <cell r="C48" t="str">
            <v>0007</v>
          </cell>
          <cell r="E48">
            <v>33</v>
          </cell>
          <cell r="F48">
            <v>111</v>
          </cell>
          <cell r="H48">
            <v>5371</v>
          </cell>
        </row>
        <row r="49">
          <cell r="B49" t="str">
            <v>한진해운(주)</v>
          </cell>
          <cell r="C49" t="str">
            <v>0007</v>
          </cell>
          <cell r="E49">
            <v>33</v>
          </cell>
          <cell r="F49">
            <v>600</v>
          </cell>
          <cell r="H49">
            <v>5371</v>
          </cell>
        </row>
        <row r="50">
          <cell r="B50" t="str">
            <v>한진해운(주)</v>
          </cell>
          <cell r="C50" t="str">
            <v>0007</v>
          </cell>
          <cell r="E50">
            <v>34</v>
          </cell>
          <cell r="F50">
            <v>111</v>
          </cell>
          <cell r="H50">
            <v>1663</v>
          </cell>
        </row>
        <row r="51">
          <cell r="B51" t="str">
            <v>한진해운(주)</v>
          </cell>
          <cell r="C51" t="str">
            <v>0007</v>
          </cell>
          <cell r="E51">
            <v>34</v>
          </cell>
          <cell r="F51">
            <v>190</v>
          </cell>
          <cell r="H51">
            <v>1663</v>
          </cell>
        </row>
        <row r="52">
          <cell r="B52" t="str">
            <v>한진해운(주)</v>
          </cell>
          <cell r="C52" t="str">
            <v>0007</v>
          </cell>
          <cell r="E52">
            <v>34</v>
          </cell>
          <cell r="F52">
            <v>600</v>
          </cell>
          <cell r="H52">
            <v>1663</v>
          </cell>
        </row>
        <row r="53">
          <cell r="B53" t="str">
            <v>한진해운(주)</v>
          </cell>
          <cell r="C53" t="str">
            <v>0017</v>
          </cell>
          <cell r="E53">
            <v>31</v>
          </cell>
          <cell r="F53">
            <v>147</v>
          </cell>
          <cell r="H53">
            <v>84</v>
          </cell>
        </row>
        <row r="54">
          <cell r="B54" t="str">
            <v>한진해운(주)</v>
          </cell>
          <cell r="C54" t="str">
            <v>0017</v>
          </cell>
          <cell r="E54">
            <v>31</v>
          </cell>
          <cell r="F54">
            <v>190</v>
          </cell>
          <cell r="H54">
            <v>84</v>
          </cell>
        </row>
        <row r="55">
          <cell r="B55" t="str">
            <v>한진해운(주)</v>
          </cell>
          <cell r="C55" t="str">
            <v>0017</v>
          </cell>
          <cell r="E55">
            <v>31</v>
          </cell>
          <cell r="F55">
            <v>610</v>
          </cell>
          <cell r="H55">
            <v>84</v>
          </cell>
        </row>
        <row r="56">
          <cell r="B56" t="str">
            <v>한진해운(주)</v>
          </cell>
          <cell r="C56" t="str">
            <v>0017</v>
          </cell>
          <cell r="E56">
            <v>31</v>
          </cell>
          <cell r="F56">
            <v>690</v>
          </cell>
          <cell r="H56">
            <v>84</v>
          </cell>
        </row>
        <row r="57">
          <cell r="B57" t="str">
            <v>한진해운(주)</v>
          </cell>
          <cell r="C57" t="str">
            <v>0017</v>
          </cell>
          <cell r="E57">
            <v>32</v>
          </cell>
          <cell r="F57">
            <v>112</v>
          </cell>
          <cell r="H57">
            <v>5000</v>
          </cell>
        </row>
        <row r="58">
          <cell r="B58" t="str">
            <v>한진해운(주)</v>
          </cell>
          <cell r="C58" t="str">
            <v>0017</v>
          </cell>
          <cell r="E58">
            <v>32</v>
          </cell>
          <cell r="F58">
            <v>600</v>
          </cell>
          <cell r="H58">
            <v>5000</v>
          </cell>
        </row>
        <row r="59">
          <cell r="B59" t="str">
            <v>한진해운(주)</v>
          </cell>
          <cell r="C59" t="str">
            <v>0021</v>
          </cell>
          <cell r="E59">
            <v>31</v>
          </cell>
          <cell r="F59">
            <v>231</v>
          </cell>
          <cell r="H59">
            <v>9866</v>
          </cell>
        </row>
        <row r="60">
          <cell r="B60" t="str">
            <v>한진해운(주)</v>
          </cell>
          <cell r="C60" t="str">
            <v>0021</v>
          </cell>
          <cell r="E60">
            <v>31</v>
          </cell>
          <cell r="F60">
            <v>290</v>
          </cell>
          <cell r="H60">
            <v>9866</v>
          </cell>
        </row>
        <row r="61">
          <cell r="B61" t="str">
            <v>한진해운(주)</v>
          </cell>
          <cell r="C61" t="str">
            <v>0021</v>
          </cell>
          <cell r="E61">
            <v>31</v>
          </cell>
          <cell r="F61">
            <v>620</v>
          </cell>
          <cell r="H61">
            <v>9866</v>
          </cell>
        </row>
        <row r="62">
          <cell r="B62" t="str">
            <v>한진해운(주)</v>
          </cell>
          <cell r="C62" t="str">
            <v>0021</v>
          </cell>
          <cell r="E62">
            <v>31</v>
          </cell>
          <cell r="F62">
            <v>690</v>
          </cell>
          <cell r="H62">
            <v>9866</v>
          </cell>
        </row>
        <row r="63">
          <cell r="B63" t="str">
            <v>한진해운(주)</v>
          </cell>
          <cell r="C63" t="str">
            <v>0021</v>
          </cell>
          <cell r="E63">
            <v>34</v>
          </cell>
          <cell r="F63">
            <v>111</v>
          </cell>
          <cell r="H63">
            <v>9529</v>
          </cell>
        </row>
        <row r="64">
          <cell r="B64" t="str">
            <v>한진해운(주)</v>
          </cell>
          <cell r="C64" t="str">
            <v>0021</v>
          </cell>
          <cell r="E64">
            <v>34</v>
          </cell>
          <cell r="F64">
            <v>190</v>
          </cell>
          <cell r="H64">
            <v>9529</v>
          </cell>
        </row>
        <row r="65">
          <cell r="B65" t="str">
            <v>한진해운(주)</v>
          </cell>
          <cell r="C65" t="str">
            <v>0021</v>
          </cell>
          <cell r="E65">
            <v>34</v>
          </cell>
          <cell r="F65">
            <v>600</v>
          </cell>
          <cell r="H65">
            <v>9529</v>
          </cell>
        </row>
        <row r="66">
          <cell r="B66" t="str">
            <v>한진해운(주)</v>
          </cell>
          <cell r="C66" t="str">
            <v>0022</v>
          </cell>
          <cell r="E66">
            <v>31</v>
          </cell>
          <cell r="F66">
            <v>131</v>
          </cell>
          <cell r="H66">
            <v>5143</v>
          </cell>
        </row>
        <row r="67">
          <cell r="B67" t="str">
            <v>한진해운(주)</v>
          </cell>
          <cell r="C67" t="str">
            <v>0022</v>
          </cell>
          <cell r="E67">
            <v>31</v>
          </cell>
          <cell r="F67">
            <v>190</v>
          </cell>
          <cell r="H67">
            <v>5143</v>
          </cell>
        </row>
        <row r="68">
          <cell r="B68" t="str">
            <v>한진해운(주)</v>
          </cell>
          <cell r="C68" t="str">
            <v>0022</v>
          </cell>
          <cell r="E68">
            <v>31</v>
          </cell>
          <cell r="F68">
            <v>610</v>
          </cell>
          <cell r="H68">
            <v>5143</v>
          </cell>
        </row>
        <row r="69">
          <cell r="B69" t="str">
            <v>한진해운(주)</v>
          </cell>
          <cell r="C69" t="str">
            <v>0022</v>
          </cell>
          <cell r="E69">
            <v>31</v>
          </cell>
          <cell r="F69">
            <v>690</v>
          </cell>
          <cell r="H69">
            <v>5143</v>
          </cell>
        </row>
        <row r="70">
          <cell r="B70" t="str">
            <v>한진해운(주)</v>
          </cell>
          <cell r="C70" t="str">
            <v>0026</v>
          </cell>
          <cell r="E70">
            <v>31</v>
          </cell>
          <cell r="F70">
            <v>231</v>
          </cell>
          <cell r="H70">
            <v>58045</v>
          </cell>
        </row>
        <row r="71">
          <cell r="B71" t="str">
            <v>한진해운(주)</v>
          </cell>
          <cell r="C71" t="str">
            <v>0026</v>
          </cell>
          <cell r="E71">
            <v>31</v>
          </cell>
          <cell r="F71">
            <v>290</v>
          </cell>
          <cell r="H71">
            <v>58045</v>
          </cell>
        </row>
        <row r="72">
          <cell r="B72" t="str">
            <v>한진해운(주)</v>
          </cell>
          <cell r="C72" t="str">
            <v>0026</v>
          </cell>
          <cell r="E72">
            <v>31</v>
          </cell>
          <cell r="F72">
            <v>620</v>
          </cell>
          <cell r="H72">
            <v>58045</v>
          </cell>
        </row>
        <row r="73">
          <cell r="B73" t="str">
            <v>한진해운(주)</v>
          </cell>
          <cell r="C73" t="str">
            <v>0026</v>
          </cell>
          <cell r="E73">
            <v>31</v>
          </cell>
          <cell r="F73">
            <v>690</v>
          </cell>
          <cell r="H73">
            <v>58045</v>
          </cell>
        </row>
        <row r="74">
          <cell r="B74" t="str">
            <v>한진해운(주)</v>
          </cell>
          <cell r="C74" t="str">
            <v>0026</v>
          </cell>
          <cell r="E74">
            <v>32</v>
          </cell>
          <cell r="F74">
            <v>112</v>
          </cell>
          <cell r="H74">
            <v>3000</v>
          </cell>
        </row>
        <row r="75">
          <cell r="B75" t="str">
            <v>한진해운(주)</v>
          </cell>
          <cell r="C75" t="str">
            <v>0026</v>
          </cell>
          <cell r="E75">
            <v>32</v>
          </cell>
          <cell r="F75">
            <v>600</v>
          </cell>
          <cell r="H75">
            <v>3000</v>
          </cell>
        </row>
        <row r="76">
          <cell r="B76" t="str">
            <v>한진해운(주)</v>
          </cell>
          <cell r="C76" t="str">
            <v>0030</v>
          </cell>
          <cell r="E76">
            <v>31</v>
          </cell>
          <cell r="F76">
            <v>131</v>
          </cell>
          <cell r="H76">
            <v>15429</v>
          </cell>
        </row>
        <row r="77">
          <cell r="B77" t="str">
            <v>한진해운(주)</v>
          </cell>
          <cell r="C77" t="str">
            <v>0030</v>
          </cell>
          <cell r="E77">
            <v>31</v>
          </cell>
          <cell r="F77">
            <v>147</v>
          </cell>
          <cell r="H77">
            <v>84</v>
          </cell>
        </row>
        <row r="78">
          <cell r="B78" t="str">
            <v>한진해운(주)</v>
          </cell>
          <cell r="C78" t="str">
            <v>0030</v>
          </cell>
          <cell r="E78">
            <v>31</v>
          </cell>
          <cell r="F78">
            <v>153</v>
          </cell>
          <cell r="H78">
            <v>190000</v>
          </cell>
        </row>
        <row r="79">
          <cell r="B79" t="str">
            <v>한진해운(주)</v>
          </cell>
          <cell r="C79" t="str">
            <v>0030</v>
          </cell>
          <cell r="E79">
            <v>31</v>
          </cell>
          <cell r="F79">
            <v>190</v>
          </cell>
          <cell r="H79">
            <v>205513</v>
          </cell>
        </row>
        <row r="80">
          <cell r="B80" t="str">
            <v>한진해운(주)</v>
          </cell>
          <cell r="C80" t="str">
            <v>0030</v>
          </cell>
          <cell r="E80">
            <v>31</v>
          </cell>
          <cell r="F80">
            <v>231</v>
          </cell>
          <cell r="H80">
            <v>67911</v>
          </cell>
        </row>
        <row r="81">
          <cell r="B81" t="str">
            <v>한진해운(주)</v>
          </cell>
          <cell r="C81" t="str">
            <v>0030</v>
          </cell>
          <cell r="E81">
            <v>31</v>
          </cell>
          <cell r="F81">
            <v>290</v>
          </cell>
          <cell r="H81">
            <v>67911</v>
          </cell>
        </row>
        <row r="82">
          <cell r="B82" t="str">
            <v>한진해운(주)</v>
          </cell>
          <cell r="C82" t="str">
            <v>0030</v>
          </cell>
          <cell r="E82">
            <v>31</v>
          </cell>
          <cell r="F82">
            <v>610</v>
          </cell>
          <cell r="H82">
            <v>205513</v>
          </cell>
        </row>
        <row r="83">
          <cell r="B83" t="str">
            <v>한진해운(주)</v>
          </cell>
          <cell r="C83" t="str">
            <v>0030</v>
          </cell>
          <cell r="E83">
            <v>31</v>
          </cell>
          <cell r="F83">
            <v>620</v>
          </cell>
          <cell r="H83">
            <v>67911</v>
          </cell>
        </row>
        <row r="84">
          <cell r="B84" t="str">
            <v>한진해운(주)</v>
          </cell>
          <cell r="C84" t="str">
            <v>0030</v>
          </cell>
          <cell r="E84">
            <v>31</v>
          </cell>
          <cell r="F84">
            <v>690</v>
          </cell>
          <cell r="H84">
            <v>273424</v>
          </cell>
        </row>
        <row r="85">
          <cell r="B85" t="str">
            <v>한진해운(주)</v>
          </cell>
          <cell r="C85" t="str">
            <v>0030</v>
          </cell>
          <cell r="E85">
            <v>32</v>
          </cell>
          <cell r="F85">
            <v>112</v>
          </cell>
          <cell r="H85">
            <v>11000</v>
          </cell>
        </row>
        <row r="86">
          <cell r="B86" t="str">
            <v>한진해운(주)</v>
          </cell>
          <cell r="C86" t="str">
            <v>0030</v>
          </cell>
          <cell r="E86">
            <v>32</v>
          </cell>
          <cell r="F86">
            <v>600</v>
          </cell>
          <cell r="H86">
            <v>11000</v>
          </cell>
        </row>
        <row r="87">
          <cell r="B87" t="str">
            <v>한진해운(주)</v>
          </cell>
          <cell r="C87" t="str">
            <v>0030</v>
          </cell>
          <cell r="E87">
            <v>33</v>
          </cell>
          <cell r="F87">
            <v>111</v>
          </cell>
          <cell r="H87">
            <v>5371</v>
          </cell>
        </row>
        <row r="88">
          <cell r="B88" t="str">
            <v>한진해운(주)</v>
          </cell>
          <cell r="C88" t="str">
            <v>0030</v>
          </cell>
          <cell r="E88">
            <v>33</v>
          </cell>
          <cell r="F88">
            <v>600</v>
          </cell>
          <cell r="H88">
            <v>5371</v>
          </cell>
        </row>
        <row r="89">
          <cell r="B89" t="str">
            <v>한진해운(주)</v>
          </cell>
          <cell r="C89" t="str">
            <v>0030</v>
          </cell>
          <cell r="E89">
            <v>34</v>
          </cell>
          <cell r="F89">
            <v>111</v>
          </cell>
          <cell r="H89">
            <v>11192</v>
          </cell>
        </row>
        <row r="90">
          <cell r="B90" t="str">
            <v>한진해운(주)</v>
          </cell>
          <cell r="C90" t="str">
            <v>0030</v>
          </cell>
          <cell r="E90">
            <v>34</v>
          </cell>
          <cell r="F90">
            <v>190</v>
          </cell>
          <cell r="H90">
            <v>11192</v>
          </cell>
        </row>
        <row r="91">
          <cell r="B91" t="str">
            <v>한진해운(주)</v>
          </cell>
          <cell r="C91" t="str">
            <v>0030</v>
          </cell>
          <cell r="E91">
            <v>34</v>
          </cell>
          <cell r="F91">
            <v>600</v>
          </cell>
          <cell r="H91">
            <v>11192</v>
          </cell>
        </row>
        <row r="92">
          <cell r="B92" t="str">
            <v>한진해운(주)</v>
          </cell>
          <cell r="C92" t="str">
            <v>0031</v>
          </cell>
          <cell r="E92">
            <v>34</v>
          </cell>
          <cell r="F92">
            <v>111</v>
          </cell>
          <cell r="H92">
            <v>8087</v>
          </cell>
        </row>
        <row r="93">
          <cell r="B93" t="str">
            <v>한진해운(주)</v>
          </cell>
          <cell r="C93" t="str">
            <v>0031</v>
          </cell>
          <cell r="E93">
            <v>34</v>
          </cell>
          <cell r="F93">
            <v>190</v>
          </cell>
          <cell r="H93">
            <v>8087</v>
          </cell>
        </row>
        <row r="94">
          <cell r="B94" t="str">
            <v>한진해운(주)</v>
          </cell>
          <cell r="C94" t="str">
            <v>0031</v>
          </cell>
          <cell r="E94">
            <v>34</v>
          </cell>
          <cell r="F94">
            <v>600</v>
          </cell>
          <cell r="H94">
            <v>8087</v>
          </cell>
        </row>
        <row r="95">
          <cell r="B95" t="str">
            <v>한진해운(주)</v>
          </cell>
          <cell r="C95" t="str">
            <v>0050</v>
          </cell>
          <cell r="E95">
            <v>34</v>
          </cell>
          <cell r="F95">
            <v>111</v>
          </cell>
          <cell r="H95">
            <v>8087</v>
          </cell>
        </row>
        <row r="96">
          <cell r="B96" t="str">
            <v>한진해운(주)</v>
          </cell>
          <cell r="C96" t="str">
            <v>0050</v>
          </cell>
          <cell r="E96">
            <v>34</v>
          </cell>
          <cell r="F96">
            <v>190</v>
          </cell>
          <cell r="H96">
            <v>8087</v>
          </cell>
        </row>
        <row r="97">
          <cell r="B97" t="str">
            <v>한진해운(주)</v>
          </cell>
          <cell r="C97" t="str">
            <v>0050</v>
          </cell>
          <cell r="E97">
            <v>34</v>
          </cell>
          <cell r="F97">
            <v>600</v>
          </cell>
          <cell r="H97">
            <v>8087</v>
          </cell>
        </row>
        <row r="98">
          <cell r="B98" t="str">
            <v>한진해운(주)</v>
          </cell>
          <cell r="C98" t="str">
            <v>0054</v>
          </cell>
          <cell r="E98">
            <v>31</v>
          </cell>
          <cell r="F98">
            <v>131</v>
          </cell>
          <cell r="H98">
            <v>11572</v>
          </cell>
        </row>
        <row r="99">
          <cell r="B99" t="str">
            <v>한진해운(주)</v>
          </cell>
          <cell r="C99" t="str">
            <v>0054</v>
          </cell>
          <cell r="E99">
            <v>31</v>
          </cell>
          <cell r="F99">
            <v>190</v>
          </cell>
          <cell r="H99">
            <v>11572</v>
          </cell>
        </row>
        <row r="100">
          <cell r="B100" t="str">
            <v>한진해운(주)</v>
          </cell>
          <cell r="C100" t="str">
            <v>0054</v>
          </cell>
          <cell r="E100">
            <v>31</v>
          </cell>
          <cell r="F100">
            <v>610</v>
          </cell>
          <cell r="H100">
            <v>11572</v>
          </cell>
        </row>
        <row r="101">
          <cell r="B101" t="str">
            <v>한진해운(주)</v>
          </cell>
          <cell r="C101" t="str">
            <v>0054</v>
          </cell>
          <cell r="E101">
            <v>31</v>
          </cell>
          <cell r="F101">
            <v>690</v>
          </cell>
          <cell r="H101">
            <v>11572</v>
          </cell>
        </row>
        <row r="102">
          <cell r="B102" t="str">
            <v>한진해운(주)</v>
          </cell>
          <cell r="C102" t="str">
            <v>0088</v>
          </cell>
          <cell r="E102">
            <v>31</v>
          </cell>
          <cell r="F102">
            <v>131</v>
          </cell>
          <cell r="H102">
            <v>20676</v>
          </cell>
        </row>
        <row r="103">
          <cell r="B103" t="str">
            <v>한진해운(주)</v>
          </cell>
          <cell r="C103" t="str">
            <v>0088</v>
          </cell>
          <cell r="E103">
            <v>31</v>
          </cell>
          <cell r="F103">
            <v>190</v>
          </cell>
          <cell r="H103">
            <v>20676</v>
          </cell>
        </row>
        <row r="104">
          <cell r="B104" t="str">
            <v>한진해운(주)</v>
          </cell>
          <cell r="C104" t="str">
            <v>0088</v>
          </cell>
          <cell r="E104">
            <v>31</v>
          </cell>
          <cell r="F104">
            <v>610</v>
          </cell>
          <cell r="H104">
            <v>20676</v>
          </cell>
        </row>
        <row r="105">
          <cell r="B105" t="str">
            <v>한진해운(주)</v>
          </cell>
          <cell r="C105" t="str">
            <v>0088</v>
          </cell>
          <cell r="E105">
            <v>31</v>
          </cell>
          <cell r="F105">
            <v>690</v>
          </cell>
          <cell r="H105">
            <v>20676</v>
          </cell>
        </row>
        <row r="106">
          <cell r="B106" t="str">
            <v>한진해운(주)</v>
          </cell>
          <cell r="C106" t="str">
            <v>0199</v>
          </cell>
          <cell r="E106">
            <v>31</v>
          </cell>
          <cell r="F106">
            <v>131</v>
          </cell>
          <cell r="H106">
            <v>32248</v>
          </cell>
        </row>
        <row r="107">
          <cell r="B107" t="str">
            <v>한진해운(주)</v>
          </cell>
          <cell r="C107" t="str">
            <v>0199</v>
          </cell>
          <cell r="E107">
            <v>31</v>
          </cell>
          <cell r="F107">
            <v>190</v>
          </cell>
          <cell r="H107">
            <v>32248</v>
          </cell>
        </row>
        <row r="108">
          <cell r="B108" t="str">
            <v>한진해운(주)</v>
          </cell>
          <cell r="C108" t="str">
            <v>0199</v>
          </cell>
          <cell r="E108">
            <v>31</v>
          </cell>
          <cell r="F108">
            <v>610</v>
          </cell>
          <cell r="H108">
            <v>32248</v>
          </cell>
        </row>
        <row r="109">
          <cell r="B109" t="str">
            <v>한진해운(주)</v>
          </cell>
          <cell r="C109" t="str">
            <v>0199</v>
          </cell>
          <cell r="E109">
            <v>31</v>
          </cell>
          <cell r="F109">
            <v>690</v>
          </cell>
          <cell r="H109">
            <v>32248</v>
          </cell>
        </row>
        <row r="110">
          <cell r="B110" t="str">
            <v>한진해운(주)</v>
          </cell>
          <cell r="C110" t="str">
            <v>0200</v>
          </cell>
          <cell r="E110">
            <v>31</v>
          </cell>
          <cell r="F110">
            <v>129</v>
          </cell>
          <cell r="H110">
            <v>200000</v>
          </cell>
        </row>
        <row r="111">
          <cell r="B111" t="str">
            <v>한진해운(주)</v>
          </cell>
          <cell r="C111" t="str">
            <v>0200</v>
          </cell>
          <cell r="E111">
            <v>31</v>
          </cell>
          <cell r="F111">
            <v>130</v>
          </cell>
          <cell r="H111">
            <v>200000</v>
          </cell>
        </row>
        <row r="112">
          <cell r="B112" t="str">
            <v>한진해운(주)</v>
          </cell>
          <cell r="C112" t="str">
            <v>0200</v>
          </cell>
          <cell r="E112">
            <v>31</v>
          </cell>
          <cell r="F112">
            <v>131</v>
          </cell>
          <cell r="H112">
            <v>361915</v>
          </cell>
        </row>
        <row r="113">
          <cell r="B113" t="str">
            <v>한진해운(주)</v>
          </cell>
          <cell r="C113" t="str">
            <v>0200</v>
          </cell>
          <cell r="E113">
            <v>31</v>
          </cell>
          <cell r="F113">
            <v>135</v>
          </cell>
          <cell r="H113">
            <v>77472</v>
          </cell>
        </row>
        <row r="114">
          <cell r="B114" t="str">
            <v>한진해운(주)</v>
          </cell>
          <cell r="C114" t="str">
            <v>0200</v>
          </cell>
          <cell r="E114">
            <v>31</v>
          </cell>
          <cell r="F114">
            <v>147</v>
          </cell>
          <cell r="H114">
            <v>84</v>
          </cell>
        </row>
        <row r="115">
          <cell r="B115" t="str">
            <v>한진해운(주)</v>
          </cell>
          <cell r="C115" t="str">
            <v>0200</v>
          </cell>
          <cell r="E115">
            <v>31</v>
          </cell>
          <cell r="F115">
            <v>153</v>
          </cell>
          <cell r="H115">
            <v>190000</v>
          </cell>
        </row>
        <row r="116">
          <cell r="B116" t="str">
            <v>한진해운(주)</v>
          </cell>
          <cell r="C116" t="str">
            <v>0200</v>
          </cell>
          <cell r="E116">
            <v>31</v>
          </cell>
          <cell r="F116">
            <v>190</v>
          </cell>
          <cell r="H116">
            <v>829471</v>
          </cell>
        </row>
        <row r="117">
          <cell r="B117" t="str">
            <v>한진해운(주)</v>
          </cell>
          <cell r="C117" t="str">
            <v>0200</v>
          </cell>
          <cell r="E117">
            <v>31</v>
          </cell>
          <cell r="F117">
            <v>231</v>
          </cell>
          <cell r="H117">
            <v>510270</v>
          </cell>
        </row>
        <row r="118">
          <cell r="B118" t="str">
            <v>한진해운(주)</v>
          </cell>
          <cell r="C118" t="str">
            <v>0200</v>
          </cell>
          <cell r="E118">
            <v>31</v>
          </cell>
          <cell r="F118">
            <v>290</v>
          </cell>
          <cell r="H118">
            <v>510270</v>
          </cell>
        </row>
        <row r="119">
          <cell r="B119" t="str">
            <v>한진해운(주)</v>
          </cell>
          <cell r="C119" t="str">
            <v>0200</v>
          </cell>
          <cell r="E119">
            <v>31</v>
          </cell>
          <cell r="F119">
            <v>610</v>
          </cell>
          <cell r="H119">
            <v>829471</v>
          </cell>
        </row>
        <row r="120">
          <cell r="B120" t="str">
            <v>한진해운(주)</v>
          </cell>
          <cell r="C120" t="str">
            <v>0200</v>
          </cell>
          <cell r="E120">
            <v>31</v>
          </cell>
          <cell r="F120">
            <v>620</v>
          </cell>
          <cell r="H120">
            <v>510270</v>
          </cell>
        </row>
        <row r="121">
          <cell r="B121" t="str">
            <v>한진해운(주)</v>
          </cell>
          <cell r="C121" t="str">
            <v>0200</v>
          </cell>
          <cell r="E121">
            <v>31</v>
          </cell>
          <cell r="F121">
            <v>690</v>
          </cell>
          <cell r="H121">
            <v>1339741</v>
          </cell>
        </row>
        <row r="122">
          <cell r="B122" t="str">
            <v>한진해운(주)</v>
          </cell>
          <cell r="C122" t="str">
            <v>0200</v>
          </cell>
          <cell r="E122">
            <v>31</v>
          </cell>
          <cell r="F122">
            <v>995</v>
          </cell>
          <cell r="H122">
            <v>29226</v>
          </cell>
        </row>
        <row r="123">
          <cell r="B123" t="str">
            <v>한진해운(주)</v>
          </cell>
          <cell r="C123" t="str">
            <v>0200</v>
          </cell>
          <cell r="E123">
            <v>32</v>
          </cell>
          <cell r="F123">
            <v>112</v>
          </cell>
          <cell r="H123">
            <v>11000</v>
          </cell>
        </row>
        <row r="124">
          <cell r="B124" t="str">
            <v>한진해운(주)</v>
          </cell>
          <cell r="C124" t="str">
            <v>0200</v>
          </cell>
          <cell r="E124">
            <v>32</v>
          </cell>
          <cell r="F124">
            <v>600</v>
          </cell>
          <cell r="H124">
            <v>11000</v>
          </cell>
        </row>
        <row r="125">
          <cell r="B125" t="str">
            <v>한진해운(주)</v>
          </cell>
          <cell r="C125" t="str">
            <v>0200</v>
          </cell>
          <cell r="E125">
            <v>33</v>
          </cell>
          <cell r="F125">
            <v>111</v>
          </cell>
          <cell r="H125">
            <v>141792</v>
          </cell>
        </row>
        <row r="126">
          <cell r="B126" t="str">
            <v>한진해운(주)</v>
          </cell>
          <cell r="C126" t="str">
            <v>0200</v>
          </cell>
          <cell r="E126">
            <v>33</v>
          </cell>
          <cell r="F126">
            <v>121</v>
          </cell>
          <cell r="H126">
            <v>75400</v>
          </cell>
        </row>
        <row r="127">
          <cell r="B127" t="str">
            <v>한진해운(주)</v>
          </cell>
          <cell r="C127" t="str">
            <v>0200</v>
          </cell>
          <cell r="E127">
            <v>33</v>
          </cell>
          <cell r="F127">
            <v>600</v>
          </cell>
          <cell r="H127">
            <v>217192</v>
          </cell>
        </row>
        <row r="128">
          <cell r="B128" t="str">
            <v>한진해운(주)</v>
          </cell>
          <cell r="C128" t="str">
            <v>0200</v>
          </cell>
          <cell r="E128">
            <v>34</v>
          </cell>
          <cell r="F128">
            <v>111</v>
          </cell>
          <cell r="H128">
            <v>19279</v>
          </cell>
        </row>
        <row r="129">
          <cell r="B129" t="str">
            <v>한진해운(주)</v>
          </cell>
          <cell r="C129" t="str">
            <v>0200</v>
          </cell>
          <cell r="E129">
            <v>34</v>
          </cell>
          <cell r="F129">
            <v>190</v>
          </cell>
          <cell r="H129">
            <v>19279</v>
          </cell>
        </row>
        <row r="130">
          <cell r="B130" t="str">
            <v>한진해운(주)</v>
          </cell>
          <cell r="C130" t="str">
            <v>0200</v>
          </cell>
          <cell r="E130">
            <v>34</v>
          </cell>
          <cell r="F130">
            <v>600</v>
          </cell>
          <cell r="H130">
            <v>19279</v>
          </cell>
        </row>
        <row r="131">
          <cell r="B131" t="str">
            <v>한진해운(주)</v>
          </cell>
          <cell r="C131" t="str">
            <v>0203</v>
          </cell>
          <cell r="E131">
            <v>34</v>
          </cell>
          <cell r="F131">
            <v>111</v>
          </cell>
          <cell r="H131">
            <v>816</v>
          </cell>
        </row>
        <row r="132">
          <cell r="B132" t="str">
            <v>한진해운(주)</v>
          </cell>
          <cell r="C132" t="str">
            <v>0203</v>
          </cell>
          <cell r="E132">
            <v>34</v>
          </cell>
          <cell r="F132">
            <v>190</v>
          </cell>
          <cell r="H132">
            <v>816</v>
          </cell>
        </row>
        <row r="133">
          <cell r="B133" t="str">
            <v>한진해운(주)</v>
          </cell>
          <cell r="C133" t="str">
            <v>0203</v>
          </cell>
          <cell r="E133">
            <v>34</v>
          </cell>
          <cell r="F133">
            <v>600</v>
          </cell>
          <cell r="H133">
            <v>816</v>
          </cell>
        </row>
        <row r="134">
          <cell r="B134" t="str">
            <v>한진해운(주)</v>
          </cell>
          <cell r="C134" t="str">
            <v>0223</v>
          </cell>
          <cell r="E134">
            <v>31</v>
          </cell>
          <cell r="F134">
            <v>231</v>
          </cell>
          <cell r="H134">
            <v>20000</v>
          </cell>
        </row>
        <row r="135">
          <cell r="B135" t="str">
            <v>한진해운(주)</v>
          </cell>
          <cell r="C135" t="str">
            <v>0223</v>
          </cell>
          <cell r="E135">
            <v>31</v>
          </cell>
          <cell r="F135">
            <v>290</v>
          </cell>
          <cell r="H135">
            <v>20000</v>
          </cell>
        </row>
        <row r="136">
          <cell r="B136" t="str">
            <v>한진해운(주)</v>
          </cell>
          <cell r="C136" t="str">
            <v>0223</v>
          </cell>
          <cell r="E136">
            <v>31</v>
          </cell>
          <cell r="F136">
            <v>620</v>
          </cell>
          <cell r="H136">
            <v>20000</v>
          </cell>
        </row>
        <row r="137">
          <cell r="B137" t="str">
            <v>한진해운(주)</v>
          </cell>
          <cell r="C137" t="str">
            <v>0223</v>
          </cell>
          <cell r="E137">
            <v>31</v>
          </cell>
          <cell r="F137">
            <v>690</v>
          </cell>
          <cell r="H137">
            <v>20000</v>
          </cell>
        </row>
        <row r="138">
          <cell r="B138" t="str">
            <v>한진해운(주)</v>
          </cell>
          <cell r="C138" t="str">
            <v>0224</v>
          </cell>
          <cell r="E138">
            <v>31</v>
          </cell>
          <cell r="F138">
            <v>231</v>
          </cell>
          <cell r="H138">
            <v>28116</v>
          </cell>
        </row>
        <row r="139">
          <cell r="B139" t="str">
            <v>한진해운(주)</v>
          </cell>
          <cell r="C139" t="str">
            <v>0224</v>
          </cell>
          <cell r="E139">
            <v>31</v>
          </cell>
          <cell r="F139">
            <v>290</v>
          </cell>
          <cell r="H139">
            <v>28116</v>
          </cell>
        </row>
        <row r="140">
          <cell r="B140" t="str">
            <v>한진해운(주)</v>
          </cell>
          <cell r="C140" t="str">
            <v>0224</v>
          </cell>
          <cell r="E140">
            <v>31</v>
          </cell>
          <cell r="F140">
            <v>620</v>
          </cell>
          <cell r="H140">
            <v>28116</v>
          </cell>
        </row>
        <row r="141">
          <cell r="B141" t="str">
            <v>한진해운(주)</v>
          </cell>
          <cell r="C141" t="str">
            <v>0224</v>
          </cell>
          <cell r="E141">
            <v>31</v>
          </cell>
          <cell r="F141">
            <v>690</v>
          </cell>
          <cell r="H141">
            <v>28116</v>
          </cell>
        </row>
        <row r="142">
          <cell r="B142" t="str">
            <v>한진해운(주)</v>
          </cell>
          <cell r="C142" t="str">
            <v>0236</v>
          </cell>
          <cell r="E142">
            <v>31</v>
          </cell>
          <cell r="F142">
            <v>231</v>
          </cell>
          <cell r="H142">
            <v>6421</v>
          </cell>
        </row>
        <row r="143">
          <cell r="B143" t="str">
            <v>한진해운(주)</v>
          </cell>
          <cell r="C143" t="str">
            <v>0236</v>
          </cell>
          <cell r="E143">
            <v>31</v>
          </cell>
          <cell r="F143">
            <v>290</v>
          </cell>
          <cell r="H143">
            <v>6421</v>
          </cell>
        </row>
        <row r="144">
          <cell r="B144" t="str">
            <v>한진해운(주)</v>
          </cell>
          <cell r="C144" t="str">
            <v>0236</v>
          </cell>
          <cell r="E144">
            <v>31</v>
          </cell>
          <cell r="F144">
            <v>620</v>
          </cell>
          <cell r="H144">
            <v>6421</v>
          </cell>
        </row>
        <row r="145">
          <cell r="B145" t="str">
            <v>한진해운(주)</v>
          </cell>
          <cell r="C145" t="str">
            <v>0236</v>
          </cell>
          <cell r="E145">
            <v>31</v>
          </cell>
          <cell r="F145">
            <v>690</v>
          </cell>
          <cell r="H145">
            <v>6421</v>
          </cell>
        </row>
        <row r="146">
          <cell r="B146" t="str">
            <v>한진해운(주)</v>
          </cell>
          <cell r="C146" t="str">
            <v>0240</v>
          </cell>
          <cell r="E146">
            <v>31</v>
          </cell>
          <cell r="F146">
            <v>231</v>
          </cell>
          <cell r="H146">
            <v>10000</v>
          </cell>
        </row>
        <row r="147">
          <cell r="B147" t="str">
            <v>한진해운(주)</v>
          </cell>
          <cell r="C147" t="str">
            <v>0240</v>
          </cell>
          <cell r="E147">
            <v>31</v>
          </cell>
          <cell r="F147">
            <v>290</v>
          </cell>
          <cell r="H147">
            <v>10000</v>
          </cell>
        </row>
        <row r="148">
          <cell r="B148" t="str">
            <v>한진해운(주)</v>
          </cell>
          <cell r="C148" t="str">
            <v>0240</v>
          </cell>
          <cell r="E148">
            <v>31</v>
          </cell>
          <cell r="F148">
            <v>620</v>
          </cell>
          <cell r="H148">
            <v>10000</v>
          </cell>
        </row>
        <row r="149">
          <cell r="B149" t="str">
            <v>한진해운(주)</v>
          </cell>
          <cell r="C149" t="str">
            <v>0240</v>
          </cell>
          <cell r="E149">
            <v>31</v>
          </cell>
          <cell r="F149">
            <v>690</v>
          </cell>
          <cell r="H149">
            <v>10000</v>
          </cell>
        </row>
        <row r="150">
          <cell r="B150" t="str">
            <v>한진해운(주)</v>
          </cell>
          <cell r="C150" t="str">
            <v>0251</v>
          </cell>
          <cell r="E150">
            <v>31</v>
          </cell>
          <cell r="F150">
            <v>302</v>
          </cell>
          <cell r="H150">
            <v>22941</v>
          </cell>
        </row>
        <row r="151">
          <cell r="B151" t="str">
            <v>한진해운(주)</v>
          </cell>
          <cell r="C151" t="str">
            <v>0251</v>
          </cell>
          <cell r="E151">
            <v>31</v>
          </cell>
          <cell r="F151">
            <v>390</v>
          </cell>
          <cell r="H151">
            <v>22941</v>
          </cell>
        </row>
        <row r="152">
          <cell r="B152" t="str">
            <v>한진해운(주)</v>
          </cell>
          <cell r="C152" t="str">
            <v>0251</v>
          </cell>
          <cell r="E152">
            <v>31</v>
          </cell>
          <cell r="F152">
            <v>640</v>
          </cell>
          <cell r="H152">
            <v>22941</v>
          </cell>
        </row>
        <row r="153">
          <cell r="B153" t="str">
            <v>한진해운(주)</v>
          </cell>
          <cell r="C153" t="str">
            <v>0251</v>
          </cell>
          <cell r="E153">
            <v>31</v>
          </cell>
          <cell r="F153">
            <v>690</v>
          </cell>
          <cell r="H153">
            <v>22941</v>
          </cell>
        </row>
        <row r="154">
          <cell r="B154" t="str">
            <v>한진해운(주)</v>
          </cell>
          <cell r="C154" t="str">
            <v>0300</v>
          </cell>
          <cell r="E154">
            <v>31</v>
          </cell>
          <cell r="F154">
            <v>231</v>
          </cell>
          <cell r="H154">
            <v>64537</v>
          </cell>
        </row>
        <row r="155">
          <cell r="B155" t="str">
            <v>한진해운(주)</v>
          </cell>
          <cell r="C155" t="str">
            <v>0300</v>
          </cell>
          <cell r="E155">
            <v>31</v>
          </cell>
          <cell r="F155">
            <v>290</v>
          </cell>
          <cell r="H155">
            <v>64537</v>
          </cell>
        </row>
        <row r="156">
          <cell r="B156" t="str">
            <v>한진해운(주)</v>
          </cell>
          <cell r="C156" t="str">
            <v>0300</v>
          </cell>
          <cell r="E156">
            <v>31</v>
          </cell>
          <cell r="F156">
            <v>302</v>
          </cell>
          <cell r="H156">
            <v>22941</v>
          </cell>
        </row>
        <row r="157">
          <cell r="B157" t="str">
            <v>한진해운(주)</v>
          </cell>
          <cell r="C157" t="str">
            <v>0300</v>
          </cell>
          <cell r="E157">
            <v>31</v>
          </cell>
          <cell r="F157">
            <v>390</v>
          </cell>
          <cell r="H157">
            <v>22941</v>
          </cell>
        </row>
        <row r="158">
          <cell r="B158" t="str">
            <v>한진해운(주)</v>
          </cell>
          <cell r="C158" t="str">
            <v>0300</v>
          </cell>
          <cell r="E158">
            <v>31</v>
          </cell>
          <cell r="F158">
            <v>620</v>
          </cell>
          <cell r="H158">
            <v>64537</v>
          </cell>
        </row>
        <row r="159">
          <cell r="B159" t="str">
            <v>한진해운(주)</v>
          </cell>
          <cell r="C159" t="str">
            <v>0300</v>
          </cell>
          <cell r="E159">
            <v>31</v>
          </cell>
          <cell r="F159">
            <v>640</v>
          </cell>
          <cell r="H159">
            <v>22941</v>
          </cell>
        </row>
        <row r="160">
          <cell r="B160" t="str">
            <v>한진해운(주)</v>
          </cell>
          <cell r="C160" t="str">
            <v>0300</v>
          </cell>
          <cell r="E160">
            <v>31</v>
          </cell>
          <cell r="F160">
            <v>690</v>
          </cell>
          <cell r="H160">
            <v>87478</v>
          </cell>
        </row>
        <row r="161">
          <cell r="B161" t="str">
            <v>한진해운(주)</v>
          </cell>
          <cell r="C161" t="str">
            <v>0300</v>
          </cell>
          <cell r="E161">
            <v>34</v>
          </cell>
          <cell r="F161">
            <v>111</v>
          </cell>
          <cell r="H161">
            <v>816</v>
          </cell>
        </row>
        <row r="162">
          <cell r="B162" t="str">
            <v>한진해운(주)</v>
          </cell>
          <cell r="C162" t="str">
            <v>0300</v>
          </cell>
          <cell r="E162">
            <v>34</v>
          </cell>
          <cell r="F162">
            <v>190</v>
          </cell>
          <cell r="H162">
            <v>816</v>
          </cell>
        </row>
        <row r="163">
          <cell r="B163" t="str">
            <v>한진해운(주)</v>
          </cell>
          <cell r="C163" t="str">
            <v>0300</v>
          </cell>
          <cell r="E163">
            <v>34</v>
          </cell>
          <cell r="F163">
            <v>600</v>
          </cell>
          <cell r="H163">
            <v>816</v>
          </cell>
        </row>
        <row r="164">
          <cell r="B164" t="str">
            <v>한진해운(주)</v>
          </cell>
          <cell r="C164" t="str">
            <v>0335</v>
          </cell>
          <cell r="E164">
            <v>31</v>
          </cell>
          <cell r="F164">
            <v>147</v>
          </cell>
          <cell r="H164">
            <v>395</v>
          </cell>
        </row>
        <row r="165">
          <cell r="B165" t="str">
            <v>한진해운(주)</v>
          </cell>
          <cell r="C165" t="str">
            <v>0335</v>
          </cell>
          <cell r="E165">
            <v>31</v>
          </cell>
          <cell r="F165">
            <v>190</v>
          </cell>
          <cell r="H165">
            <v>395</v>
          </cell>
        </row>
        <row r="166">
          <cell r="B166" t="str">
            <v>한진해운(주)</v>
          </cell>
          <cell r="C166" t="str">
            <v>0335</v>
          </cell>
          <cell r="E166">
            <v>31</v>
          </cell>
          <cell r="F166">
            <v>610</v>
          </cell>
          <cell r="H166">
            <v>395</v>
          </cell>
        </row>
        <row r="167">
          <cell r="B167" t="str">
            <v>한진해운(주)</v>
          </cell>
          <cell r="C167" t="str">
            <v>0335</v>
          </cell>
          <cell r="E167">
            <v>31</v>
          </cell>
          <cell r="F167">
            <v>690</v>
          </cell>
          <cell r="H167">
            <v>395</v>
          </cell>
        </row>
        <row r="168">
          <cell r="B168" t="str">
            <v>한진해운(주)</v>
          </cell>
          <cell r="C168" t="str">
            <v>0599</v>
          </cell>
          <cell r="E168">
            <v>31</v>
          </cell>
          <cell r="F168">
            <v>147</v>
          </cell>
          <cell r="H168">
            <v>395</v>
          </cell>
        </row>
        <row r="169">
          <cell r="B169" t="str">
            <v>한진해운(주)</v>
          </cell>
          <cell r="C169" t="str">
            <v>0599</v>
          </cell>
          <cell r="E169">
            <v>31</v>
          </cell>
          <cell r="F169">
            <v>190</v>
          </cell>
          <cell r="H169">
            <v>395</v>
          </cell>
        </row>
        <row r="170">
          <cell r="B170" t="str">
            <v>한진해운(주)</v>
          </cell>
          <cell r="C170" t="str">
            <v>0599</v>
          </cell>
          <cell r="E170">
            <v>31</v>
          </cell>
          <cell r="F170">
            <v>610</v>
          </cell>
          <cell r="H170">
            <v>395</v>
          </cell>
        </row>
        <row r="171">
          <cell r="B171" t="str">
            <v>한진해운(주)</v>
          </cell>
          <cell r="C171" t="str">
            <v>0599</v>
          </cell>
          <cell r="E171">
            <v>31</v>
          </cell>
          <cell r="F171">
            <v>690</v>
          </cell>
          <cell r="H171">
            <v>395</v>
          </cell>
        </row>
        <row r="172">
          <cell r="B172" t="str">
            <v>한진해운(주)</v>
          </cell>
          <cell r="C172" t="str">
            <v>0574</v>
          </cell>
          <cell r="E172">
            <v>31</v>
          </cell>
          <cell r="F172">
            <v>231</v>
          </cell>
          <cell r="H172">
            <v>10000</v>
          </cell>
        </row>
        <row r="173">
          <cell r="B173" t="str">
            <v>한진해운(주)</v>
          </cell>
          <cell r="C173" t="str">
            <v>0574</v>
          </cell>
          <cell r="E173">
            <v>31</v>
          </cell>
          <cell r="F173">
            <v>290</v>
          </cell>
          <cell r="H173">
            <v>10000</v>
          </cell>
        </row>
        <row r="174">
          <cell r="B174" t="str">
            <v>한진해운(주)</v>
          </cell>
          <cell r="C174" t="str">
            <v>0574</v>
          </cell>
          <cell r="E174">
            <v>31</v>
          </cell>
          <cell r="F174">
            <v>620</v>
          </cell>
          <cell r="H174">
            <v>10000</v>
          </cell>
        </row>
        <row r="175">
          <cell r="B175" t="str">
            <v>한진해운(주)</v>
          </cell>
          <cell r="C175" t="str">
            <v>0574</v>
          </cell>
          <cell r="E175">
            <v>31</v>
          </cell>
          <cell r="F175">
            <v>690</v>
          </cell>
          <cell r="H175">
            <v>10000</v>
          </cell>
        </row>
        <row r="176">
          <cell r="B176" t="str">
            <v>한진해운(주)</v>
          </cell>
          <cell r="C176" t="str">
            <v>0580</v>
          </cell>
          <cell r="E176">
            <v>31</v>
          </cell>
          <cell r="F176">
            <v>231</v>
          </cell>
          <cell r="H176">
            <v>10000</v>
          </cell>
        </row>
        <row r="177">
          <cell r="B177" t="str">
            <v>한진해운(주)</v>
          </cell>
          <cell r="C177" t="str">
            <v>0580</v>
          </cell>
          <cell r="E177">
            <v>31</v>
          </cell>
          <cell r="F177">
            <v>290</v>
          </cell>
          <cell r="H177">
            <v>10000</v>
          </cell>
        </row>
        <row r="178">
          <cell r="B178" t="str">
            <v>한진해운(주)</v>
          </cell>
          <cell r="C178" t="str">
            <v>0580</v>
          </cell>
          <cell r="E178">
            <v>31</v>
          </cell>
          <cell r="F178">
            <v>620</v>
          </cell>
          <cell r="H178">
            <v>10000</v>
          </cell>
        </row>
        <row r="179">
          <cell r="B179" t="str">
            <v>한진해운(주)</v>
          </cell>
          <cell r="C179" t="str">
            <v>0580</v>
          </cell>
          <cell r="E179">
            <v>31</v>
          </cell>
          <cell r="F179">
            <v>690</v>
          </cell>
          <cell r="H179">
            <v>10000</v>
          </cell>
        </row>
        <row r="180">
          <cell r="B180" t="str">
            <v>한진해운(주)</v>
          </cell>
          <cell r="C180" t="str">
            <v>0422</v>
          </cell>
          <cell r="E180">
            <v>31</v>
          </cell>
          <cell r="F180">
            <v>231</v>
          </cell>
          <cell r="H180">
            <v>4724</v>
          </cell>
        </row>
        <row r="181">
          <cell r="B181" t="str">
            <v>한진해운(주)</v>
          </cell>
          <cell r="C181" t="str">
            <v>0422</v>
          </cell>
          <cell r="E181">
            <v>31</v>
          </cell>
          <cell r="F181">
            <v>290</v>
          </cell>
          <cell r="H181">
            <v>4724</v>
          </cell>
        </row>
        <row r="182">
          <cell r="B182" t="str">
            <v>한진해운(주)</v>
          </cell>
          <cell r="C182" t="str">
            <v>0422</v>
          </cell>
          <cell r="E182">
            <v>31</v>
          </cell>
          <cell r="F182">
            <v>620</v>
          </cell>
          <cell r="H182">
            <v>4724</v>
          </cell>
        </row>
        <row r="183">
          <cell r="B183" t="str">
            <v>한진해운(주)</v>
          </cell>
          <cell r="C183" t="str">
            <v>0422</v>
          </cell>
          <cell r="E183">
            <v>31</v>
          </cell>
          <cell r="F183">
            <v>690</v>
          </cell>
          <cell r="H183">
            <v>4724</v>
          </cell>
        </row>
        <row r="184">
          <cell r="B184" t="str">
            <v>한진해운(주)</v>
          </cell>
          <cell r="C184" t="str">
            <v>0500</v>
          </cell>
          <cell r="E184">
            <v>31</v>
          </cell>
          <cell r="F184">
            <v>231</v>
          </cell>
          <cell r="H184">
            <v>4724</v>
          </cell>
        </row>
        <row r="185">
          <cell r="B185" t="str">
            <v>한진해운(주)</v>
          </cell>
          <cell r="C185" t="str">
            <v>0500</v>
          </cell>
          <cell r="E185">
            <v>31</v>
          </cell>
          <cell r="F185">
            <v>290</v>
          </cell>
          <cell r="H185">
            <v>4724</v>
          </cell>
        </row>
        <row r="186">
          <cell r="B186" t="str">
            <v>한진해운(주)</v>
          </cell>
          <cell r="C186" t="str">
            <v>0500</v>
          </cell>
          <cell r="E186">
            <v>31</v>
          </cell>
          <cell r="F186">
            <v>620</v>
          </cell>
          <cell r="H186">
            <v>4724</v>
          </cell>
        </row>
        <row r="187">
          <cell r="B187" t="str">
            <v>한진해운(주)</v>
          </cell>
          <cell r="C187" t="str">
            <v>0500</v>
          </cell>
          <cell r="E187">
            <v>31</v>
          </cell>
          <cell r="F187">
            <v>690</v>
          </cell>
          <cell r="H187">
            <v>4724</v>
          </cell>
        </row>
        <row r="188">
          <cell r="B188" t="str">
            <v>한진해운(주)</v>
          </cell>
          <cell r="C188" t="str">
            <v>0401</v>
          </cell>
          <cell r="E188">
            <v>41</v>
          </cell>
          <cell r="F188">
            <v>111</v>
          </cell>
          <cell r="H188">
            <v>600000</v>
          </cell>
        </row>
        <row r="189">
          <cell r="B189" t="str">
            <v>현대상선(주)</v>
          </cell>
          <cell r="C189" t="str">
            <v>0002</v>
          </cell>
          <cell r="E189">
            <v>31</v>
          </cell>
          <cell r="F189">
            <v>131</v>
          </cell>
          <cell r="H189">
            <v>255379</v>
          </cell>
        </row>
        <row r="190">
          <cell r="B190" t="str">
            <v>현대상선(주)</v>
          </cell>
          <cell r="C190" t="str">
            <v>0002</v>
          </cell>
          <cell r="E190">
            <v>31</v>
          </cell>
          <cell r="F190">
            <v>190</v>
          </cell>
          <cell r="H190">
            <v>255379</v>
          </cell>
        </row>
        <row r="191">
          <cell r="B191" t="str">
            <v>현대상선(주)</v>
          </cell>
          <cell r="C191" t="str">
            <v>0002</v>
          </cell>
          <cell r="E191">
            <v>31</v>
          </cell>
          <cell r="F191">
            <v>231</v>
          </cell>
          <cell r="H191">
            <v>321000</v>
          </cell>
        </row>
        <row r="192">
          <cell r="B192" t="str">
            <v>현대상선(주)</v>
          </cell>
          <cell r="C192" t="str">
            <v>0002</v>
          </cell>
          <cell r="E192">
            <v>31</v>
          </cell>
          <cell r="F192">
            <v>290</v>
          </cell>
          <cell r="H192">
            <v>321000</v>
          </cell>
        </row>
        <row r="193">
          <cell r="B193" t="str">
            <v>현대상선(주)</v>
          </cell>
          <cell r="C193" t="str">
            <v>0002</v>
          </cell>
          <cell r="E193">
            <v>31</v>
          </cell>
          <cell r="F193">
            <v>610</v>
          </cell>
          <cell r="H193">
            <v>255379</v>
          </cell>
        </row>
        <row r="194">
          <cell r="B194" t="str">
            <v>현대상선(주)</v>
          </cell>
          <cell r="C194" t="str">
            <v>0002</v>
          </cell>
          <cell r="E194">
            <v>31</v>
          </cell>
          <cell r="F194">
            <v>620</v>
          </cell>
          <cell r="H194">
            <v>321000</v>
          </cell>
        </row>
        <row r="195">
          <cell r="B195" t="str">
            <v>현대상선(주)</v>
          </cell>
          <cell r="C195" t="str">
            <v>0002</v>
          </cell>
          <cell r="E195">
            <v>31</v>
          </cell>
          <cell r="F195">
            <v>690</v>
          </cell>
          <cell r="H195">
            <v>576379</v>
          </cell>
        </row>
        <row r="196">
          <cell r="B196" t="str">
            <v>현대상선(주)</v>
          </cell>
          <cell r="C196" t="str">
            <v>0002</v>
          </cell>
          <cell r="E196">
            <v>31</v>
          </cell>
          <cell r="F196">
            <v>995</v>
          </cell>
          <cell r="H196">
            <v>9681</v>
          </cell>
        </row>
        <row r="197">
          <cell r="B197" t="str">
            <v>현대상선(주)</v>
          </cell>
          <cell r="C197" t="str">
            <v>0002</v>
          </cell>
          <cell r="E197">
            <v>33</v>
          </cell>
          <cell r="F197">
            <v>111</v>
          </cell>
          <cell r="H197">
            <v>42816</v>
          </cell>
        </row>
        <row r="198">
          <cell r="B198" t="str">
            <v>현대상선(주)</v>
          </cell>
          <cell r="C198" t="str">
            <v>0002</v>
          </cell>
          <cell r="E198">
            <v>33</v>
          </cell>
          <cell r="F198">
            <v>121</v>
          </cell>
          <cell r="H198">
            <v>158304</v>
          </cell>
        </row>
        <row r="199">
          <cell r="B199" t="str">
            <v>현대상선(주)</v>
          </cell>
          <cell r="C199" t="str">
            <v>0002</v>
          </cell>
          <cell r="E199">
            <v>33</v>
          </cell>
          <cell r="F199">
            <v>140</v>
          </cell>
          <cell r="H199">
            <v>60916</v>
          </cell>
        </row>
        <row r="200">
          <cell r="B200" t="str">
            <v>현대상선(주)</v>
          </cell>
          <cell r="C200" t="str">
            <v>0002</v>
          </cell>
          <cell r="E200">
            <v>33</v>
          </cell>
          <cell r="F200">
            <v>600</v>
          </cell>
          <cell r="H200">
            <v>262036</v>
          </cell>
        </row>
        <row r="201">
          <cell r="B201" t="str">
            <v>현대상선(주)</v>
          </cell>
          <cell r="C201" t="str">
            <v>0003</v>
          </cell>
          <cell r="E201">
            <v>31</v>
          </cell>
          <cell r="F201">
            <v>103</v>
          </cell>
          <cell r="H201">
            <v>10000</v>
          </cell>
        </row>
        <row r="202">
          <cell r="B202" t="str">
            <v>현대상선(주)</v>
          </cell>
          <cell r="C202" t="str">
            <v>0003</v>
          </cell>
          <cell r="E202">
            <v>31</v>
          </cell>
          <cell r="F202">
            <v>130</v>
          </cell>
          <cell r="H202">
            <v>10000</v>
          </cell>
        </row>
        <row r="203">
          <cell r="B203" t="str">
            <v>현대상선(주)</v>
          </cell>
          <cell r="C203" t="str">
            <v>0003</v>
          </cell>
          <cell r="E203">
            <v>31</v>
          </cell>
          <cell r="F203">
            <v>153</v>
          </cell>
          <cell r="H203">
            <v>29004</v>
          </cell>
        </row>
        <row r="204">
          <cell r="B204" t="str">
            <v>현대상선(주)</v>
          </cell>
          <cell r="C204" t="str">
            <v>0003</v>
          </cell>
          <cell r="E204">
            <v>31</v>
          </cell>
          <cell r="F204">
            <v>190</v>
          </cell>
          <cell r="H204">
            <v>39004</v>
          </cell>
        </row>
        <row r="205">
          <cell r="B205" t="str">
            <v>현대상선(주)</v>
          </cell>
          <cell r="C205" t="str">
            <v>0003</v>
          </cell>
          <cell r="E205">
            <v>31</v>
          </cell>
          <cell r="F205">
            <v>231</v>
          </cell>
          <cell r="H205">
            <v>201568</v>
          </cell>
        </row>
        <row r="206">
          <cell r="B206" t="str">
            <v>현대상선(주)</v>
          </cell>
          <cell r="C206" t="str">
            <v>0003</v>
          </cell>
          <cell r="E206">
            <v>31</v>
          </cell>
          <cell r="F206">
            <v>290</v>
          </cell>
          <cell r="H206">
            <v>201568</v>
          </cell>
        </row>
        <row r="207">
          <cell r="B207" t="str">
            <v>현대상선(주)</v>
          </cell>
          <cell r="C207" t="str">
            <v>0003</v>
          </cell>
          <cell r="E207">
            <v>31</v>
          </cell>
          <cell r="F207">
            <v>610</v>
          </cell>
          <cell r="H207">
            <v>39004</v>
          </cell>
        </row>
        <row r="208">
          <cell r="B208" t="str">
            <v>현대상선(주)</v>
          </cell>
          <cell r="C208" t="str">
            <v>0003</v>
          </cell>
          <cell r="E208">
            <v>31</v>
          </cell>
          <cell r="F208">
            <v>620</v>
          </cell>
          <cell r="H208">
            <v>201568</v>
          </cell>
        </row>
        <row r="209">
          <cell r="B209" t="str">
            <v>현대상선(주)</v>
          </cell>
          <cell r="C209" t="str">
            <v>0003</v>
          </cell>
          <cell r="E209">
            <v>31</v>
          </cell>
          <cell r="F209">
            <v>690</v>
          </cell>
          <cell r="H209">
            <v>240572</v>
          </cell>
        </row>
        <row r="210">
          <cell r="B210" t="str">
            <v>현대상선(주)</v>
          </cell>
          <cell r="C210" t="str">
            <v>0003</v>
          </cell>
          <cell r="E210">
            <v>31</v>
          </cell>
          <cell r="F210">
            <v>995</v>
          </cell>
          <cell r="H210">
            <v>32806</v>
          </cell>
        </row>
        <row r="211">
          <cell r="B211" t="str">
            <v>현대상선(주)</v>
          </cell>
          <cell r="C211" t="str">
            <v>0003</v>
          </cell>
          <cell r="E211">
            <v>32</v>
          </cell>
          <cell r="F211">
            <v>112</v>
          </cell>
          <cell r="H211">
            <v>30000</v>
          </cell>
        </row>
        <row r="212">
          <cell r="B212" t="str">
            <v>현대상선(주)</v>
          </cell>
          <cell r="C212" t="str">
            <v>0003</v>
          </cell>
          <cell r="E212">
            <v>32</v>
          </cell>
          <cell r="F212">
            <v>600</v>
          </cell>
          <cell r="H212">
            <v>30000</v>
          </cell>
        </row>
        <row r="213">
          <cell r="B213" t="str">
            <v>현대상선(주)</v>
          </cell>
          <cell r="C213" t="str">
            <v>0004</v>
          </cell>
          <cell r="E213">
            <v>31</v>
          </cell>
          <cell r="F213">
            <v>135</v>
          </cell>
          <cell r="H213">
            <v>46860</v>
          </cell>
        </row>
        <row r="214">
          <cell r="B214" t="str">
            <v>현대상선(주)</v>
          </cell>
          <cell r="C214" t="str">
            <v>0004</v>
          </cell>
          <cell r="E214">
            <v>31</v>
          </cell>
          <cell r="F214">
            <v>190</v>
          </cell>
          <cell r="H214">
            <v>46860</v>
          </cell>
        </row>
        <row r="215">
          <cell r="B215" t="str">
            <v>현대상선(주)</v>
          </cell>
          <cell r="C215" t="str">
            <v>0004</v>
          </cell>
          <cell r="E215">
            <v>31</v>
          </cell>
          <cell r="F215">
            <v>610</v>
          </cell>
          <cell r="H215">
            <v>46860</v>
          </cell>
        </row>
        <row r="216">
          <cell r="B216" t="str">
            <v>현대상선(주)</v>
          </cell>
          <cell r="C216" t="str">
            <v>0004</v>
          </cell>
          <cell r="E216">
            <v>31</v>
          </cell>
          <cell r="F216">
            <v>690</v>
          </cell>
          <cell r="H216">
            <v>46860</v>
          </cell>
        </row>
        <row r="217">
          <cell r="B217" t="str">
            <v>현대상선(주)</v>
          </cell>
          <cell r="C217" t="str">
            <v>0008</v>
          </cell>
          <cell r="E217">
            <v>31</v>
          </cell>
          <cell r="F217">
            <v>131</v>
          </cell>
          <cell r="H217">
            <v>76504</v>
          </cell>
        </row>
        <row r="218">
          <cell r="B218" t="str">
            <v>현대상선(주)</v>
          </cell>
          <cell r="C218" t="str">
            <v>0008</v>
          </cell>
          <cell r="E218">
            <v>31</v>
          </cell>
          <cell r="F218">
            <v>190</v>
          </cell>
          <cell r="H218">
            <v>76504</v>
          </cell>
        </row>
        <row r="219">
          <cell r="B219" t="str">
            <v>현대상선(주)</v>
          </cell>
          <cell r="C219" t="str">
            <v>0008</v>
          </cell>
          <cell r="E219">
            <v>31</v>
          </cell>
          <cell r="F219">
            <v>610</v>
          </cell>
          <cell r="H219">
            <v>76504</v>
          </cell>
        </row>
        <row r="220">
          <cell r="B220" t="str">
            <v>현대상선(주)</v>
          </cell>
          <cell r="C220" t="str">
            <v>0008</v>
          </cell>
          <cell r="E220">
            <v>31</v>
          </cell>
          <cell r="F220">
            <v>690</v>
          </cell>
          <cell r="H220">
            <v>76504</v>
          </cell>
        </row>
        <row r="221">
          <cell r="B221" t="str">
            <v>현대상선(주)</v>
          </cell>
          <cell r="C221" t="str">
            <v>0015</v>
          </cell>
          <cell r="E221">
            <v>31</v>
          </cell>
          <cell r="F221">
            <v>103</v>
          </cell>
          <cell r="H221">
            <v>10000</v>
          </cell>
        </row>
        <row r="222">
          <cell r="B222" t="str">
            <v>현대상선(주)</v>
          </cell>
          <cell r="C222" t="str">
            <v>0015</v>
          </cell>
          <cell r="E222">
            <v>31</v>
          </cell>
          <cell r="F222">
            <v>130</v>
          </cell>
          <cell r="H222">
            <v>10000</v>
          </cell>
        </row>
        <row r="223">
          <cell r="B223" t="str">
            <v>현대상선(주)</v>
          </cell>
          <cell r="C223" t="str">
            <v>0015</v>
          </cell>
          <cell r="E223">
            <v>31</v>
          </cell>
          <cell r="F223">
            <v>131</v>
          </cell>
          <cell r="H223">
            <v>331883</v>
          </cell>
        </row>
        <row r="224">
          <cell r="B224" t="str">
            <v>현대상선(주)</v>
          </cell>
          <cell r="C224" t="str">
            <v>0015</v>
          </cell>
          <cell r="E224">
            <v>31</v>
          </cell>
          <cell r="F224">
            <v>135</v>
          </cell>
          <cell r="H224">
            <v>46860</v>
          </cell>
        </row>
        <row r="225">
          <cell r="B225" t="str">
            <v>현대상선(주)</v>
          </cell>
          <cell r="C225" t="str">
            <v>0015</v>
          </cell>
          <cell r="E225">
            <v>31</v>
          </cell>
          <cell r="F225">
            <v>153</v>
          </cell>
          <cell r="H225">
            <v>29004</v>
          </cell>
        </row>
        <row r="226">
          <cell r="B226" t="str">
            <v>현대상선(주)</v>
          </cell>
          <cell r="C226" t="str">
            <v>0015</v>
          </cell>
          <cell r="E226">
            <v>31</v>
          </cell>
          <cell r="F226">
            <v>190</v>
          </cell>
          <cell r="H226">
            <v>417747</v>
          </cell>
        </row>
        <row r="227">
          <cell r="B227" t="str">
            <v>현대상선(주)</v>
          </cell>
          <cell r="C227" t="str">
            <v>0015</v>
          </cell>
          <cell r="E227">
            <v>31</v>
          </cell>
          <cell r="F227">
            <v>231</v>
          </cell>
          <cell r="H227">
            <v>522568</v>
          </cell>
        </row>
        <row r="228">
          <cell r="B228" t="str">
            <v>현대상선(주)</v>
          </cell>
          <cell r="C228" t="str">
            <v>0015</v>
          </cell>
          <cell r="E228">
            <v>31</v>
          </cell>
          <cell r="F228">
            <v>290</v>
          </cell>
          <cell r="H228">
            <v>522568</v>
          </cell>
        </row>
        <row r="229">
          <cell r="B229" t="str">
            <v>현대상선(주)</v>
          </cell>
          <cell r="C229" t="str">
            <v>0015</v>
          </cell>
          <cell r="E229">
            <v>31</v>
          </cell>
          <cell r="F229">
            <v>610</v>
          </cell>
          <cell r="H229">
            <v>417747</v>
          </cell>
        </row>
        <row r="230">
          <cell r="B230" t="str">
            <v>현대상선(주)</v>
          </cell>
          <cell r="C230" t="str">
            <v>0015</v>
          </cell>
          <cell r="E230">
            <v>31</v>
          </cell>
          <cell r="F230">
            <v>620</v>
          </cell>
          <cell r="H230">
            <v>522568</v>
          </cell>
        </row>
        <row r="231">
          <cell r="B231" t="str">
            <v>현대상선(주)</v>
          </cell>
          <cell r="C231" t="str">
            <v>0015</v>
          </cell>
          <cell r="E231">
            <v>31</v>
          </cell>
          <cell r="F231">
            <v>690</v>
          </cell>
          <cell r="H231">
            <v>940315</v>
          </cell>
        </row>
        <row r="232">
          <cell r="B232" t="str">
            <v>현대상선(주)</v>
          </cell>
          <cell r="C232" t="str">
            <v>0015</v>
          </cell>
          <cell r="E232">
            <v>31</v>
          </cell>
          <cell r="F232">
            <v>995</v>
          </cell>
          <cell r="H232">
            <v>42487</v>
          </cell>
        </row>
        <row r="233">
          <cell r="B233" t="str">
            <v>현대상선(주)</v>
          </cell>
          <cell r="C233" t="str">
            <v>0015</v>
          </cell>
          <cell r="E233">
            <v>32</v>
          </cell>
          <cell r="F233">
            <v>112</v>
          </cell>
          <cell r="H233">
            <v>30000</v>
          </cell>
        </row>
        <row r="234">
          <cell r="B234" t="str">
            <v>현대상선(주)</v>
          </cell>
          <cell r="C234" t="str">
            <v>0015</v>
          </cell>
          <cell r="E234">
            <v>32</v>
          </cell>
          <cell r="F234">
            <v>600</v>
          </cell>
          <cell r="H234">
            <v>30000</v>
          </cell>
        </row>
        <row r="235">
          <cell r="B235" t="str">
            <v>현대상선(주)</v>
          </cell>
          <cell r="C235" t="str">
            <v>0015</v>
          </cell>
          <cell r="E235">
            <v>33</v>
          </cell>
          <cell r="F235">
            <v>111</v>
          </cell>
          <cell r="H235">
            <v>42816</v>
          </cell>
        </row>
        <row r="236">
          <cell r="B236" t="str">
            <v>현대상선(주)</v>
          </cell>
          <cell r="C236" t="str">
            <v>0015</v>
          </cell>
          <cell r="E236">
            <v>33</v>
          </cell>
          <cell r="F236">
            <v>121</v>
          </cell>
          <cell r="H236">
            <v>158304</v>
          </cell>
        </row>
        <row r="237">
          <cell r="B237" t="str">
            <v>현대상선(주)</v>
          </cell>
          <cell r="C237" t="str">
            <v>0015</v>
          </cell>
          <cell r="E237">
            <v>33</v>
          </cell>
          <cell r="F237">
            <v>140</v>
          </cell>
          <cell r="H237">
            <v>60916</v>
          </cell>
        </row>
        <row r="238">
          <cell r="B238" t="str">
            <v>현대상선(주)</v>
          </cell>
          <cell r="C238" t="str">
            <v>0015</v>
          </cell>
          <cell r="E238">
            <v>33</v>
          </cell>
          <cell r="F238">
            <v>600</v>
          </cell>
          <cell r="H238">
            <v>262036</v>
          </cell>
        </row>
        <row r="239">
          <cell r="B239" t="str">
            <v>현대상선(주)</v>
          </cell>
          <cell r="C239" t="str">
            <v>0006</v>
          </cell>
          <cell r="E239">
            <v>31</v>
          </cell>
          <cell r="F239">
            <v>131</v>
          </cell>
          <cell r="H239">
            <v>29654</v>
          </cell>
        </row>
        <row r="240">
          <cell r="B240" t="str">
            <v>현대상선(주)</v>
          </cell>
          <cell r="C240" t="str">
            <v>0006</v>
          </cell>
          <cell r="E240">
            <v>31</v>
          </cell>
          <cell r="F240">
            <v>190</v>
          </cell>
          <cell r="H240">
            <v>29654</v>
          </cell>
        </row>
        <row r="241">
          <cell r="B241" t="str">
            <v>현대상선(주)</v>
          </cell>
          <cell r="C241" t="str">
            <v>0006</v>
          </cell>
          <cell r="E241">
            <v>31</v>
          </cell>
          <cell r="F241">
            <v>329</v>
          </cell>
          <cell r="H241">
            <v>528</v>
          </cell>
        </row>
        <row r="242">
          <cell r="B242" t="str">
            <v>현대상선(주)</v>
          </cell>
          <cell r="C242" t="str">
            <v>0006</v>
          </cell>
          <cell r="E242">
            <v>31</v>
          </cell>
          <cell r="F242">
            <v>330</v>
          </cell>
          <cell r="H242">
            <v>528</v>
          </cell>
        </row>
        <row r="243">
          <cell r="B243" t="str">
            <v>현대상선(주)</v>
          </cell>
          <cell r="C243" t="str">
            <v>0006</v>
          </cell>
          <cell r="E243">
            <v>31</v>
          </cell>
          <cell r="F243">
            <v>349</v>
          </cell>
          <cell r="H243">
            <v>2909</v>
          </cell>
        </row>
        <row r="244">
          <cell r="B244" t="str">
            <v>현대상선(주)</v>
          </cell>
          <cell r="C244" t="str">
            <v>0006</v>
          </cell>
          <cell r="E244">
            <v>31</v>
          </cell>
          <cell r="F244">
            <v>350</v>
          </cell>
          <cell r="H244">
            <v>2909</v>
          </cell>
        </row>
        <row r="245">
          <cell r="B245" t="str">
            <v>현대상선(주)</v>
          </cell>
          <cell r="C245" t="str">
            <v>0006</v>
          </cell>
          <cell r="E245">
            <v>31</v>
          </cell>
          <cell r="F245">
            <v>390</v>
          </cell>
          <cell r="H245">
            <v>3437</v>
          </cell>
        </row>
        <row r="246">
          <cell r="B246" t="str">
            <v>현대상선(주)</v>
          </cell>
          <cell r="C246" t="str">
            <v>0006</v>
          </cell>
          <cell r="E246">
            <v>31</v>
          </cell>
          <cell r="F246">
            <v>610</v>
          </cell>
          <cell r="H246">
            <v>29654</v>
          </cell>
        </row>
        <row r="247">
          <cell r="B247" t="str">
            <v>현대상선(주)</v>
          </cell>
          <cell r="C247" t="str">
            <v>0006</v>
          </cell>
          <cell r="E247">
            <v>31</v>
          </cell>
          <cell r="F247">
            <v>640</v>
          </cell>
          <cell r="H247">
            <v>3437</v>
          </cell>
        </row>
        <row r="248">
          <cell r="B248" t="str">
            <v>현대상선(주)</v>
          </cell>
          <cell r="C248" t="str">
            <v>0006</v>
          </cell>
          <cell r="E248">
            <v>31</v>
          </cell>
          <cell r="F248">
            <v>690</v>
          </cell>
          <cell r="H248">
            <v>33091</v>
          </cell>
        </row>
        <row r="249">
          <cell r="B249" t="str">
            <v>현대상선(주)</v>
          </cell>
          <cell r="C249" t="str">
            <v>0006</v>
          </cell>
          <cell r="E249">
            <v>32</v>
          </cell>
          <cell r="F249">
            <v>112</v>
          </cell>
          <cell r="H249">
            <v>20000</v>
          </cell>
        </row>
        <row r="250">
          <cell r="B250" t="str">
            <v>현대상선(주)</v>
          </cell>
          <cell r="C250" t="str">
            <v>0006</v>
          </cell>
          <cell r="E250">
            <v>32</v>
          </cell>
          <cell r="F250">
            <v>113</v>
          </cell>
          <cell r="H250">
            <v>25000</v>
          </cell>
        </row>
        <row r="251">
          <cell r="B251" t="str">
            <v>현대상선(주)</v>
          </cell>
          <cell r="C251" t="str">
            <v>0006</v>
          </cell>
          <cell r="E251">
            <v>32</v>
          </cell>
          <cell r="F251">
            <v>600</v>
          </cell>
          <cell r="H251">
            <v>45000</v>
          </cell>
        </row>
        <row r="252">
          <cell r="B252" t="str">
            <v>현대상선(주)</v>
          </cell>
          <cell r="C252" t="str">
            <v>0007</v>
          </cell>
          <cell r="E252">
            <v>31</v>
          </cell>
          <cell r="F252">
            <v>131</v>
          </cell>
          <cell r="H252">
            <v>44480</v>
          </cell>
        </row>
        <row r="253">
          <cell r="B253" t="str">
            <v>현대상선(주)</v>
          </cell>
          <cell r="C253" t="str">
            <v>0007</v>
          </cell>
          <cell r="E253">
            <v>31</v>
          </cell>
          <cell r="F253">
            <v>190</v>
          </cell>
          <cell r="H253">
            <v>44480</v>
          </cell>
        </row>
        <row r="254">
          <cell r="B254" t="str">
            <v>현대상선(주)</v>
          </cell>
          <cell r="C254" t="str">
            <v>0007</v>
          </cell>
          <cell r="E254">
            <v>31</v>
          </cell>
          <cell r="F254">
            <v>610</v>
          </cell>
          <cell r="H254">
            <v>44480</v>
          </cell>
        </row>
        <row r="255">
          <cell r="B255" t="str">
            <v>현대상선(주)</v>
          </cell>
          <cell r="C255" t="str">
            <v>0007</v>
          </cell>
          <cell r="E255">
            <v>31</v>
          </cell>
          <cell r="F255">
            <v>690</v>
          </cell>
          <cell r="H255">
            <v>44480</v>
          </cell>
        </row>
        <row r="256">
          <cell r="B256" t="str">
            <v>현대상선(주)</v>
          </cell>
          <cell r="C256" t="str">
            <v>0007</v>
          </cell>
          <cell r="E256">
            <v>32</v>
          </cell>
          <cell r="F256">
            <v>112</v>
          </cell>
          <cell r="H256">
            <v>20000</v>
          </cell>
        </row>
        <row r="257">
          <cell r="B257" t="str">
            <v>현대상선(주)</v>
          </cell>
          <cell r="C257" t="str">
            <v>0007</v>
          </cell>
          <cell r="E257">
            <v>32</v>
          </cell>
          <cell r="F257">
            <v>600</v>
          </cell>
          <cell r="H257">
            <v>20000</v>
          </cell>
        </row>
        <row r="258">
          <cell r="B258" t="str">
            <v>현대상선(주)</v>
          </cell>
          <cell r="C258" t="str">
            <v>0017</v>
          </cell>
          <cell r="E258">
            <v>31</v>
          </cell>
          <cell r="F258">
            <v>103</v>
          </cell>
          <cell r="H258">
            <v>3486</v>
          </cell>
        </row>
        <row r="259">
          <cell r="B259" t="str">
            <v>현대상선(주)</v>
          </cell>
          <cell r="C259" t="str">
            <v>0017</v>
          </cell>
          <cell r="E259">
            <v>31</v>
          </cell>
          <cell r="F259">
            <v>130</v>
          </cell>
          <cell r="H259">
            <v>3486</v>
          </cell>
        </row>
        <row r="260">
          <cell r="B260" t="str">
            <v>현대상선(주)</v>
          </cell>
          <cell r="C260" t="str">
            <v>0017</v>
          </cell>
          <cell r="E260">
            <v>31</v>
          </cell>
          <cell r="F260">
            <v>147</v>
          </cell>
          <cell r="H260">
            <v>92</v>
          </cell>
        </row>
        <row r="261">
          <cell r="B261" t="str">
            <v>현대상선(주)</v>
          </cell>
          <cell r="C261" t="str">
            <v>0017</v>
          </cell>
          <cell r="E261">
            <v>31</v>
          </cell>
          <cell r="F261">
            <v>190</v>
          </cell>
          <cell r="H261">
            <v>3578</v>
          </cell>
        </row>
        <row r="262">
          <cell r="B262" t="str">
            <v>현대상선(주)</v>
          </cell>
          <cell r="C262" t="str">
            <v>0017</v>
          </cell>
          <cell r="E262">
            <v>31</v>
          </cell>
          <cell r="F262">
            <v>610</v>
          </cell>
          <cell r="H262">
            <v>3578</v>
          </cell>
        </row>
        <row r="263">
          <cell r="B263" t="str">
            <v>현대상선(주)</v>
          </cell>
          <cell r="C263" t="str">
            <v>0017</v>
          </cell>
          <cell r="E263">
            <v>31</v>
          </cell>
          <cell r="F263">
            <v>690</v>
          </cell>
          <cell r="H263">
            <v>3578</v>
          </cell>
        </row>
        <row r="264">
          <cell r="B264" t="str">
            <v>현대상선(주)</v>
          </cell>
          <cell r="C264" t="str">
            <v>0017</v>
          </cell>
          <cell r="E264">
            <v>32</v>
          </cell>
          <cell r="F264">
            <v>112</v>
          </cell>
          <cell r="H264">
            <v>19890</v>
          </cell>
        </row>
        <row r="265">
          <cell r="B265" t="str">
            <v>현대상선(주)</v>
          </cell>
          <cell r="C265" t="str">
            <v>0017</v>
          </cell>
          <cell r="E265">
            <v>32</v>
          </cell>
          <cell r="F265">
            <v>600</v>
          </cell>
          <cell r="H265">
            <v>19890</v>
          </cell>
        </row>
        <row r="266">
          <cell r="B266" t="str">
            <v>현대상선(주)</v>
          </cell>
          <cell r="C266" t="str">
            <v>0018</v>
          </cell>
          <cell r="E266">
            <v>32</v>
          </cell>
          <cell r="F266">
            <v>112</v>
          </cell>
          <cell r="H266">
            <v>10000</v>
          </cell>
        </row>
        <row r="267">
          <cell r="B267" t="str">
            <v>현대상선(주)</v>
          </cell>
          <cell r="C267" t="str">
            <v>0018</v>
          </cell>
          <cell r="E267">
            <v>32</v>
          </cell>
          <cell r="F267">
            <v>600</v>
          </cell>
          <cell r="H267">
            <v>10000</v>
          </cell>
        </row>
        <row r="268">
          <cell r="B268" t="str">
            <v>현대상선(주)</v>
          </cell>
          <cell r="C268" t="str">
            <v>0021</v>
          </cell>
          <cell r="E268">
            <v>31</v>
          </cell>
          <cell r="F268">
            <v>533</v>
          </cell>
          <cell r="H268">
            <v>107065</v>
          </cell>
        </row>
        <row r="269">
          <cell r="B269" t="str">
            <v>현대상선(주)</v>
          </cell>
          <cell r="C269" t="str">
            <v>0021</v>
          </cell>
          <cell r="E269">
            <v>31</v>
          </cell>
          <cell r="F269">
            <v>550</v>
          </cell>
          <cell r="H269">
            <v>107065</v>
          </cell>
        </row>
        <row r="270">
          <cell r="B270" t="str">
            <v>현대상선(주)</v>
          </cell>
          <cell r="C270" t="str">
            <v>0021</v>
          </cell>
          <cell r="E270">
            <v>31</v>
          </cell>
          <cell r="F270">
            <v>590</v>
          </cell>
          <cell r="H270">
            <v>107065</v>
          </cell>
        </row>
        <row r="271">
          <cell r="B271" t="str">
            <v>현대상선(주)</v>
          </cell>
          <cell r="C271" t="str">
            <v>0021</v>
          </cell>
          <cell r="E271">
            <v>31</v>
          </cell>
          <cell r="F271">
            <v>630</v>
          </cell>
          <cell r="H271">
            <v>107065</v>
          </cell>
        </row>
        <row r="272">
          <cell r="B272" t="str">
            <v>현대상선(주)</v>
          </cell>
          <cell r="C272" t="str">
            <v>0021</v>
          </cell>
          <cell r="E272">
            <v>31</v>
          </cell>
          <cell r="F272">
            <v>690</v>
          </cell>
          <cell r="H272">
            <v>107065</v>
          </cell>
        </row>
        <row r="273">
          <cell r="B273" t="str">
            <v>현대상선(주)</v>
          </cell>
          <cell r="C273" t="str">
            <v>0021</v>
          </cell>
          <cell r="E273">
            <v>32</v>
          </cell>
          <cell r="F273">
            <v>112</v>
          </cell>
          <cell r="H273">
            <v>10000</v>
          </cell>
        </row>
        <row r="274">
          <cell r="B274" t="str">
            <v>현대상선(주)</v>
          </cell>
          <cell r="C274" t="str">
            <v>0021</v>
          </cell>
          <cell r="E274">
            <v>32</v>
          </cell>
          <cell r="F274">
            <v>600</v>
          </cell>
          <cell r="H274">
            <v>10000</v>
          </cell>
        </row>
        <row r="275">
          <cell r="B275" t="str">
            <v>현대상선(주)</v>
          </cell>
          <cell r="C275" t="str">
            <v>0026</v>
          </cell>
          <cell r="E275">
            <v>32</v>
          </cell>
          <cell r="F275">
            <v>112</v>
          </cell>
          <cell r="H275">
            <v>10000</v>
          </cell>
        </row>
        <row r="276">
          <cell r="B276" t="str">
            <v>현대상선(주)</v>
          </cell>
          <cell r="C276" t="str">
            <v>0026</v>
          </cell>
          <cell r="E276">
            <v>32</v>
          </cell>
          <cell r="F276">
            <v>600</v>
          </cell>
          <cell r="H276">
            <v>10000</v>
          </cell>
        </row>
        <row r="277">
          <cell r="B277" t="str">
            <v>현대상선(주)</v>
          </cell>
          <cell r="C277" t="str">
            <v>0030</v>
          </cell>
          <cell r="E277">
            <v>31</v>
          </cell>
          <cell r="F277">
            <v>103</v>
          </cell>
          <cell r="H277">
            <v>3486</v>
          </cell>
        </row>
        <row r="278">
          <cell r="B278" t="str">
            <v>현대상선(주)</v>
          </cell>
          <cell r="C278" t="str">
            <v>0030</v>
          </cell>
          <cell r="E278">
            <v>31</v>
          </cell>
          <cell r="F278">
            <v>130</v>
          </cell>
          <cell r="H278">
            <v>3486</v>
          </cell>
        </row>
        <row r="279">
          <cell r="B279" t="str">
            <v>현대상선(주)</v>
          </cell>
          <cell r="C279" t="str">
            <v>0030</v>
          </cell>
          <cell r="E279">
            <v>31</v>
          </cell>
          <cell r="F279">
            <v>131</v>
          </cell>
          <cell r="H279">
            <v>74134</v>
          </cell>
        </row>
        <row r="280">
          <cell r="B280" t="str">
            <v>현대상선(주)</v>
          </cell>
          <cell r="C280" t="str">
            <v>0030</v>
          </cell>
          <cell r="E280">
            <v>31</v>
          </cell>
          <cell r="F280">
            <v>147</v>
          </cell>
          <cell r="H280">
            <v>92</v>
          </cell>
        </row>
        <row r="281">
          <cell r="B281" t="str">
            <v>현대상선(주)</v>
          </cell>
          <cell r="C281" t="str">
            <v>0030</v>
          </cell>
          <cell r="E281">
            <v>31</v>
          </cell>
          <cell r="F281">
            <v>190</v>
          </cell>
          <cell r="H281">
            <v>77712</v>
          </cell>
        </row>
        <row r="282">
          <cell r="B282" t="str">
            <v>현대상선(주)</v>
          </cell>
          <cell r="C282" t="str">
            <v>0030</v>
          </cell>
          <cell r="E282">
            <v>31</v>
          </cell>
          <cell r="F282">
            <v>329</v>
          </cell>
          <cell r="H282">
            <v>528</v>
          </cell>
        </row>
        <row r="283">
          <cell r="B283" t="str">
            <v>현대상선(주)</v>
          </cell>
          <cell r="C283" t="str">
            <v>0030</v>
          </cell>
          <cell r="E283">
            <v>31</v>
          </cell>
          <cell r="F283">
            <v>330</v>
          </cell>
          <cell r="H283">
            <v>528</v>
          </cell>
        </row>
        <row r="284">
          <cell r="B284" t="str">
            <v>현대상선(주)</v>
          </cell>
          <cell r="C284" t="str">
            <v>0030</v>
          </cell>
          <cell r="E284">
            <v>31</v>
          </cell>
          <cell r="F284">
            <v>349</v>
          </cell>
          <cell r="H284">
            <v>2909</v>
          </cell>
        </row>
        <row r="285">
          <cell r="B285" t="str">
            <v>현대상선(주)</v>
          </cell>
          <cell r="C285" t="str">
            <v>0030</v>
          </cell>
          <cell r="E285">
            <v>31</v>
          </cell>
          <cell r="F285">
            <v>350</v>
          </cell>
          <cell r="H285">
            <v>2909</v>
          </cell>
        </row>
        <row r="286">
          <cell r="B286" t="str">
            <v>현대상선(주)</v>
          </cell>
          <cell r="C286" t="str">
            <v>0030</v>
          </cell>
          <cell r="E286">
            <v>31</v>
          </cell>
          <cell r="F286">
            <v>390</v>
          </cell>
          <cell r="H286">
            <v>3437</v>
          </cell>
        </row>
        <row r="287">
          <cell r="B287" t="str">
            <v>현대상선(주)</v>
          </cell>
          <cell r="C287" t="str">
            <v>0030</v>
          </cell>
          <cell r="E287">
            <v>31</v>
          </cell>
          <cell r="F287">
            <v>533</v>
          </cell>
          <cell r="H287">
            <v>107065</v>
          </cell>
        </row>
        <row r="288">
          <cell r="B288" t="str">
            <v>현대상선(주)</v>
          </cell>
          <cell r="C288" t="str">
            <v>0030</v>
          </cell>
          <cell r="E288">
            <v>31</v>
          </cell>
          <cell r="F288">
            <v>550</v>
          </cell>
          <cell r="H288">
            <v>107065</v>
          </cell>
        </row>
        <row r="289">
          <cell r="B289" t="str">
            <v>현대상선(주)</v>
          </cell>
          <cell r="C289" t="str">
            <v>0030</v>
          </cell>
          <cell r="E289">
            <v>31</v>
          </cell>
          <cell r="F289">
            <v>590</v>
          </cell>
          <cell r="H289">
            <v>107065</v>
          </cell>
        </row>
        <row r="290">
          <cell r="B290" t="str">
            <v>현대상선(주)</v>
          </cell>
          <cell r="C290" t="str">
            <v>0030</v>
          </cell>
          <cell r="E290">
            <v>31</v>
          </cell>
          <cell r="F290">
            <v>610</v>
          </cell>
          <cell r="H290">
            <v>77712</v>
          </cell>
        </row>
        <row r="291">
          <cell r="B291" t="str">
            <v>현대상선(주)</v>
          </cell>
          <cell r="C291" t="str">
            <v>0030</v>
          </cell>
          <cell r="E291">
            <v>31</v>
          </cell>
          <cell r="F291">
            <v>630</v>
          </cell>
          <cell r="H291">
            <v>107065</v>
          </cell>
        </row>
        <row r="292">
          <cell r="B292" t="str">
            <v>현대상선(주)</v>
          </cell>
          <cell r="C292" t="str">
            <v>0030</v>
          </cell>
          <cell r="E292">
            <v>31</v>
          </cell>
          <cell r="F292">
            <v>640</v>
          </cell>
          <cell r="H292">
            <v>3437</v>
          </cell>
        </row>
        <row r="293">
          <cell r="B293" t="str">
            <v>현대상선(주)</v>
          </cell>
          <cell r="C293" t="str">
            <v>0030</v>
          </cell>
          <cell r="E293">
            <v>31</v>
          </cell>
          <cell r="F293">
            <v>690</v>
          </cell>
          <cell r="H293">
            <v>188214</v>
          </cell>
        </row>
        <row r="294">
          <cell r="B294" t="str">
            <v>현대상선(주)</v>
          </cell>
          <cell r="C294" t="str">
            <v>0030</v>
          </cell>
          <cell r="E294">
            <v>32</v>
          </cell>
          <cell r="F294">
            <v>112</v>
          </cell>
          <cell r="H294">
            <v>89890</v>
          </cell>
        </row>
        <row r="295">
          <cell r="B295" t="str">
            <v>현대상선(주)</v>
          </cell>
          <cell r="C295" t="str">
            <v>0030</v>
          </cell>
          <cell r="E295">
            <v>32</v>
          </cell>
          <cell r="F295">
            <v>113</v>
          </cell>
          <cell r="H295">
            <v>25000</v>
          </cell>
        </row>
        <row r="296">
          <cell r="B296" t="str">
            <v>현대상선(주)</v>
          </cell>
          <cell r="C296" t="str">
            <v>0030</v>
          </cell>
          <cell r="E296">
            <v>32</v>
          </cell>
          <cell r="F296">
            <v>600</v>
          </cell>
          <cell r="H296">
            <v>114890</v>
          </cell>
        </row>
        <row r="297">
          <cell r="B297" t="str">
            <v>현대상선(주)</v>
          </cell>
          <cell r="C297" t="str">
            <v>0200</v>
          </cell>
          <cell r="E297">
            <v>31</v>
          </cell>
          <cell r="F297">
            <v>103</v>
          </cell>
          <cell r="H297">
            <v>13486</v>
          </cell>
        </row>
        <row r="298">
          <cell r="B298" t="str">
            <v>현대상선(주)</v>
          </cell>
          <cell r="C298" t="str">
            <v>0200</v>
          </cell>
          <cell r="E298">
            <v>31</v>
          </cell>
          <cell r="F298">
            <v>130</v>
          </cell>
          <cell r="H298">
            <v>13486</v>
          </cell>
        </row>
        <row r="299">
          <cell r="B299" t="str">
            <v>현대상선(주)</v>
          </cell>
          <cell r="C299" t="str">
            <v>0200</v>
          </cell>
          <cell r="E299">
            <v>31</v>
          </cell>
          <cell r="F299">
            <v>131</v>
          </cell>
          <cell r="H299">
            <v>406017</v>
          </cell>
        </row>
        <row r="300">
          <cell r="B300" t="str">
            <v>현대상선(주)</v>
          </cell>
          <cell r="C300" t="str">
            <v>0200</v>
          </cell>
          <cell r="E300">
            <v>31</v>
          </cell>
          <cell r="F300">
            <v>135</v>
          </cell>
          <cell r="H300">
            <v>46860</v>
          </cell>
        </row>
        <row r="301">
          <cell r="B301" t="str">
            <v>현대상선(주)</v>
          </cell>
          <cell r="C301" t="str">
            <v>0200</v>
          </cell>
          <cell r="E301">
            <v>31</v>
          </cell>
          <cell r="F301">
            <v>147</v>
          </cell>
          <cell r="H301">
            <v>92</v>
          </cell>
        </row>
        <row r="302">
          <cell r="B302" t="str">
            <v>현대상선(주)</v>
          </cell>
          <cell r="C302" t="str">
            <v>0200</v>
          </cell>
          <cell r="E302">
            <v>31</v>
          </cell>
          <cell r="F302">
            <v>153</v>
          </cell>
          <cell r="H302">
            <v>29004</v>
          </cell>
        </row>
        <row r="303">
          <cell r="B303" t="str">
            <v>현대상선(주)</v>
          </cell>
          <cell r="C303" t="str">
            <v>0200</v>
          </cell>
          <cell r="E303">
            <v>31</v>
          </cell>
          <cell r="F303">
            <v>190</v>
          </cell>
          <cell r="H303">
            <v>495459</v>
          </cell>
        </row>
        <row r="304">
          <cell r="B304" t="str">
            <v>현대상선(주)</v>
          </cell>
          <cell r="C304" t="str">
            <v>0200</v>
          </cell>
          <cell r="E304">
            <v>31</v>
          </cell>
          <cell r="F304">
            <v>231</v>
          </cell>
          <cell r="H304">
            <v>522568</v>
          </cell>
        </row>
        <row r="305">
          <cell r="B305" t="str">
            <v>현대상선(주)</v>
          </cell>
          <cell r="C305" t="str">
            <v>0200</v>
          </cell>
          <cell r="E305">
            <v>31</v>
          </cell>
          <cell r="F305">
            <v>290</v>
          </cell>
          <cell r="H305">
            <v>522568</v>
          </cell>
        </row>
        <row r="306">
          <cell r="B306" t="str">
            <v>현대상선(주)</v>
          </cell>
          <cell r="C306" t="str">
            <v>0200</v>
          </cell>
          <cell r="E306">
            <v>31</v>
          </cell>
          <cell r="F306">
            <v>329</v>
          </cell>
          <cell r="H306">
            <v>528</v>
          </cell>
        </row>
        <row r="307">
          <cell r="B307" t="str">
            <v>현대상선(주)</v>
          </cell>
          <cell r="C307" t="str">
            <v>0200</v>
          </cell>
          <cell r="E307">
            <v>31</v>
          </cell>
          <cell r="F307">
            <v>330</v>
          </cell>
          <cell r="H307">
            <v>528</v>
          </cell>
        </row>
        <row r="308">
          <cell r="B308" t="str">
            <v>현대상선(주)</v>
          </cell>
          <cell r="C308" t="str">
            <v>0200</v>
          </cell>
          <cell r="E308">
            <v>31</v>
          </cell>
          <cell r="F308">
            <v>349</v>
          </cell>
          <cell r="H308">
            <v>2909</v>
          </cell>
        </row>
        <row r="309">
          <cell r="B309" t="str">
            <v>현대상선(주)</v>
          </cell>
          <cell r="C309" t="str">
            <v>0200</v>
          </cell>
          <cell r="E309">
            <v>31</v>
          </cell>
          <cell r="F309">
            <v>350</v>
          </cell>
          <cell r="H309">
            <v>2909</v>
          </cell>
        </row>
        <row r="310">
          <cell r="B310" t="str">
            <v>현대상선(주)</v>
          </cell>
          <cell r="C310" t="str">
            <v>0200</v>
          </cell>
          <cell r="E310">
            <v>31</v>
          </cell>
          <cell r="F310">
            <v>390</v>
          </cell>
          <cell r="H310">
            <v>3437</v>
          </cell>
        </row>
        <row r="311">
          <cell r="B311" t="str">
            <v>현대상선(주)</v>
          </cell>
          <cell r="C311" t="str">
            <v>0200</v>
          </cell>
          <cell r="E311">
            <v>31</v>
          </cell>
          <cell r="F311">
            <v>533</v>
          </cell>
          <cell r="H311">
            <v>107065</v>
          </cell>
        </row>
        <row r="312">
          <cell r="B312" t="str">
            <v>현대상선(주)</v>
          </cell>
          <cell r="C312" t="str">
            <v>0200</v>
          </cell>
          <cell r="E312">
            <v>31</v>
          </cell>
          <cell r="F312">
            <v>550</v>
          </cell>
          <cell r="H312">
            <v>107065</v>
          </cell>
        </row>
        <row r="313">
          <cell r="B313" t="str">
            <v>현대상선(주)</v>
          </cell>
          <cell r="C313" t="str">
            <v>0200</v>
          </cell>
          <cell r="E313">
            <v>31</v>
          </cell>
          <cell r="F313">
            <v>590</v>
          </cell>
          <cell r="H313">
            <v>107065</v>
          </cell>
        </row>
        <row r="314">
          <cell r="B314" t="str">
            <v>현대상선(주)</v>
          </cell>
          <cell r="C314" t="str">
            <v>0200</v>
          </cell>
          <cell r="E314">
            <v>31</v>
          </cell>
          <cell r="F314">
            <v>610</v>
          </cell>
          <cell r="H314">
            <v>495459</v>
          </cell>
        </row>
        <row r="315">
          <cell r="B315" t="str">
            <v>현대상선(주)</v>
          </cell>
          <cell r="C315" t="str">
            <v>0200</v>
          </cell>
          <cell r="E315">
            <v>31</v>
          </cell>
          <cell r="F315">
            <v>620</v>
          </cell>
          <cell r="H315">
            <v>522568</v>
          </cell>
        </row>
        <row r="316">
          <cell r="B316" t="str">
            <v>현대상선(주)</v>
          </cell>
          <cell r="C316" t="str">
            <v>0200</v>
          </cell>
          <cell r="E316">
            <v>31</v>
          </cell>
          <cell r="F316">
            <v>630</v>
          </cell>
          <cell r="H316">
            <v>107065</v>
          </cell>
        </row>
        <row r="317">
          <cell r="B317" t="str">
            <v>현대상선(주)</v>
          </cell>
          <cell r="C317" t="str">
            <v>0200</v>
          </cell>
          <cell r="E317">
            <v>31</v>
          </cell>
          <cell r="F317">
            <v>640</v>
          </cell>
          <cell r="H317">
            <v>3437</v>
          </cell>
        </row>
        <row r="318">
          <cell r="B318" t="str">
            <v>현대상선(주)</v>
          </cell>
          <cell r="C318" t="str">
            <v>0200</v>
          </cell>
          <cell r="E318">
            <v>31</v>
          </cell>
          <cell r="F318">
            <v>690</v>
          </cell>
          <cell r="H318">
            <v>1128529</v>
          </cell>
        </row>
        <row r="319">
          <cell r="B319" t="str">
            <v>현대상선(주)</v>
          </cell>
          <cell r="C319" t="str">
            <v>0200</v>
          </cell>
          <cell r="E319">
            <v>31</v>
          </cell>
          <cell r="F319">
            <v>995</v>
          </cell>
          <cell r="H319">
            <v>42487</v>
          </cell>
        </row>
        <row r="320">
          <cell r="B320" t="str">
            <v>현대상선(주)</v>
          </cell>
          <cell r="C320" t="str">
            <v>0200</v>
          </cell>
          <cell r="E320">
            <v>32</v>
          </cell>
          <cell r="F320">
            <v>112</v>
          </cell>
          <cell r="H320">
            <v>119890</v>
          </cell>
        </row>
        <row r="321">
          <cell r="B321" t="str">
            <v>현대상선(주)</v>
          </cell>
          <cell r="C321" t="str">
            <v>0200</v>
          </cell>
          <cell r="E321">
            <v>32</v>
          </cell>
          <cell r="F321">
            <v>113</v>
          </cell>
          <cell r="H321">
            <v>25000</v>
          </cell>
        </row>
        <row r="322">
          <cell r="B322" t="str">
            <v>현대상선(주)</v>
          </cell>
          <cell r="C322" t="str">
            <v>0200</v>
          </cell>
          <cell r="E322">
            <v>32</v>
          </cell>
          <cell r="F322">
            <v>600</v>
          </cell>
          <cell r="H322">
            <v>144890</v>
          </cell>
        </row>
        <row r="323">
          <cell r="B323" t="str">
            <v>현대상선(주)</v>
          </cell>
          <cell r="C323" t="str">
            <v>0200</v>
          </cell>
          <cell r="E323">
            <v>33</v>
          </cell>
          <cell r="F323">
            <v>111</v>
          </cell>
          <cell r="H323">
            <v>42816</v>
          </cell>
        </row>
        <row r="324">
          <cell r="B324" t="str">
            <v>현대상선(주)</v>
          </cell>
          <cell r="C324" t="str">
            <v>0200</v>
          </cell>
          <cell r="E324">
            <v>33</v>
          </cell>
          <cell r="F324">
            <v>121</v>
          </cell>
          <cell r="H324">
            <v>158304</v>
          </cell>
        </row>
        <row r="325">
          <cell r="B325" t="str">
            <v>현대상선(주)</v>
          </cell>
          <cell r="C325" t="str">
            <v>0200</v>
          </cell>
          <cell r="E325">
            <v>33</v>
          </cell>
          <cell r="F325">
            <v>140</v>
          </cell>
          <cell r="H325">
            <v>60916</v>
          </cell>
        </row>
        <row r="326">
          <cell r="B326" t="str">
            <v>현대상선(주)</v>
          </cell>
          <cell r="C326" t="str">
            <v>0200</v>
          </cell>
          <cell r="E326">
            <v>33</v>
          </cell>
          <cell r="F326">
            <v>600</v>
          </cell>
          <cell r="H326">
            <v>262036</v>
          </cell>
        </row>
        <row r="327">
          <cell r="B327" t="str">
            <v>현대상선(주)</v>
          </cell>
          <cell r="C327" t="str">
            <v>0209</v>
          </cell>
          <cell r="E327">
            <v>31</v>
          </cell>
          <cell r="F327">
            <v>231</v>
          </cell>
          <cell r="H327">
            <v>15000</v>
          </cell>
        </row>
        <row r="328">
          <cell r="B328" t="str">
            <v>현대상선(주)</v>
          </cell>
          <cell r="C328" t="str">
            <v>0209</v>
          </cell>
          <cell r="E328">
            <v>31</v>
          </cell>
          <cell r="F328">
            <v>290</v>
          </cell>
          <cell r="H328">
            <v>15000</v>
          </cell>
        </row>
        <row r="329">
          <cell r="B329" t="str">
            <v>현대상선(주)</v>
          </cell>
          <cell r="C329" t="str">
            <v>0209</v>
          </cell>
          <cell r="E329">
            <v>31</v>
          </cell>
          <cell r="F329">
            <v>620</v>
          </cell>
          <cell r="H329">
            <v>15000</v>
          </cell>
        </row>
        <row r="330">
          <cell r="B330" t="str">
            <v>현대상선(주)</v>
          </cell>
          <cell r="C330" t="str">
            <v>0209</v>
          </cell>
          <cell r="E330">
            <v>31</v>
          </cell>
          <cell r="F330">
            <v>690</v>
          </cell>
          <cell r="H330">
            <v>15000</v>
          </cell>
        </row>
        <row r="331">
          <cell r="B331" t="str">
            <v>현대상선(주)</v>
          </cell>
          <cell r="C331" t="str">
            <v>0236</v>
          </cell>
          <cell r="E331">
            <v>31</v>
          </cell>
          <cell r="F331">
            <v>231</v>
          </cell>
          <cell r="H331">
            <v>9575</v>
          </cell>
        </row>
        <row r="332">
          <cell r="B332" t="str">
            <v>현대상선(주)</v>
          </cell>
          <cell r="C332" t="str">
            <v>0236</v>
          </cell>
          <cell r="E332">
            <v>31</v>
          </cell>
          <cell r="F332">
            <v>290</v>
          </cell>
          <cell r="H332">
            <v>9575</v>
          </cell>
        </row>
        <row r="333">
          <cell r="B333" t="str">
            <v>현대상선(주)</v>
          </cell>
          <cell r="C333" t="str">
            <v>0236</v>
          </cell>
          <cell r="E333">
            <v>31</v>
          </cell>
          <cell r="F333">
            <v>620</v>
          </cell>
          <cell r="H333">
            <v>9575</v>
          </cell>
        </row>
        <row r="334">
          <cell r="B334" t="str">
            <v>현대상선(주)</v>
          </cell>
          <cell r="C334" t="str">
            <v>0236</v>
          </cell>
          <cell r="E334">
            <v>31</v>
          </cell>
          <cell r="F334">
            <v>690</v>
          </cell>
          <cell r="H334">
            <v>9575</v>
          </cell>
        </row>
        <row r="335">
          <cell r="B335" t="str">
            <v>현대상선(주)</v>
          </cell>
          <cell r="C335" t="str">
            <v>0239</v>
          </cell>
          <cell r="E335">
            <v>31</v>
          </cell>
          <cell r="F335">
            <v>231</v>
          </cell>
          <cell r="H335">
            <v>30000</v>
          </cell>
        </row>
        <row r="336">
          <cell r="B336" t="str">
            <v>현대상선(주)</v>
          </cell>
          <cell r="C336" t="str">
            <v>0239</v>
          </cell>
          <cell r="E336">
            <v>31</v>
          </cell>
          <cell r="F336">
            <v>290</v>
          </cell>
          <cell r="H336">
            <v>30000</v>
          </cell>
        </row>
        <row r="337">
          <cell r="B337" t="str">
            <v>현대상선(주)</v>
          </cell>
          <cell r="C337" t="str">
            <v>0239</v>
          </cell>
          <cell r="E337">
            <v>31</v>
          </cell>
          <cell r="F337">
            <v>620</v>
          </cell>
          <cell r="H337">
            <v>30000</v>
          </cell>
        </row>
        <row r="338">
          <cell r="B338" t="str">
            <v>현대상선(주)</v>
          </cell>
          <cell r="C338" t="str">
            <v>0239</v>
          </cell>
          <cell r="E338">
            <v>31</v>
          </cell>
          <cell r="F338">
            <v>690</v>
          </cell>
          <cell r="H338">
            <v>30000</v>
          </cell>
        </row>
        <row r="339">
          <cell r="B339" t="str">
            <v>현대상선(주)</v>
          </cell>
          <cell r="C339" t="str">
            <v>0268</v>
          </cell>
          <cell r="E339">
            <v>31</v>
          </cell>
          <cell r="F339">
            <v>231</v>
          </cell>
          <cell r="H339">
            <v>10000</v>
          </cell>
        </row>
        <row r="340">
          <cell r="B340" t="str">
            <v>현대상선(주)</v>
          </cell>
          <cell r="C340" t="str">
            <v>0268</v>
          </cell>
          <cell r="E340">
            <v>31</v>
          </cell>
          <cell r="F340">
            <v>290</v>
          </cell>
          <cell r="H340">
            <v>10000</v>
          </cell>
        </row>
        <row r="341">
          <cell r="B341" t="str">
            <v>현대상선(주)</v>
          </cell>
          <cell r="C341" t="str">
            <v>0268</v>
          </cell>
          <cell r="E341">
            <v>31</v>
          </cell>
          <cell r="F341">
            <v>620</v>
          </cell>
          <cell r="H341">
            <v>10000</v>
          </cell>
        </row>
        <row r="342">
          <cell r="B342" t="str">
            <v>현대상선(주)</v>
          </cell>
          <cell r="C342" t="str">
            <v>0268</v>
          </cell>
          <cell r="E342">
            <v>31</v>
          </cell>
          <cell r="F342">
            <v>690</v>
          </cell>
          <cell r="H342">
            <v>10000</v>
          </cell>
        </row>
        <row r="343">
          <cell r="B343" t="str">
            <v>현대상선(주)</v>
          </cell>
          <cell r="C343" t="str">
            <v>0251</v>
          </cell>
          <cell r="E343">
            <v>31</v>
          </cell>
          <cell r="F343">
            <v>302</v>
          </cell>
          <cell r="H343">
            <v>5501</v>
          </cell>
        </row>
        <row r="344">
          <cell r="B344" t="str">
            <v>현대상선(주)</v>
          </cell>
          <cell r="C344" t="str">
            <v>0251</v>
          </cell>
          <cell r="E344">
            <v>31</v>
          </cell>
          <cell r="F344">
            <v>390</v>
          </cell>
          <cell r="H344">
            <v>5501</v>
          </cell>
        </row>
        <row r="345">
          <cell r="B345" t="str">
            <v>현대상선(주)</v>
          </cell>
          <cell r="C345" t="str">
            <v>0251</v>
          </cell>
          <cell r="E345">
            <v>31</v>
          </cell>
          <cell r="F345">
            <v>640</v>
          </cell>
          <cell r="H345">
            <v>5501</v>
          </cell>
        </row>
        <row r="346">
          <cell r="B346" t="str">
            <v>현대상선(주)</v>
          </cell>
          <cell r="C346" t="str">
            <v>0251</v>
          </cell>
          <cell r="E346">
            <v>31</v>
          </cell>
          <cell r="F346">
            <v>690</v>
          </cell>
          <cell r="H346">
            <v>5501</v>
          </cell>
        </row>
        <row r="347">
          <cell r="B347" t="str">
            <v>현대상선(주)</v>
          </cell>
          <cell r="C347" t="str">
            <v>0300</v>
          </cell>
          <cell r="E347">
            <v>31</v>
          </cell>
          <cell r="F347">
            <v>231</v>
          </cell>
          <cell r="H347">
            <v>64575</v>
          </cell>
        </row>
        <row r="348">
          <cell r="B348" t="str">
            <v>현대상선(주)</v>
          </cell>
          <cell r="C348" t="str">
            <v>0300</v>
          </cell>
          <cell r="E348">
            <v>31</v>
          </cell>
          <cell r="F348">
            <v>290</v>
          </cell>
          <cell r="H348">
            <v>64575</v>
          </cell>
        </row>
        <row r="349">
          <cell r="B349" t="str">
            <v>현대상선(주)</v>
          </cell>
          <cell r="C349" t="str">
            <v>0300</v>
          </cell>
          <cell r="E349">
            <v>31</v>
          </cell>
          <cell r="F349">
            <v>302</v>
          </cell>
          <cell r="H349">
            <v>5501</v>
          </cell>
        </row>
        <row r="350">
          <cell r="B350" t="str">
            <v>현대상선(주)</v>
          </cell>
          <cell r="C350" t="str">
            <v>0300</v>
          </cell>
          <cell r="E350">
            <v>31</v>
          </cell>
          <cell r="F350">
            <v>390</v>
          </cell>
          <cell r="H350">
            <v>5501</v>
          </cell>
        </row>
        <row r="351">
          <cell r="B351" t="str">
            <v>현대상선(주)</v>
          </cell>
          <cell r="C351" t="str">
            <v>0300</v>
          </cell>
          <cell r="E351">
            <v>31</v>
          </cell>
          <cell r="F351">
            <v>620</v>
          </cell>
          <cell r="H351">
            <v>64575</v>
          </cell>
        </row>
        <row r="352">
          <cell r="B352" t="str">
            <v>현대상선(주)</v>
          </cell>
          <cell r="C352" t="str">
            <v>0300</v>
          </cell>
          <cell r="E352">
            <v>31</v>
          </cell>
          <cell r="F352">
            <v>640</v>
          </cell>
          <cell r="H352">
            <v>5501</v>
          </cell>
        </row>
        <row r="353">
          <cell r="B353" t="str">
            <v>현대상선(주)</v>
          </cell>
          <cell r="C353" t="str">
            <v>0300</v>
          </cell>
          <cell r="E353">
            <v>31</v>
          </cell>
          <cell r="F353">
            <v>690</v>
          </cell>
          <cell r="H353">
            <v>70076</v>
          </cell>
        </row>
        <row r="354">
          <cell r="B354" t="str">
            <v>현대상선(주)</v>
          </cell>
          <cell r="C354" t="str">
            <v>0310</v>
          </cell>
          <cell r="E354">
            <v>31</v>
          </cell>
          <cell r="F354">
            <v>136</v>
          </cell>
          <cell r="H354">
            <v>13044</v>
          </cell>
        </row>
        <row r="355">
          <cell r="B355" t="str">
            <v>현대상선(주)</v>
          </cell>
          <cell r="C355" t="str">
            <v>0310</v>
          </cell>
          <cell r="E355">
            <v>31</v>
          </cell>
          <cell r="F355">
            <v>190</v>
          </cell>
          <cell r="H355">
            <v>13044</v>
          </cell>
        </row>
        <row r="356">
          <cell r="B356" t="str">
            <v>현대상선(주)</v>
          </cell>
          <cell r="C356" t="str">
            <v>0310</v>
          </cell>
          <cell r="E356">
            <v>31</v>
          </cell>
          <cell r="F356">
            <v>610</v>
          </cell>
          <cell r="H356">
            <v>13044</v>
          </cell>
        </row>
        <row r="357">
          <cell r="B357" t="str">
            <v>현대상선(주)</v>
          </cell>
          <cell r="C357" t="str">
            <v>0310</v>
          </cell>
          <cell r="E357">
            <v>31</v>
          </cell>
          <cell r="F357">
            <v>690</v>
          </cell>
          <cell r="H357">
            <v>13044</v>
          </cell>
        </row>
        <row r="358">
          <cell r="B358" t="str">
            <v>현대상선(주)</v>
          </cell>
          <cell r="C358" t="str">
            <v>0330</v>
          </cell>
          <cell r="E358">
            <v>31</v>
          </cell>
          <cell r="F358">
            <v>136</v>
          </cell>
          <cell r="H358">
            <v>13044</v>
          </cell>
        </row>
        <row r="359">
          <cell r="B359" t="str">
            <v>현대상선(주)</v>
          </cell>
          <cell r="C359" t="str">
            <v>0330</v>
          </cell>
          <cell r="E359">
            <v>31</v>
          </cell>
          <cell r="F359">
            <v>190</v>
          </cell>
          <cell r="H359">
            <v>13044</v>
          </cell>
        </row>
        <row r="360">
          <cell r="B360" t="str">
            <v>현대상선(주)</v>
          </cell>
          <cell r="C360" t="str">
            <v>0330</v>
          </cell>
          <cell r="E360">
            <v>31</v>
          </cell>
          <cell r="F360">
            <v>610</v>
          </cell>
          <cell r="H360">
            <v>13044</v>
          </cell>
        </row>
        <row r="361">
          <cell r="B361" t="str">
            <v>현대상선(주)</v>
          </cell>
          <cell r="C361" t="str">
            <v>0330</v>
          </cell>
          <cell r="E361">
            <v>31</v>
          </cell>
          <cell r="F361">
            <v>690</v>
          </cell>
          <cell r="H361">
            <v>13044</v>
          </cell>
        </row>
        <row r="362">
          <cell r="B362" t="str">
            <v>현대상선(주)</v>
          </cell>
          <cell r="C362" t="str">
            <v>0335</v>
          </cell>
          <cell r="E362">
            <v>31</v>
          </cell>
          <cell r="F362">
            <v>147</v>
          </cell>
          <cell r="H362">
            <v>180</v>
          </cell>
        </row>
        <row r="363">
          <cell r="B363" t="str">
            <v>현대상선(주)</v>
          </cell>
          <cell r="C363" t="str">
            <v>0335</v>
          </cell>
          <cell r="E363">
            <v>31</v>
          </cell>
          <cell r="F363">
            <v>190</v>
          </cell>
          <cell r="H363">
            <v>180</v>
          </cell>
        </row>
        <row r="364">
          <cell r="B364" t="str">
            <v>현대상선(주)</v>
          </cell>
          <cell r="C364" t="str">
            <v>0335</v>
          </cell>
          <cell r="E364">
            <v>31</v>
          </cell>
          <cell r="F364">
            <v>610</v>
          </cell>
          <cell r="H364">
            <v>180</v>
          </cell>
        </row>
        <row r="365">
          <cell r="B365" t="str">
            <v>현대상선(주)</v>
          </cell>
          <cell r="C365" t="str">
            <v>0335</v>
          </cell>
          <cell r="E365">
            <v>31</v>
          </cell>
          <cell r="F365">
            <v>690</v>
          </cell>
          <cell r="H365">
            <v>180</v>
          </cell>
        </row>
        <row r="366">
          <cell r="B366" t="str">
            <v>현대상선(주)</v>
          </cell>
          <cell r="C366" t="str">
            <v>0353</v>
          </cell>
          <cell r="E366">
            <v>31</v>
          </cell>
          <cell r="F366">
            <v>132</v>
          </cell>
          <cell r="H366">
            <v>15</v>
          </cell>
        </row>
        <row r="367">
          <cell r="B367" t="str">
            <v>현대상선(주)</v>
          </cell>
          <cell r="C367" t="str">
            <v>0353</v>
          </cell>
          <cell r="E367">
            <v>31</v>
          </cell>
          <cell r="F367">
            <v>136</v>
          </cell>
          <cell r="H367">
            <v>3</v>
          </cell>
        </row>
        <row r="368">
          <cell r="B368" t="str">
            <v>현대상선(주)</v>
          </cell>
          <cell r="C368" t="str">
            <v>0353</v>
          </cell>
          <cell r="E368">
            <v>31</v>
          </cell>
          <cell r="F368">
            <v>190</v>
          </cell>
          <cell r="H368">
            <v>18</v>
          </cell>
        </row>
        <row r="369">
          <cell r="B369" t="str">
            <v>현대상선(주)</v>
          </cell>
          <cell r="C369" t="str">
            <v>0353</v>
          </cell>
          <cell r="E369">
            <v>31</v>
          </cell>
          <cell r="F369">
            <v>610</v>
          </cell>
          <cell r="H369">
            <v>18</v>
          </cell>
        </row>
        <row r="370">
          <cell r="B370" t="str">
            <v>현대상선(주)</v>
          </cell>
          <cell r="C370" t="str">
            <v>0353</v>
          </cell>
          <cell r="E370">
            <v>31</v>
          </cell>
          <cell r="F370">
            <v>690</v>
          </cell>
          <cell r="H370">
            <v>18</v>
          </cell>
        </row>
        <row r="371">
          <cell r="B371" t="str">
            <v>현대상선(주)</v>
          </cell>
          <cell r="C371" t="str">
            <v>0363</v>
          </cell>
          <cell r="E371">
            <v>31</v>
          </cell>
          <cell r="F371">
            <v>136</v>
          </cell>
          <cell r="H371">
            <v>11703</v>
          </cell>
        </row>
        <row r="372">
          <cell r="B372" t="str">
            <v>현대상선(주)</v>
          </cell>
          <cell r="C372" t="str">
            <v>0363</v>
          </cell>
          <cell r="E372">
            <v>31</v>
          </cell>
          <cell r="F372">
            <v>190</v>
          </cell>
          <cell r="H372">
            <v>11703</v>
          </cell>
        </row>
        <row r="373">
          <cell r="B373" t="str">
            <v>현대상선(주)</v>
          </cell>
          <cell r="C373" t="str">
            <v>0363</v>
          </cell>
          <cell r="E373">
            <v>31</v>
          </cell>
          <cell r="F373">
            <v>610</v>
          </cell>
          <cell r="H373">
            <v>11703</v>
          </cell>
        </row>
        <row r="374">
          <cell r="B374" t="str">
            <v>현대상선(주)</v>
          </cell>
          <cell r="C374" t="str">
            <v>0363</v>
          </cell>
          <cell r="E374">
            <v>31</v>
          </cell>
          <cell r="F374">
            <v>690</v>
          </cell>
          <cell r="H374">
            <v>11703</v>
          </cell>
        </row>
        <row r="375">
          <cell r="B375" t="str">
            <v>현대상선(주)</v>
          </cell>
          <cell r="C375" t="str">
            <v>0941</v>
          </cell>
          <cell r="E375">
            <v>31</v>
          </cell>
          <cell r="F375">
            <v>136</v>
          </cell>
          <cell r="H375">
            <v>158</v>
          </cell>
        </row>
        <row r="376">
          <cell r="B376" t="str">
            <v>현대상선(주)</v>
          </cell>
          <cell r="C376" t="str">
            <v>0941</v>
          </cell>
          <cell r="E376">
            <v>31</v>
          </cell>
          <cell r="F376">
            <v>190</v>
          </cell>
          <cell r="H376">
            <v>158</v>
          </cell>
        </row>
        <row r="377">
          <cell r="B377" t="str">
            <v>현대상선(주)</v>
          </cell>
          <cell r="C377" t="str">
            <v>0941</v>
          </cell>
          <cell r="E377">
            <v>31</v>
          </cell>
          <cell r="F377">
            <v>610</v>
          </cell>
          <cell r="H377">
            <v>158</v>
          </cell>
        </row>
        <row r="378">
          <cell r="B378" t="str">
            <v>현대상선(주)</v>
          </cell>
          <cell r="C378" t="str">
            <v>0941</v>
          </cell>
          <cell r="E378">
            <v>31</v>
          </cell>
          <cell r="F378">
            <v>690</v>
          </cell>
          <cell r="H378">
            <v>158</v>
          </cell>
        </row>
        <row r="379">
          <cell r="B379" t="str">
            <v>현대상선(주)</v>
          </cell>
          <cell r="C379" t="str">
            <v>0599</v>
          </cell>
          <cell r="E379">
            <v>31</v>
          </cell>
          <cell r="F379">
            <v>132</v>
          </cell>
          <cell r="H379">
            <v>15</v>
          </cell>
        </row>
        <row r="380">
          <cell r="B380" t="str">
            <v>현대상선(주)</v>
          </cell>
          <cell r="C380" t="str">
            <v>0599</v>
          </cell>
          <cell r="E380">
            <v>31</v>
          </cell>
          <cell r="F380">
            <v>136</v>
          </cell>
          <cell r="H380">
            <v>11864</v>
          </cell>
        </row>
        <row r="381">
          <cell r="B381" t="str">
            <v>현대상선(주)</v>
          </cell>
          <cell r="C381" t="str">
            <v>0599</v>
          </cell>
          <cell r="E381">
            <v>31</v>
          </cell>
          <cell r="F381">
            <v>147</v>
          </cell>
          <cell r="H381">
            <v>180</v>
          </cell>
        </row>
        <row r="382">
          <cell r="B382" t="str">
            <v>현대상선(주)</v>
          </cell>
          <cell r="C382" t="str">
            <v>0599</v>
          </cell>
          <cell r="E382">
            <v>31</v>
          </cell>
          <cell r="F382">
            <v>190</v>
          </cell>
          <cell r="H382">
            <v>12059</v>
          </cell>
        </row>
        <row r="383">
          <cell r="B383" t="str">
            <v>현대상선(주)</v>
          </cell>
          <cell r="C383" t="str">
            <v>0599</v>
          </cell>
          <cell r="E383">
            <v>31</v>
          </cell>
          <cell r="F383">
            <v>610</v>
          </cell>
          <cell r="H383">
            <v>12059</v>
          </cell>
        </row>
        <row r="384">
          <cell r="B384" t="str">
            <v>현대상선(주)</v>
          </cell>
          <cell r="C384" t="str">
            <v>0599</v>
          </cell>
          <cell r="E384">
            <v>31</v>
          </cell>
          <cell r="F384">
            <v>690</v>
          </cell>
          <cell r="H384">
            <v>12059</v>
          </cell>
        </row>
        <row r="385">
          <cell r="B385" t="str">
            <v>현대상선(주)</v>
          </cell>
          <cell r="C385" t="str">
            <v>0538</v>
          </cell>
          <cell r="E385">
            <v>31</v>
          </cell>
          <cell r="F385">
            <v>231</v>
          </cell>
          <cell r="H385">
            <v>12000</v>
          </cell>
        </row>
        <row r="386">
          <cell r="B386" t="str">
            <v>현대상선(주)</v>
          </cell>
          <cell r="C386" t="str">
            <v>0538</v>
          </cell>
          <cell r="E386">
            <v>31</v>
          </cell>
          <cell r="F386">
            <v>290</v>
          </cell>
          <cell r="H386">
            <v>12000</v>
          </cell>
        </row>
        <row r="387">
          <cell r="B387" t="str">
            <v>현대상선(주)</v>
          </cell>
          <cell r="C387" t="str">
            <v>0538</v>
          </cell>
          <cell r="E387">
            <v>31</v>
          </cell>
          <cell r="F387">
            <v>620</v>
          </cell>
          <cell r="H387">
            <v>12000</v>
          </cell>
        </row>
        <row r="388">
          <cell r="B388" t="str">
            <v>현대상선(주)</v>
          </cell>
          <cell r="C388" t="str">
            <v>0538</v>
          </cell>
          <cell r="E388">
            <v>31</v>
          </cell>
          <cell r="F388">
            <v>690</v>
          </cell>
          <cell r="H388">
            <v>12000</v>
          </cell>
        </row>
        <row r="389">
          <cell r="B389" t="str">
            <v>현대상선(주)</v>
          </cell>
          <cell r="C389" t="str">
            <v>0542</v>
          </cell>
          <cell r="E389">
            <v>31</v>
          </cell>
          <cell r="F389">
            <v>231</v>
          </cell>
          <cell r="H389">
            <v>4450</v>
          </cell>
        </row>
        <row r="390">
          <cell r="B390" t="str">
            <v>현대상선(주)</v>
          </cell>
          <cell r="C390" t="str">
            <v>0542</v>
          </cell>
          <cell r="E390">
            <v>31</v>
          </cell>
          <cell r="F390">
            <v>290</v>
          </cell>
          <cell r="H390">
            <v>4450</v>
          </cell>
        </row>
        <row r="391">
          <cell r="B391" t="str">
            <v>현대상선(주)</v>
          </cell>
          <cell r="C391" t="str">
            <v>0542</v>
          </cell>
          <cell r="E391">
            <v>31</v>
          </cell>
          <cell r="F391">
            <v>620</v>
          </cell>
          <cell r="H391">
            <v>4450</v>
          </cell>
        </row>
        <row r="392">
          <cell r="B392" t="str">
            <v>현대상선(주)</v>
          </cell>
          <cell r="C392" t="str">
            <v>0542</v>
          </cell>
          <cell r="E392">
            <v>31</v>
          </cell>
          <cell r="F392">
            <v>690</v>
          </cell>
          <cell r="H392">
            <v>4450</v>
          </cell>
        </row>
        <row r="393">
          <cell r="B393" t="str">
            <v>현대상선(주)</v>
          </cell>
          <cell r="C393" t="str">
            <v>0544</v>
          </cell>
          <cell r="E393">
            <v>31</v>
          </cell>
          <cell r="F393">
            <v>231</v>
          </cell>
          <cell r="H393">
            <v>2500</v>
          </cell>
        </row>
        <row r="394">
          <cell r="B394" t="str">
            <v>현대상선(주)</v>
          </cell>
          <cell r="C394" t="str">
            <v>0544</v>
          </cell>
          <cell r="E394">
            <v>31</v>
          </cell>
          <cell r="F394">
            <v>290</v>
          </cell>
          <cell r="H394">
            <v>2500</v>
          </cell>
        </row>
        <row r="395">
          <cell r="B395" t="str">
            <v>현대상선(주)</v>
          </cell>
          <cell r="C395" t="str">
            <v>0544</v>
          </cell>
          <cell r="E395">
            <v>31</v>
          </cell>
          <cell r="F395">
            <v>620</v>
          </cell>
          <cell r="H395">
            <v>2500</v>
          </cell>
        </row>
        <row r="396">
          <cell r="B396" t="str">
            <v>현대상선(주)</v>
          </cell>
          <cell r="C396" t="str">
            <v>0544</v>
          </cell>
          <cell r="E396">
            <v>31</v>
          </cell>
          <cell r="F396">
            <v>690</v>
          </cell>
          <cell r="H396">
            <v>2500</v>
          </cell>
        </row>
        <row r="397">
          <cell r="B397" t="str">
            <v>현대상선(주)</v>
          </cell>
          <cell r="C397" t="str">
            <v>0549</v>
          </cell>
          <cell r="E397">
            <v>31</v>
          </cell>
          <cell r="F397">
            <v>231</v>
          </cell>
          <cell r="H397">
            <v>200</v>
          </cell>
        </row>
        <row r="398">
          <cell r="B398" t="str">
            <v>현대상선(주)</v>
          </cell>
          <cell r="C398" t="str">
            <v>0549</v>
          </cell>
          <cell r="E398">
            <v>31</v>
          </cell>
          <cell r="F398">
            <v>290</v>
          </cell>
          <cell r="H398">
            <v>200</v>
          </cell>
        </row>
        <row r="399">
          <cell r="B399" t="str">
            <v>현대상선(주)</v>
          </cell>
          <cell r="C399" t="str">
            <v>0549</v>
          </cell>
          <cell r="E399">
            <v>31</v>
          </cell>
          <cell r="F399">
            <v>620</v>
          </cell>
          <cell r="H399">
            <v>200</v>
          </cell>
        </row>
        <row r="400">
          <cell r="B400" t="str">
            <v>현대상선(주)</v>
          </cell>
          <cell r="C400" t="str">
            <v>0549</v>
          </cell>
          <cell r="E400">
            <v>31</v>
          </cell>
          <cell r="F400">
            <v>690</v>
          </cell>
          <cell r="H400">
            <v>200</v>
          </cell>
        </row>
        <row r="401">
          <cell r="B401" t="str">
            <v>현대상선(주)</v>
          </cell>
          <cell r="C401" t="str">
            <v>0558</v>
          </cell>
          <cell r="E401">
            <v>31</v>
          </cell>
          <cell r="F401">
            <v>231</v>
          </cell>
          <cell r="H401">
            <v>700</v>
          </cell>
        </row>
        <row r="402">
          <cell r="B402" t="str">
            <v>현대상선(주)</v>
          </cell>
          <cell r="C402" t="str">
            <v>0558</v>
          </cell>
          <cell r="E402">
            <v>31</v>
          </cell>
          <cell r="F402">
            <v>290</v>
          </cell>
          <cell r="H402">
            <v>700</v>
          </cell>
        </row>
        <row r="403">
          <cell r="B403" t="str">
            <v>현대상선(주)</v>
          </cell>
          <cell r="C403" t="str">
            <v>0558</v>
          </cell>
          <cell r="E403">
            <v>31</v>
          </cell>
          <cell r="F403">
            <v>620</v>
          </cell>
          <cell r="H403">
            <v>700</v>
          </cell>
        </row>
        <row r="404">
          <cell r="B404" t="str">
            <v>현대상선(주)</v>
          </cell>
          <cell r="C404" t="str">
            <v>0558</v>
          </cell>
          <cell r="E404">
            <v>31</v>
          </cell>
          <cell r="F404">
            <v>690</v>
          </cell>
          <cell r="H404">
            <v>700</v>
          </cell>
        </row>
        <row r="405">
          <cell r="B405" t="str">
            <v>현대상선(주)</v>
          </cell>
          <cell r="C405" t="str">
            <v>0560</v>
          </cell>
          <cell r="E405">
            <v>31</v>
          </cell>
          <cell r="F405">
            <v>231</v>
          </cell>
          <cell r="H405">
            <v>10000</v>
          </cell>
        </row>
        <row r="406">
          <cell r="B406" t="str">
            <v>현대상선(주)</v>
          </cell>
          <cell r="C406" t="str">
            <v>0560</v>
          </cell>
          <cell r="E406">
            <v>31</v>
          </cell>
          <cell r="F406">
            <v>290</v>
          </cell>
          <cell r="H406">
            <v>10000</v>
          </cell>
        </row>
        <row r="407">
          <cell r="B407" t="str">
            <v>현대상선(주)</v>
          </cell>
          <cell r="C407" t="str">
            <v>0560</v>
          </cell>
          <cell r="E407">
            <v>31</v>
          </cell>
          <cell r="F407">
            <v>620</v>
          </cell>
          <cell r="H407">
            <v>10000</v>
          </cell>
        </row>
        <row r="408">
          <cell r="B408" t="str">
            <v>현대상선(주)</v>
          </cell>
          <cell r="C408" t="str">
            <v>0560</v>
          </cell>
          <cell r="E408">
            <v>31</v>
          </cell>
          <cell r="F408">
            <v>690</v>
          </cell>
          <cell r="H408">
            <v>10000</v>
          </cell>
        </row>
        <row r="409">
          <cell r="B409" t="str">
            <v>현대상선(주)</v>
          </cell>
          <cell r="C409" t="str">
            <v>0563</v>
          </cell>
          <cell r="E409">
            <v>31</v>
          </cell>
          <cell r="F409">
            <v>231</v>
          </cell>
          <cell r="H409">
            <v>5000</v>
          </cell>
        </row>
        <row r="410">
          <cell r="B410" t="str">
            <v>현대상선(주)</v>
          </cell>
          <cell r="C410" t="str">
            <v>0563</v>
          </cell>
          <cell r="E410">
            <v>31</v>
          </cell>
          <cell r="F410">
            <v>290</v>
          </cell>
          <cell r="H410">
            <v>5000</v>
          </cell>
        </row>
        <row r="411">
          <cell r="B411" t="str">
            <v>현대상선(주)</v>
          </cell>
          <cell r="C411" t="str">
            <v>0563</v>
          </cell>
          <cell r="E411">
            <v>31</v>
          </cell>
          <cell r="F411">
            <v>620</v>
          </cell>
          <cell r="H411">
            <v>5000</v>
          </cell>
        </row>
        <row r="412">
          <cell r="B412" t="str">
            <v>현대상선(주)</v>
          </cell>
          <cell r="C412" t="str">
            <v>0563</v>
          </cell>
          <cell r="E412">
            <v>31</v>
          </cell>
          <cell r="F412">
            <v>690</v>
          </cell>
          <cell r="H412">
            <v>5000</v>
          </cell>
        </row>
        <row r="413">
          <cell r="B413" t="str">
            <v>현대상선(주)</v>
          </cell>
          <cell r="C413" t="str">
            <v>0580</v>
          </cell>
          <cell r="E413">
            <v>31</v>
          </cell>
          <cell r="F413">
            <v>231</v>
          </cell>
          <cell r="H413">
            <v>34850</v>
          </cell>
        </row>
        <row r="414">
          <cell r="B414" t="str">
            <v>현대상선(주)</v>
          </cell>
          <cell r="C414" t="str">
            <v>0580</v>
          </cell>
          <cell r="E414">
            <v>31</v>
          </cell>
          <cell r="F414">
            <v>290</v>
          </cell>
          <cell r="H414">
            <v>34850</v>
          </cell>
        </row>
        <row r="415">
          <cell r="B415" t="str">
            <v>현대상선(주)</v>
          </cell>
          <cell r="C415" t="str">
            <v>0580</v>
          </cell>
          <cell r="E415">
            <v>31</v>
          </cell>
          <cell r="F415">
            <v>620</v>
          </cell>
          <cell r="H415">
            <v>34850</v>
          </cell>
        </row>
        <row r="416">
          <cell r="B416" t="str">
            <v>현대상선(주)</v>
          </cell>
          <cell r="C416" t="str">
            <v>0580</v>
          </cell>
          <cell r="E416">
            <v>31</v>
          </cell>
          <cell r="F416">
            <v>690</v>
          </cell>
          <cell r="H416">
            <v>34850</v>
          </cell>
        </row>
        <row r="417">
          <cell r="B417" t="str">
            <v>현대상선(주)</v>
          </cell>
          <cell r="C417" t="str">
            <v>0415</v>
          </cell>
          <cell r="E417">
            <v>31</v>
          </cell>
          <cell r="F417">
            <v>231</v>
          </cell>
          <cell r="H417">
            <v>298</v>
          </cell>
        </row>
        <row r="418">
          <cell r="B418" t="str">
            <v>현대상선(주)</v>
          </cell>
          <cell r="C418" t="str">
            <v>0415</v>
          </cell>
          <cell r="E418">
            <v>31</v>
          </cell>
          <cell r="F418">
            <v>290</v>
          </cell>
          <cell r="H418">
            <v>298</v>
          </cell>
        </row>
        <row r="419">
          <cell r="B419" t="str">
            <v>현대상선(주)</v>
          </cell>
          <cell r="C419" t="str">
            <v>0415</v>
          </cell>
          <cell r="E419">
            <v>31</v>
          </cell>
          <cell r="F419">
            <v>620</v>
          </cell>
          <cell r="H419">
            <v>298</v>
          </cell>
        </row>
        <row r="420">
          <cell r="B420" t="str">
            <v>현대상선(주)</v>
          </cell>
          <cell r="C420" t="str">
            <v>0415</v>
          </cell>
          <cell r="E420">
            <v>31</v>
          </cell>
          <cell r="F420">
            <v>690</v>
          </cell>
          <cell r="H420">
            <v>298</v>
          </cell>
        </row>
        <row r="421">
          <cell r="B421" t="str">
            <v>현대상선(주)</v>
          </cell>
          <cell r="C421" t="str">
            <v>0422</v>
          </cell>
          <cell r="E421">
            <v>31</v>
          </cell>
          <cell r="F421">
            <v>231</v>
          </cell>
          <cell r="H421">
            <v>73</v>
          </cell>
        </row>
        <row r="422">
          <cell r="B422" t="str">
            <v>현대상선(주)</v>
          </cell>
          <cell r="C422" t="str">
            <v>0422</v>
          </cell>
          <cell r="E422">
            <v>31</v>
          </cell>
          <cell r="F422">
            <v>290</v>
          </cell>
          <cell r="H422">
            <v>73</v>
          </cell>
        </row>
        <row r="423">
          <cell r="B423" t="str">
            <v>현대상선(주)</v>
          </cell>
          <cell r="C423" t="str">
            <v>0422</v>
          </cell>
          <cell r="E423">
            <v>31</v>
          </cell>
          <cell r="F423">
            <v>620</v>
          </cell>
          <cell r="H423">
            <v>73</v>
          </cell>
        </row>
        <row r="424">
          <cell r="B424" t="str">
            <v>현대상선(주)</v>
          </cell>
          <cell r="C424" t="str">
            <v>0422</v>
          </cell>
          <cell r="E424">
            <v>31</v>
          </cell>
          <cell r="F424">
            <v>690</v>
          </cell>
          <cell r="H424">
            <v>73</v>
          </cell>
        </row>
        <row r="425">
          <cell r="B425" t="str">
            <v>현대상선(주)</v>
          </cell>
          <cell r="C425" t="str">
            <v>0441</v>
          </cell>
          <cell r="E425">
            <v>31</v>
          </cell>
          <cell r="F425">
            <v>231</v>
          </cell>
          <cell r="H425">
            <v>53095</v>
          </cell>
        </row>
        <row r="426">
          <cell r="B426" t="str">
            <v>현대상선(주)</v>
          </cell>
          <cell r="C426" t="str">
            <v>0441</v>
          </cell>
          <cell r="E426">
            <v>31</v>
          </cell>
          <cell r="F426">
            <v>290</v>
          </cell>
          <cell r="H426">
            <v>53095</v>
          </cell>
        </row>
        <row r="427">
          <cell r="B427" t="str">
            <v>현대상선(주)</v>
          </cell>
          <cell r="C427" t="str">
            <v>0441</v>
          </cell>
          <cell r="E427">
            <v>31</v>
          </cell>
          <cell r="F427">
            <v>620</v>
          </cell>
          <cell r="H427">
            <v>53095</v>
          </cell>
        </row>
        <row r="428">
          <cell r="B428" t="str">
            <v>현대상선(주)</v>
          </cell>
          <cell r="C428" t="str">
            <v>0441</v>
          </cell>
          <cell r="E428">
            <v>31</v>
          </cell>
          <cell r="F428">
            <v>690</v>
          </cell>
          <cell r="H428">
            <v>53095</v>
          </cell>
        </row>
        <row r="429">
          <cell r="B429" t="str">
            <v>현대상선(주)</v>
          </cell>
          <cell r="C429" t="str">
            <v>0500</v>
          </cell>
          <cell r="E429">
            <v>31</v>
          </cell>
          <cell r="F429">
            <v>231</v>
          </cell>
          <cell r="H429">
            <v>53466</v>
          </cell>
        </row>
        <row r="430">
          <cell r="B430" t="str">
            <v>현대상선(주)</v>
          </cell>
          <cell r="C430" t="str">
            <v>0500</v>
          </cell>
          <cell r="E430">
            <v>31</v>
          </cell>
          <cell r="F430">
            <v>290</v>
          </cell>
          <cell r="H430">
            <v>53466</v>
          </cell>
        </row>
        <row r="431">
          <cell r="B431" t="str">
            <v>현대상선(주)</v>
          </cell>
          <cell r="C431" t="str">
            <v>0500</v>
          </cell>
          <cell r="E431">
            <v>31</v>
          </cell>
          <cell r="F431">
            <v>620</v>
          </cell>
          <cell r="H431">
            <v>53466</v>
          </cell>
        </row>
        <row r="432">
          <cell r="B432" t="str">
            <v>현대상선(주)</v>
          </cell>
          <cell r="C432" t="str">
            <v>0500</v>
          </cell>
          <cell r="E432">
            <v>31</v>
          </cell>
          <cell r="F432">
            <v>690</v>
          </cell>
          <cell r="H432">
            <v>53466</v>
          </cell>
        </row>
        <row r="433">
          <cell r="B433" t="str">
            <v>현대상선(주)</v>
          </cell>
          <cell r="C433" t="str">
            <v>0991</v>
          </cell>
          <cell r="E433">
            <v>31</v>
          </cell>
          <cell r="F433">
            <v>231</v>
          </cell>
          <cell r="H433">
            <v>20000</v>
          </cell>
        </row>
        <row r="434">
          <cell r="B434" t="str">
            <v>현대상선(주)</v>
          </cell>
          <cell r="C434" t="str">
            <v>0991</v>
          </cell>
          <cell r="E434">
            <v>31</v>
          </cell>
          <cell r="F434">
            <v>290</v>
          </cell>
          <cell r="H434">
            <v>20000</v>
          </cell>
        </row>
        <row r="435">
          <cell r="B435" t="str">
            <v>현대상선(주)</v>
          </cell>
          <cell r="C435" t="str">
            <v>0991</v>
          </cell>
          <cell r="E435">
            <v>31</v>
          </cell>
          <cell r="F435">
            <v>620</v>
          </cell>
          <cell r="H435">
            <v>20000</v>
          </cell>
        </row>
        <row r="436">
          <cell r="B436" t="str">
            <v>현대상선(주)</v>
          </cell>
          <cell r="C436" t="str">
            <v>0991</v>
          </cell>
          <cell r="E436">
            <v>31</v>
          </cell>
          <cell r="F436">
            <v>690</v>
          </cell>
          <cell r="H436">
            <v>20000</v>
          </cell>
        </row>
        <row r="437">
          <cell r="B437" t="str">
            <v>현대상선(주)</v>
          </cell>
          <cell r="C437" t="str">
            <v>0401</v>
          </cell>
          <cell r="E437">
            <v>41</v>
          </cell>
          <cell r="F437">
            <v>111</v>
          </cell>
          <cell r="H437">
            <v>620000</v>
          </cell>
        </row>
        <row r="438">
          <cell r="B438" t="str">
            <v>STXPANOCEAN(주)</v>
          </cell>
          <cell r="C438" t="str">
            <v>0002</v>
          </cell>
          <cell r="E438">
            <v>31</v>
          </cell>
          <cell r="F438">
            <v>105</v>
          </cell>
          <cell r="H438">
            <v>8333</v>
          </cell>
        </row>
        <row r="439">
          <cell r="B439" t="str">
            <v>STXPANOCEAN(주)</v>
          </cell>
          <cell r="C439" t="str">
            <v>0002</v>
          </cell>
          <cell r="E439">
            <v>31</v>
          </cell>
          <cell r="F439">
            <v>130</v>
          </cell>
          <cell r="H439">
            <v>8333</v>
          </cell>
        </row>
        <row r="440">
          <cell r="B440" t="str">
            <v>STXPANOCEAN(주)</v>
          </cell>
          <cell r="C440" t="str">
            <v>0002</v>
          </cell>
          <cell r="E440">
            <v>31</v>
          </cell>
          <cell r="F440">
            <v>190</v>
          </cell>
          <cell r="H440">
            <v>8333</v>
          </cell>
        </row>
        <row r="441">
          <cell r="B441" t="str">
            <v>STXPANOCEAN(주)</v>
          </cell>
          <cell r="C441" t="str">
            <v>0002</v>
          </cell>
          <cell r="E441">
            <v>31</v>
          </cell>
          <cell r="F441">
            <v>610</v>
          </cell>
          <cell r="H441">
            <v>8333</v>
          </cell>
        </row>
        <row r="442">
          <cell r="B442" t="str">
            <v>STXPANOCEAN(주)</v>
          </cell>
          <cell r="C442" t="str">
            <v>0002</v>
          </cell>
          <cell r="E442">
            <v>31</v>
          </cell>
          <cell r="F442">
            <v>690</v>
          </cell>
          <cell r="H442">
            <v>8333</v>
          </cell>
        </row>
        <row r="443">
          <cell r="B443" t="str">
            <v>STXPANOCEAN(주)</v>
          </cell>
          <cell r="C443" t="str">
            <v>0002</v>
          </cell>
          <cell r="E443">
            <v>33</v>
          </cell>
          <cell r="F443">
            <v>121</v>
          </cell>
          <cell r="H443">
            <v>304094</v>
          </cell>
        </row>
        <row r="444">
          <cell r="B444" t="str">
            <v>STXPANOCEAN(주)</v>
          </cell>
          <cell r="C444" t="str">
            <v>0002</v>
          </cell>
          <cell r="E444">
            <v>33</v>
          </cell>
          <cell r="F444">
            <v>600</v>
          </cell>
          <cell r="H444">
            <v>304094</v>
          </cell>
        </row>
        <row r="445">
          <cell r="B445" t="str">
            <v>STXPANOCEAN(주)</v>
          </cell>
          <cell r="C445" t="str">
            <v>0015</v>
          </cell>
          <cell r="E445">
            <v>31</v>
          </cell>
          <cell r="F445">
            <v>105</v>
          </cell>
          <cell r="H445">
            <v>8333</v>
          </cell>
        </row>
        <row r="446">
          <cell r="B446" t="str">
            <v>STXPANOCEAN(주)</v>
          </cell>
          <cell r="C446" t="str">
            <v>0015</v>
          </cell>
          <cell r="E446">
            <v>31</v>
          </cell>
          <cell r="F446">
            <v>130</v>
          </cell>
          <cell r="H446">
            <v>8333</v>
          </cell>
        </row>
        <row r="447">
          <cell r="B447" t="str">
            <v>STXPANOCEAN(주)</v>
          </cell>
          <cell r="C447" t="str">
            <v>0015</v>
          </cell>
          <cell r="E447">
            <v>31</v>
          </cell>
          <cell r="F447">
            <v>190</v>
          </cell>
          <cell r="H447">
            <v>8333</v>
          </cell>
        </row>
        <row r="448">
          <cell r="B448" t="str">
            <v>STXPANOCEAN(주)</v>
          </cell>
          <cell r="C448" t="str">
            <v>0015</v>
          </cell>
          <cell r="E448">
            <v>31</v>
          </cell>
          <cell r="F448">
            <v>610</v>
          </cell>
          <cell r="H448">
            <v>8333</v>
          </cell>
        </row>
        <row r="449">
          <cell r="B449" t="str">
            <v>STXPANOCEAN(주)</v>
          </cell>
          <cell r="C449" t="str">
            <v>0015</v>
          </cell>
          <cell r="E449">
            <v>31</v>
          </cell>
          <cell r="F449">
            <v>690</v>
          </cell>
          <cell r="H449">
            <v>8333</v>
          </cell>
        </row>
        <row r="450">
          <cell r="B450" t="str">
            <v>STXPANOCEAN(주)</v>
          </cell>
          <cell r="C450" t="str">
            <v>0015</v>
          </cell>
          <cell r="E450">
            <v>33</v>
          </cell>
          <cell r="F450">
            <v>121</v>
          </cell>
          <cell r="H450">
            <v>304094</v>
          </cell>
        </row>
        <row r="451">
          <cell r="B451" t="str">
            <v>STXPANOCEAN(주)</v>
          </cell>
          <cell r="C451" t="str">
            <v>0015</v>
          </cell>
          <cell r="E451">
            <v>33</v>
          </cell>
          <cell r="F451">
            <v>600</v>
          </cell>
          <cell r="H451">
            <v>304094</v>
          </cell>
        </row>
        <row r="452">
          <cell r="B452" t="str">
            <v>STXPANOCEAN(주)</v>
          </cell>
          <cell r="C452" t="str">
            <v>0017</v>
          </cell>
          <cell r="E452">
            <v>31</v>
          </cell>
          <cell r="F452">
            <v>105</v>
          </cell>
          <cell r="H452">
            <v>25000</v>
          </cell>
        </row>
        <row r="453">
          <cell r="B453" t="str">
            <v>STXPANOCEAN(주)</v>
          </cell>
          <cell r="C453" t="str">
            <v>0017</v>
          </cell>
          <cell r="E453">
            <v>31</v>
          </cell>
          <cell r="F453">
            <v>130</v>
          </cell>
          <cell r="H453">
            <v>25000</v>
          </cell>
        </row>
        <row r="454">
          <cell r="B454" t="str">
            <v>STXPANOCEAN(주)</v>
          </cell>
          <cell r="C454" t="str">
            <v>0017</v>
          </cell>
          <cell r="E454">
            <v>31</v>
          </cell>
          <cell r="F454">
            <v>131</v>
          </cell>
          <cell r="H454">
            <v>139768</v>
          </cell>
        </row>
        <row r="455">
          <cell r="B455" t="str">
            <v>STXPANOCEAN(주)</v>
          </cell>
          <cell r="C455" t="str">
            <v>0017</v>
          </cell>
          <cell r="E455">
            <v>31</v>
          </cell>
          <cell r="F455">
            <v>143</v>
          </cell>
          <cell r="H455">
            <v>4</v>
          </cell>
        </row>
        <row r="456">
          <cell r="B456" t="str">
            <v>STXPANOCEAN(주)</v>
          </cell>
          <cell r="C456" t="str">
            <v>0017</v>
          </cell>
          <cell r="E456">
            <v>31</v>
          </cell>
          <cell r="F456">
            <v>147</v>
          </cell>
          <cell r="H456">
            <v>141</v>
          </cell>
        </row>
        <row r="457">
          <cell r="B457" t="str">
            <v>STXPANOCEAN(주)</v>
          </cell>
          <cell r="C457" t="str">
            <v>0017</v>
          </cell>
          <cell r="E457">
            <v>31</v>
          </cell>
          <cell r="F457">
            <v>190</v>
          </cell>
          <cell r="H457">
            <v>164913</v>
          </cell>
        </row>
        <row r="458">
          <cell r="B458" t="str">
            <v>STXPANOCEAN(주)</v>
          </cell>
          <cell r="C458" t="str">
            <v>0017</v>
          </cell>
          <cell r="E458">
            <v>31</v>
          </cell>
          <cell r="F458">
            <v>349</v>
          </cell>
          <cell r="H458">
            <v>34592</v>
          </cell>
        </row>
        <row r="459">
          <cell r="B459" t="str">
            <v>STXPANOCEAN(주)</v>
          </cell>
          <cell r="C459" t="str">
            <v>0017</v>
          </cell>
          <cell r="E459">
            <v>31</v>
          </cell>
          <cell r="F459">
            <v>350</v>
          </cell>
          <cell r="H459">
            <v>34592</v>
          </cell>
        </row>
        <row r="460">
          <cell r="B460" t="str">
            <v>STXPANOCEAN(주)</v>
          </cell>
          <cell r="C460" t="str">
            <v>0017</v>
          </cell>
          <cell r="E460">
            <v>31</v>
          </cell>
          <cell r="F460">
            <v>390</v>
          </cell>
          <cell r="H460">
            <v>34592</v>
          </cell>
        </row>
        <row r="461">
          <cell r="B461" t="str">
            <v>STXPANOCEAN(주)</v>
          </cell>
          <cell r="C461" t="str">
            <v>0017</v>
          </cell>
          <cell r="E461">
            <v>31</v>
          </cell>
          <cell r="F461">
            <v>610</v>
          </cell>
          <cell r="H461">
            <v>164913</v>
          </cell>
        </row>
        <row r="462">
          <cell r="B462" t="str">
            <v>STXPANOCEAN(주)</v>
          </cell>
          <cell r="C462" t="str">
            <v>0017</v>
          </cell>
          <cell r="E462">
            <v>31</v>
          </cell>
          <cell r="F462">
            <v>640</v>
          </cell>
          <cell r="H462">
            <v>34592</v>
          </cell>
        </row>
        <row r="463">
          <cell r="B463" t="str">
            <v>STXPANOCEAN(주)</v>
          </cell>
          <cell r="C463" t="str">
            <v>0017</v>
          </cell>
          <cell r="E463">
            <v>31</v>
          </cell>
          <cell r="F463">
            <v>690</v>
          </cell>
          <cell r="H463">
            <v>199505</v>
          </cell>
        </row>
        <row r="464">
          <cell r="B464" t="str">
            <v>STXPANOCEAN(주)</v>
          </cell>
          <cell r="C464" t="str">
            <v>0017</v>
          </cell>
          <cell r="E464">
            <v>32</v>
          </cell>
          <cell r="F464">
            <v>112</v>
          </cell>
          <cell r="H464">
            <v>7000</v>
          </cell>
        </row>
        <row r="465">
          <cell r="B465" t="str">
            <v>STXPANOCEAN(주)</v>
          </cell>
          <cell r="C465" t="str">
            <v>0017</v>
          </cell>
          <cell r="E465">
            <v>32</v>
          </cell>
          <cell r="F465">
            <v>113</v>
          </cell>
          <cell r="H465">
            <v>25000</v>
          </cell>
        </row>
        <row r="466">
          <cell r="B466" t="str">
            <v>STXPANOCEAN(주)</v>
          </cell>
          <cell r="C466" t="str">
            <v>0017</v>
          </cell>
          <cell r="E466">
            <v>32</v>
          </cell>
          <cell r="F466">
            <v>600</v>
          </cell>
          <cell r="H466">
            <v>32000</v>
          </cell>
        </row>
        <row r="467">
          <cell r="B467" t="str">
            <v>STXPANOCEAN(주)</v>
          </cell>
          <cell r="C467" t="str">
            <v>0026</v>
          </cell>
          <cell r="E467">
            <v>32</v>
          </cell>
          <cell r="F467">
            <v>112</v>
          </cell>
          <cell r="H467">
            <v>10000</v>
          </cell>
        </row>
        <row r="468">
          <cell r="B468" t="str">
            <v>STXPANOCEAN(주)</v>
          </cell>
          <cell r="C468" t="str">
            <v>0026</v>
          </cell>
          <cell r="E468">
            <v>32</v>
          </cell>
          <cell r="F468">
            <v>600</v>
          </cell>
          <cell r="H468">
            <v>10000</v>
          </cell>
        </row>
        <row r="469">
          <cell r="B469" t="str">
            <v>STXPANOCEAN(주)</v>
          </cell>
          <cell r="C469" t="str">
            <v>0030</v>
          </cell>
          <cell r="E469">
            <v>31</v>
          </cell>
          <cell r="F469">
            <v>105</v>
          </cell>
          <cell r="H469">
            <v>25000</v>
          </cell>
        </row>
        <row r="470">
          <cell r="B470" t="str">
            <v>STXPANOCEAN(주)</v>
          </cell>
          <cell r="C470" t="str">
            <v>0030</v>
          </cell>
          <cell r="E470">
            <v>31</v>
          </cell>
          <cell r="F470">
            <v>130</v>
          </cell>
          <cell r="H470">
            <v>25000</v>
          </cell>
        </row>
        <row r="471">
          <cell r="B471" t="str">
            <v>STXPANOCEAN(주)</v>
          </cell>
          <cell r="C471" t="str">
            <v>0030</v>
          </cell>
          <cell r="E471">
            <v>31</v>
          </cell>
          <cell r="F471">
            <v>131</v>
          </cell>
          <cell r="H471">
            <v>139768</v>
          </cell>
        </row>
        <row r="472">
          <cell r="B472" t="str">
            <v>STXPANOCEAN(주)</v>
          </cell>
          <cell r="C472" t="str">
            <v>0030</v>
          </cell>
          <cell r="E472">
            <v>31</v>
          </cell>
          <cell r="F472">
            <v>143</v>
          </cell>
          <cell r="H472">
            <v>4</v>
          </cell>
        </row>
        <row r="473">
          <cell r="B473" t="str">
            <v>STXPANOCEAN(주)</v>
          </cell>
          <cell r="C473" t="str">
            <v>0030</v>
          </cell>
          <cell r="E473">
            <v>31</v>
          </cell>
          <cell r="F473">
            <v>147</v>
          </cell>
          <cell r="H473">
            <v>141</v>
          </cell>
        </row>
        <row r="474">
          <cell r="B474" t="str">
            <v>STXPANOCEAN(주)</v>
          </cell>
          <cell r="C474" t="str">
            <v>0030</v>
          </cell>
          <cell r="E474">
            <v>31</v>
          </cell>
          <cell r="F474">
            <v>190</v>
          </cell>
          <cell r="H474">
            <v>164913</v>
          </cell>
        </row>
        <row r="475">
          <cell r="B475" t="str">
            <v>STXPANOCEAN(주)</v>
          </cell>
          <cell r="C475" t="str">
            <v>0030</v>
          </cell>
          <cell r="E475">
            <v>31</v>
          </cell>
          <cell r="F475">
            <v>349</v>
          </cell>
          <cell r="H475">
            <v>34592</v>
          </cell>
        </row>
        <row r="476">
          <cell r="B476" t="str">
            <v>STXPANOCEAN(주)</v>
          </cell>
          <cell r="C476" t="str">
            <v>0030</v>
          </cell>
          <cell r="E476">
            <v>31</v>
          </cell>
          <cell r="F476">
            <v>350</v>
          </cell>
          <cell r="H476">
            <v>34592</v>
          </cell>
        </row>
        <row r="477">
          <cell r="B477" t="str">
            <v>STXPANOCEAN(주)</v>
          </cell>
          <cell r="C477" t="str">
            <v>0030</v>
          </cell>
          <cell r="E477">
            <v>31</v>
          </cell>
          <cell r="F477">
            <v>390</v>
          </cell>
          <cell r="H477">
            <v>34592</v>
          </cell>
        </row>
        <row r="478">
          <cell r="B478" t="str">
            <v>STXPANOCEAN(주)</v>
          </cell>
          <cell r="C478" t="str">
            <v>0030</v>
          </cell>
          <cell r="E478">
            <v>31</v>
          </cell>
          <cell r="F478">
            <v>610</v>
          </cell>
          <cell r="H478">
            <v>164913</v>
          </cell>
        </row>
        <row r="479">
          <cell r="B479" t="str">
            <v>STXPANOCEAN(주)</v>
          </cell>
          <cell r="C479" t="str">
            <v>0030</v>
          </cell>
          <cell r="E479">
            <v>31</v>
          </cell>
          <cell r="F479">
            <v>640</v>
          </cell>
          <cell r="H479">
            <v>34592</v>
          </cell>
        </row>
        <row r="480">
          <cell r="B480" t="str">
            <v>STXPANOCEAN(주)</v>
          </cell>
          <cell r="C480" t="str">
            <v>0030</v>
          </cell>
          <cell r="E480">
            <v>31</v>
          </cell>
          <cell r="F480">
            <v>690</v>
          </cell>
          <cell r="H480">
            <v>199505</v>
          </cell>
        </row>
        <row r="481">
          <cell r="B481" t="str">
            <v>STXPANOCEAN(주)</v>
          </cell>
          <cell r="C481" t="str">
            <v>0030</v>
          </cell>
          <cell r="E481">
            <v>32</v>
          </cell>
          <cell r="F481">
            <v>112</v>
          </cell>
          <cell r="H481">
            <v>17000</v>
          </cell>
        </row>
        <row r="482">
          <cell r="B482" t="str">
            <v>STXPANOCEAN(주)</v>
          </cell>
          <cell r="C482" t="str">
            <v>0030</v>
          </cell>
          <cell r="E482">
            <v>32</v>
          </cell>
          <cell r="F482">
            <v>113</v>
          </cell>
          <cell r="H482">
            <v>25000</v>
          </cell>
        </row>
        <row r="483">
          <cell r="B483" t="str">
            <v>STXPANOCEAN(주)</v>
          </cell>
          <cell r="C483" t="str">
            <v>0030</v>
          </cell>
          <cell r="E483">
            <v>32</v>
          </cell>
          <cell r="F483">
            <v>600</v>
          </cell>
          <cell r="H483">
            <v>42000</v>
          </cell>
        </row>
        <row r="484">
          <cell r="B484" t="str">
            <v>STXPANOCEAN(주)</v>
          </cell>
          <cell r="C484" t="str">
            <v>0200</v>
          </cell>
          <cell r="E484">
            <v>31</v>
          </cell>
          <cell r="F484">
            <v>105</v>
          </cell>
          <cell r="H484">
            <v>33333</v>
          </cell>
        </row>
        <row r="485">
          <cell r="B485" t="str">
            <v>STXPANOCEAN(주)</v>
          </cell>
          <cell r="C485" t="str">
            <v>0200</v>
          </cell>
          <cell r="E485">
            <v>31</v>
          </cell>
          <cell r="F485">
            <v>130</v>
          </cell>
          <cell r="H485">
            <v>33333</v>
          </cell>
        </row>
        <row r="486">
          <cell r="B486" t="str">
            <v>STXPANOCEAN(주)</v>
          </cell>
          <cell r="C486" t="str">
            <v>0200</v>
          </cell>
          <cell r="E486">
            <v>31</v>
          </cell>
          <cell r="F486">
            <v>131</v>
          </cell>
          <cell r="H486">
            <v>139768</v>
          </cell>
        </row>
        <row r="487">
          <cell r="B487" t="str">
            <v>STXPANOCEAN(주)</v>
          </cell>
          <cell r="C487" t="str">
            <v>0200</v>
          </cell>
          <cell r="E487">
            <v>31</v>
          </cell>
          <cell r="F487">
            <v>143</v>
          </cell>
          <cell r="H487">
            <v>4</v>
          </cell>
        </row>
        <row r="488">
          <cell r="B488" t="str">
            <v>STXPANOCEAN(주)</v>
          </cell>
          <cell r="C488" t="str">
            <v>0200</v>
          </cell>
          <cell r="E488">
            <v>31</v>
          </cell>
          <cell r="F488">
            <v>147</v>
          </cell>
          <cell r="H488">
            <v>141</v>
          </cell>
        </row>
        <row r="489">
          <cell r="B489" t="str">
            <v>STXPANOCEAN(주)</v>
          </cell>
          <cell r="C489" t="str">
            <v>0200</v>
          </cell>
          <cell r="E489">
            <v>31</v>
          </cell>
          <cell r="F489">
            <v>190</v>
          </cell>
          <cell r="H489">
            <v>173246</v>
          </cell>
        </row>
        <row r="490">
          <cell r="B490" t="str">
            <v>STXPANOCEAN(주)</v>
          </cell>
          <cell r="C490" t="str">
            <v>0200</v>
          </cell>
          <cell r="E490">
            <v>31</v>
          </cell>
          <cell r="F490">
            <v>349</v>
          </cell>
          <cell r="H490">
            <v>34592</v>
          </cell>
        </row>
        <row r="491">
          <cell r="B491" t="str">
            <v>STXPANOCEAN(주)</v>
          </cell>
          <cell r="C491" t="str">
            <v>0200</v>
          </cell>
          <cell r="E491">
            <v>31</v>
          </cell>
          <cell r="F491">
            <v>350</v>
          </cell>
          <cell r="H491">
            <v>34592</v>
          </cell>
        </row>
        <row r="492">
          <cell r="B492" t="str">
            <v>STXPANOCEAN(주)</v>
          </cell>
          <cell r="C492" t="str">
            <v>0200</v>
          </cell>
          <cell r="E492">
            <v>31</v>
          </cell>
          <cell r="F492">
            <v>390</v>
          </cell>
          <cell r="H492">
            <v>34592</v>
          </cell>
        </row>
        <row r="493">
          <cell r="B493" t="str">
            <v>STXPANOCEAN(주)</v>
          </cell>
          <cell r="C493" t="str">
            <v>0200</v>
          </cell>
          <cell r="E493">
            <v>31</v>
          </cell>
          <cell r="F493">
            <v>610</v>
          </cell>
          <cell r="H493">
            <v>173246</v>
          </cell>
        </row>
        <row r="494">
          <cell r="B494" t="str">
            <v>STXPANOCEAN(주)</v>
          </cell>
          <cell r="C494" t="str">
            <v>0200</v>
          </cell>
          <cell r="E494">
            <v>31</v>
          </cell>
          <cell r="F494">
            <v>640</v>
          </cell>
          <cell r="H494">
            <v>34592</v>
          </cell>
        </row>
        <row r="495">
          <cell r="B495" t="str">
            <v>STXPANOCEAN(주)</v>
          </cell>
          <cell r="C495" t="str">
            <v>0200</v>
          </cell>
          <cell r="E495">
            <v>31</v>
          </cell>
          <cell r="F495">
            <v>690</v>
          </cell>
          <cell r="H495">
            <v>207838</v>
          </cell>
        </row>
        <row r="496">
          <cell r="B496" t="str">
            <v>STXPANOCEAN(주)</v>
          </cell>
          <cell r="C496" t="str">
            <v>0200</v>
          </cell>
          <cell r="E496">
            <v>32</v>
          </cell>
          <cell r="F496">
            <v>112</v>
          </cell>
          <cell r="H496">
            <v>17000</v>
          </cell>
        </row>
        <row r="497">
          <cell r="B497" t="str">
            <v>STXPANOCEAN(주)</v>
          </cell>
          <cell r="C497" t="str">
            <v>0200</v>
          </cell>
          <cell r="E497">
            <v>32</v>
          </cell>
          <cell r="F497">
            <v>113</v>
          </cell>
          <cell r="H497">
            <v>25000</v>
          </cell>
        </row>
        <row r="498">
          <cell r="B498" t="str">
            <v>STXPANOCEAN(주)</v>
          </cell>
          <cell r="C498" t="str">
            <v>0200</v>
          </cell>
          <cell r="E498">
            <v>32</v>
          </cell>
          <cell r="F498">
            <v>600</v>
          </cell>
          <cell r="H498">
            <v>42000</v>
          </cell>
        </row>
        <row r="499">
          <cell r="B499" t="str">
            <v>STXPANOCEAN(주)</v>
          </cell>
          <cell r="C499" t="str">
            <v>0200</v>
          </cell>
          <cell r="E499">
            <v>33</v>
          </cell>
          <cell r="F499">
            <v>121</v>
          </cell>
          <cell r="H499">
            <v>304094</v>
          </cell>
        </row>
        <row r="500">
          <cell r="B500" t="str">
            <v>STXPANOCEAN(주)</v>
          </cell>
          <cell r="C500" t="str">
            <v>0200</v>
          </cell>
          <cell r="E500">
            <v>33</v>
          </cell>
          <cell r="F500">
            <v>600</v>
          </cell>
          <cell r="H500">
            <v>304094</v>
          </cell>
        </row>
        <row r="501">
          <cell r="B501" t="str">
            <v>STXPANOCEAN(주)</v>
          </cell>
          <cell r="C501" t="str">
            <v>0251</v>
          </cell>
          <cell r="E501">
            <v>31</v>
          </cell>
          <cell r="F501">
            <v>302</v>
          </cell>
          <cell r="H501">
            <v>251897</v>
          </cell>
        </row>
        <row r="502">
          <cell r="B502" t="str">
            <v>STXPANOCEAN(주)</v>
          </cell>
          <cell r="C502" t="str">
            <v>0251</v>
          </cell>
          <cell r="E502">
            <v>31</v>
          </cell>
          <cell r="F502">
            <v>390</v>
          </cell>
          <cell r="H502">
            <v>251897</v>
          </cell>
        </row>
        <row r="503">
          <cell r="B503" t="str">
            <v>STXPANOCEAN(주)</v>
          </cell>
          <cell r="C503" t="str">
            <v>0251</v>
          </cell>
          <cell r="E503">
            <v>31</v>
          </cell>
          <cell r="F503">
            <v>640</v>
          </cell>
          <cell r="H503">
            <v>251897</v>
          </cell>
        </row>
        <row r="504">
          <cell r="B504" t="str">
            <v>STXPANOCEAN(주)</v>
          </cell>
          <cell r="C504" t="str">
            <v>0251</v>
          </cell>
          <cell r="E504">
            <v>31</v>
          </cell>
          <cell r="F504">
            <v>690</v>
          </cell>
          <cell r="H504">
            <v>251897</v>
          </cell>
        </row>
        <row r="505">
          <cell r="B505" t="str">
            <v>STXPANOCEAN(주)</v>
          </cell>
          <cell r="C505" t="str">
            <v>0300</v>
          </cell>
          <cell r="E505">
            <v>31</v>
          </cell>
          <cell r="F505">
            <v>302</v>
          </cell>
          <cell r="H505">
            <v>251897</v>
          </cell>
        </row>
        <row r="506">
          <cell r="B506" t="str">
            <v>STXPANOCEAN(주)</v>
          </cell>
          <cell r="C506" t="str">
            <v>0300</v>
          </cell>
          <cell r="E506">
            <v>31</v>
          </cell>
          <cell r="F506">
            <v>390</v>
          </cell>
          <cell r="H506">
            <v>251897</v>
          </cell>
        </row>
        <row r="507">
          <cell r="B507" t="str">
            <v>STXPANOCEAN(주)</v>
          </cell>
          <cell r="C507" t="str">
            <v>0300</v>
          </cell>
          <cell r="E507">
            <v>31</v>
          </cell>
          <cell r="F507">
            <v>640</v>
          </cell>
          <cell r="H507">
            <v>251897</v>
          </cell>
        </row>
        <row r="508">
          <cell r="B508" t="str">
            <v>STXPANOCEAN(주)</v>
          </cell>
          <cell r="C508" t="str">
            <v>0300</v>
          </cell>
          <cell r="E508">
            <v>31</v>
          </cell>
          <cell r="F508">
            <v>690</v>
          </cell>
          <cell r="H508">
            <v>251897</v>
          </cell>
        </row>
        <row r="509">
          <cell r="B509" t="str">
            <v>STXPANOCEAN(주)</v>
          </cell>
          <cell r="C509" t="str">
            <v>0335</v>
          </cell>
          <cell r="E509">
            <v>31</v>
          </cell>
          <cell r="F509">
            <v>147</v>
          </cell>
          <cell r="H509">
            <v>26</v>
          </cell>
        </row>
        <row r="510">
          <cell r="B510" t="str">
            <v>STXPANOCEAN(주)</v>
          </cell>
          <cell r="C510" t="str">
            <v>0335</v>
          </cell>
          <cell r="E510">
            <v>31</v>
          </cell>
          <cell r="F510">
            <v>190</v>
          </cell>
          <cell r="H510">
            <v>26</v>
          </cell>
        </row>
        <row r="511">
          <cell r="B511" t="str">
            <v>STXPANOCEAN(주)</v>
          </cell>
          <cell r="C511" t="str">
            <v>0335</v>
          </cell>
          <cell r="E511">
            <v>31</v>
          </cell>
          <cell r="F511">
            <v>610</v>
          </cell>
          <cell r="H511">
            <v>26</v>
          </cell>
        </row>
        <row r="512">
          <cell r="B512" t="str">
            <v>STXPANOCEAN(주)</v>
          </cell>
          <cell r="C512" t="str">
            <v>0335</v>
          </cell>
          <cell r="E512">
            <v>31</v>
          </cell>
          <cell r="F512">
            <v>690</v>
          </cell>
          <cell r="H512">
            <v>26</v>
          </cell>
        </row>
        <row r="513">
          <cell r="B513" t="str">
            <v>STXPANOCEAN(주)</v>
          </cell>
          <cell r="C513" t="str">
            <v>0941</v>
          </cell>
          <cell r="E513">
            <v>31</v>
          </cell>
          <cell r="F513">
            <v>136</v>
          </cell>
          <cell r="H513">
            <v>12</v>
          </cell>
        </row>
        <row r="514">
          <cell r="B514" t="str">
            <v>STXPANOCEAN(주)</v>
          </cell>
          <cell r="C514" t="str">
            <v>0941</v>
          </cell>
          <cell r="E514">
            <v>31</v>
          </cell>
          <cell r="F514">
            <v>190</v>
          </cell>
          <cell r="H514">
            <v>12</v>
          </cell>
        </row>
        <row r="515">
          <cell r="B515" t="str">
            <v>STXPANOCEAN(주)</v>
          </cell>
          <cell r="C515" t="str">
            <v>0941</v>
          </cell>
          <cell r="E515">
            <v>31</v>
          </cell>
          <cell r="F515">
            <v>610</v>
          </cell>
          <cell r="H515">
            <v>12</v>
          </cell>
        </row>
        <row r="516">
          <cell r="B516" t="str">
            <v>STXPANOCEAN(주)</v>
          </cell>
          <cell r="C516" t="str">
            <v>0941</v>
          </cell>
          <cell r="E516">
            <v>31</v>
          </cell>
          <cell r="F516">
            <v>690</v>
          </cell>
          <cell r="H516">
            <v>12</v>
          </cell>
        </row>
        <row r="517">
          <cell r="B517" t="str">
            <v>STXPANOCEAN(주)</v>
          </cell>
          <cell r="C517" t="str">
            <v>0599</v>
          </cell>
          <cell r="E517">
            <v>31</v>
          </cell>
          <cell r="F517">
            <v>136</v>
          </cell>
          <cell r="H517">
            <v>12</v>
          </cell>
        </row>
        <row r="518">
          <cell r="B518" t="str">
            <v>STXPANOCEAN(주)</v>
          </cell>
          <cell r="C518" t="str">
            <v>0599</v>
          </cell>
          <cell r="E518">
            <v>31</v>
          </cell>
          <cell r="F518">
            <v>147</v>
          </cell>
          <cell r="H518">
            <v>26</v>
          </cell>
        </row>
        <row r="519">
          <cell r="B519" t="str">
            <v>STXPANOCEAN(주)</v>
          </cell>
          <cell r="C519" t="str">
            <v>0599</v>
          </cell>
          <cell r="E519">
            <v>31</v>
          </cell>
          <cell r="F519">
            <v>190</v>
          </cell>
          <cell r="H519">
            <v>38</v>
          </cell>
        </row>
        <row r="520">
          <cell r="B520" t="str">
            <v>STXPANOCEAN(주)</v>
          </cell>
          <cell r="C520" t="str">
            <v>0599</v>
          </cell>
          <cell r="E520">
            <v>31</v>
          </cell>
          <cell r="F520">
            <v>610</v>
          </cell>
          <cell r="H520">
            <v>38</v>
          </cell>
        </row>
        <row r="521">
          <cell r="B521" t="str">
            <v>STXPANOCEAN(주)</v>
          </cell>
          <cell r="C521" t="str">
            <v>0599</v>
          </cell>
          <cell r="E521">
            <v>31</v>
          </cell>
          <cell r="F521">
            <v>690</v>
          </cell>
          <cell r="H521">
            <v>38</v>
          </cell>
        </row>
        <row r="522">
          <cell r="B522" t="str">
            <v>대한해운</v>
          </cell>
          <cell r="C522" t="str">
            <v>0002</v>
          </cell>
          <cell r="E522">
            <v>32</v>
          </cell>
          <cell r="F522">
            <v>112</v>
          </cell>
          <cell r="H522">
            <v>3000</v>
          </cell>
        </row>
        <row r="523">
          <cell r="B523" t="str">
            <v>대한해운</v>
          </cell>
          <cell r="C523" t="str">
            <v>0002</v>
          </cell>
          <cell r="E523">
            <v>32</v>
          </cell>
          <cell r="F523">
            <v>600</v>
          </cell>
          <cell r="H523">
            <v>3000</v>
          </cell>
        </row>
        <row r="524">
          <cell r="B524" t="str">
            <v>대한해운</v>
          </cell>
          <cell r="C524" t="str">
            <v>0004</v>
          </cell>
          <cell r="E524">
            <v>31</v>
          </cell>
          <cell r="F524">
            <v>135</v>
          </cell>
          <cell r="H524">
            <v>13258</v>
          </cell>
        </row>
        <row r="525">
          <cell r="B525" t="str">
            <v>대한해운</v>
          </cell>
          <cell r="C525" t="str">
            <v>0004</v>
          </cell>
          <cell r="E525">
            <v>31</v>
          </cell>
          <cell r="F525">
            <v>190</v>
          </cell>
          <cell r="H525">
            <v>13258</v>
          </cell>
        </row>
        <row r="526">
          <cell r="B526" t="str">
            <v>대한해운</v>
          </cell>
          <cell r="C526" t="str">
            <v>0004</v>
          </cell>
          <cell r="E526">
            <v>31</v>
          </cell>
          <cell r="F526">
            <v>610</v>
          </cell>
          <cell r="H526">
            <v>13258</v>
          </cell>
        </row>
        <row r="527">
          <cell r="B527" t="str">
            <v>대한해운</v>
          </cell>
          <cell r="C527" t="str">
            <v>0004</v>
          </cell>
          <cell r="E527">
            <v>31</v>
          </cell>
          <cell r="F527">
            <v>690</v>
          </cell>
          <cell r="H527">
            <v>13258</v>
          </cell>
        </row>
        <row r="528">
          <cell r="B528" t="str">
            <v>대한해운</v>
          </cell>
          <cell r="C528" t="str">
            <v>0015</v>
          </cell>
          <cell r="E528">
            <v>31</v>
          </cell>
          <cell r="F528">
            <v>135</v>
          </cell>
          <cell r="H528">
            <v>13258</v>
          </cell>
        </row>
        <row r="529">
          <cell r="B529" t="str">
            <v>대한해운</v>
          </cell>
          <cell r="C529" t="str">
            <v>0015</v>
          </cell>
          <cell r="E529">
            <v>31</v>
          </cell>
          <cell r="F529">
            <v>190</v>
          </cell>
          <cell r="H529">
            <v>13258</v>
          </cell>
        </row>
        <row r="530">
          <cell r="B530" t="str">
            <v>대한해운</v>
          </cell>
          <cell r="C530" t="str">
            <v>0015</v>
          </cell>
          <cell r="E530">
            <v>31</v>
          </cell>
          <cell r="F530">
            <v>610</v>
          </cell>
          <cell r="H530">
            <v>13258</v>
          </cell>
        </row>
        <row r="531">
          <cell r="B531" t="str">
            <v>대한해운</v>
          </cell>
          <cell r="C531" t="str">
            <v>0015</v>
          </cell>
          <cell r="E531">
            <v>31</v>
          </cell>
          <cell r="F531">
            <v>690</v>
          </cell>
          <cell r="H531">
            <v>13258</v>
          </cell>
        </row>
        <row r="532">
          <cell r="B532" t="str">
            <v>대한해운</v>
          </cell>
          <cell r="C532" t="str">
            <v>0015</v>
          </cell>
          <cell r="E532">
            <v>32</v>
          </cell>
          <cell r="F532">
            <v>112</v>
          </cell>
          <cell r="H532">
            <v>3000</v>
          </cell>
        </row>
        <row r="533">
          <cell r="B533" t="str">
            <v>대한해운</v>
          </cell>
          <cell r="C533" t="str">
            <v>0015</v>
          </cell>
          <cell r="E533">
            <v>32</v>
          </cell>
          <cell r="F533">
            <v>600</v>
          </cell>
          <cell r="H533">
            <v>3000</v>
          </cell>
        </row>
        <row r="534">
          <cell r="B534" t="str">
            <v>대한해운</v>
          </cell>
          <cell r="C534" t="str">
            <v>0007</v>
          </cell>
          <cell r="E534">
            <v>31</v>
          </cell>
          <cell r="F534">
            <v>329</v>
          </cell>
          <cell r="H534">
            <v>1850</v>
          </cell>
        </row>
        <row r="535">
          <cell r="B535" t="str">
            <v>대한해운</v>
          </cell>
          <cell r="C535" t="str">
            <v>0007</v>
          </cell>
          <cell r="E535">
            <v>31</v>
          </cell>
          <cell r="F535">
            <v>330</v>
          </cell>
          <cell r="H535">
            <v>1850</v>
          </cell>
        </row>
        <row r="536">
          <cell r="B536" t="str">
            <v>대한해운</v>
          </cell>
          <cell r="C536" t="str">
            <v>0007</v>
          </cell>
          <cell r="E536">
            <v>31</v>
          </cell>
          <cell r="F536">
            <v>349</v>
          </cell>
          <cell r="H536">
            <v>22499</v>
          </cell>
        </row>
        <row r="537">
          <cell r="B537" t="str">
            <v>대한해운</v>
          </cell>
          <cell r="C537" t="str">
            <v>0007</v>
          </cell>
          <cell r="E537">
            <v>31</v>
          </cell>
          <cell r="F537">
            <v>350</v>
          </cell>
          <cell r="H537">
            <v>22499</v>
          </cell>
        </row>
        <row r="538">
          <cell r="B538" t="str">
            <v>대한해운</v>
          </cell>
          <cell r="C538" t="str">
            <v>0007</v>
          </cell>
          <cell r="E538">
            <v>31</v>
          </cell>
          <cell r="F538">
            <v>390</v>
          </cell>
          <cell r="H538">
            <v>24349</v>
          </cell>
        </row>
        <row r="539">
          <cell r="B539" t="str">
            <v>대한해운</v>
          </cell>
          <cell r="C539" t="str">
            <v>0007</v>
          </cell>
          <cell r="E539">
            <v>31</v>
          </cell>
          <cell r="F539">
            <v>640</v>
          </cell>
          <cell r="H539">
            <v>24349</v>
          </cell>
        </row>
        <row r="540">
          <cell r="B540" t="str">
            <v>대한해운</v>
          </cell>
          <cell r="C540" t="str">
            <v>0007</v>
          </cell>
          <cell r="E540">
            <v>31</v>
          </cell>
          <cell r="F540">
            <v>690</v>
          </cell>
          <cell r="H540">
            <v>24349</v>
          </cell>
        </row>
        <row r="541">
          <cell r="B541" t="str">
            <v>대한해운</v>
          </cell>
          <cell r="C541" t="str">
            <v>0007</v>
          </cell>
          <cell r="E541">
            <v>32</v>
          </cell>
          <cell r="F541">
            <v>113</v>
          </cell>
          <cell r="H541">
            <v>5000</v>
          </cell>
        </row>
        <row r="542">
          <cell r="B542" t="str">
            <v>대한해운</v>
          </cell>
          <cell r="C542" t="str">
            <v>0007</v>
          </cell>
          <cell r="E542">
            <v>32</v>
          </cell>
          <cell r="F542">
            <v>600</v>
          </cell>
          <cell r="H542">
            <v>5000</v>
          </cell>
        </row>
        <row r="543">
          <cell r="B543" t="str">
            <v>대한해운</v>
          </cell>
          <cell r="C543" t="str">
            <v>0017</v>
          </cell>
          <cell r="E543">
            <v>31</v>
          </cell>
          <cell r="F543">
            <v>129</v>
          </cell>
          <cell r="H543">
            <v>135</v>
          </cell>
        </row>
        <row r="544">
          <cell r="B544" t="str">
            <v>대한해운</v>
          </cell>
          <cell r="C544" t="str">
            <v>0017</v>
          </cell>
          <cell r="E544">
            <v>31</v>
          </cell>
          <cell r="F544">
            <v>130</v>
          </cell>
          <cell r="H544">
            <v>135</v>
          </cell>
        </row>
        <row r="545">
          <cell r="B545" t="str">
            <v>대한해운</v>
          </cell>
          <cell r="C545" t="str">
            <v>0017</v>
          </cell>
          <cell r="E545">
            <v>31</v>
          </cell>
          <cell r="F545">
            <v>147</v>
          </cell>
          <cell r="H545">
            <v>26</v>
          </cell>
        </row>
        <row r="546">
          <cell r="B546" t="str">
            <v>대한해운</v>
          </cell>
          <cell r="C546" t="str">
            <v>0017</v>
          </cell>
          <cell r="E546">
            <v>31</v>
          </cell>
          <cell r="F546">
            <v>153</v>
          </cell>
          <cell r="H546">
            <v>10000</v>
          </cell>
        </row>
        <row r="547">
          <cell r="B547" t="str">
            <v>대한해운</v>
          </cell>
          <cell r="C547" t="str">
            <v>0017</v>
          </cell>
          <cell r="E547">
            <v>31</v>
          </cell>
          <cell r="F547">
            <v>190</v>
          </cell>
          <cell r="H547">
            <v>10161</v>
          </cell>
        </row>
        <row r="548">
          <cell r="B548" t="str">
            <v>대한해운</v>
          </cell>
          <cell r="C548" t="str">
            <v>0017</v>
          </cell>
          <cell r="E548">
            <v>31</v>
          </cell>
          <cell r="F548">
            <v>610</v>
          </cell>
          <cell r="H548">
            <v>10161</v>
          </cell>
        </row>
        <row r="549">
          <cell r="B549" t="str">
            <v>대한해운</v>
          </cell>
          <cell r="C549" t="str">
            <v>0017</v>
          </cell>
          <cell r="E549">
            <v>31</v>
          </cell>
          <cell r="F549">
            <v>690</v>
          </cell>
          <cell r="H549">
            <v>10161</v>
          </cell>
        </row>
        <row r="550">
          <cell r="B550" t="str">
            <v>대한해운</v>
          </cell>
          <cell r="C550" t="str">
            <v>0021</v>
          </cell>
          <cell r="E550">
            <v>32</v>
          </cell>
          <cell r="F550">
            <v>113</v>
          </cell>
          <cell r="H550">
            <v>5000</v>
          </cell>
        </row>
        <row r="551">
          <cell r="B551" t="str">
            <v>대한해운</v>
          </cell>
          <cell r="C551" t="str">
            <v>0021</v>
          </cell>
          <cell r="E551">
            <v>32</v>
          </cell>
          <cell r="F551">
            <v>600</v>
          </cell>
          <cell r="H551">
            <v>5000</v>
          </cell>
        </row>
        <row r="552">
          <cell r="B552" t="str">
            <v>대한해운</v>
          </cell>
          <cell r="C552" t="str">
            <v>0022</v>
          </cell>
          <cell r="E552">
            <v>31</v>
          </cell>
          <cell r="F552">
            <v>107</v>
          </cell>
          <cell r="H552">
            <v>858</v>
          </cell>
        </row>
        <row r="553">
          <cell r="B553" t="str">
            <v>대한해운</v>
          </cell>
          <cell r="C553" t="str">
            <v>0022</v>
          </cell>
          <cell r="E553">
            <v>31</v>
          </cell>
          <cell r="F553">
            <v>130</v>
          </cell>
          <cell r="H553">
            <v>858</v>
          </cell>
        </row>
        <row r="554">
          <cell r="B554" t="str">
            <v>대한해운</v>
          </cell>
          <cell r="C554" t="str">
            <v>0022</v>
          </cell>
          <cell r="E554">
            <v>31</v>
          </cell>
          <cell r="F554">
            <v>147</v>
          </cell>
          <cell r="H554">
            <v>9</v>
          </cell>
        </row>
        <row r="555">
          <cell r="B555" t="str">
            <v>대한해운</v>
          </cell>
          <cell r="C555" t="str">
            <v>0022</v>
          </cell>
          <cell r="E555">
            <v>31</v>
          </cell>
          <cell r="F555">
            <v>190</v>
          </cell>
          <cell r="H555">
            <v>867</v>
          </cell>
        </row>
        <row r="556">
          <cell r="B556" t="str">
            <v>대한해운</v>
          </cell>
          <cell r="C556" t="str">
            <v>0022</v>
          </cell>
          <cell r="E556">
            <v>31</v>
          </cell>
          <cell r="F556">
            <v>329</v>
          </cell>
          <cell r="H556">
            <v>222</v>
          </cell>
        </row>
        <row r="557">
          <cell r="B557" t="str">
            <v>대한해운</v>
          </cell>
          <cell r="C557" t="str">
            <v>0022</v>
          </cell>
          <cell r="E557">
            <v>31</v>
          </cell>
          <cell r="F557">
            <v>330</v>
          </cell>
          <cell r="H557">
            <v>222</v>
          </cell>
        </row>
        <row r="558">
          <cell r="B558" t="str">
            <v>대한해운</v>
          </cell>
          <cell r="C558" t="str">
            <v>0022</v>
          </cell>
          <cell r="E558">
            <v>31</v>
          </cell>
          <cell r="F558">
            <v>390</v>
          </cell>
          <cell r="H558">
            <v>222</v>
          </cell>
        </row>
        <row r="559">
          <cell r="B559" t="str">
            <v>대한해운</v>
          </cell>
          <cell r="C559" t="str">
            <v>0022</v>
          </cell>
          <cell r="E559">
            <v>31</v>
          </cell>
          <cell r="F559">
            <v>610</v>
          </cell>
          <cell r="H559">
            <v>867</v>
          </cell>
        </row>
        <row r="560">
          <cell r="B560" t="str">
            <v>대한해운</v>
          </cell>
          <cell r="C560" t="str">
            <v>0022</v>
          </cell>
          <cell r="E560">
            <v>31</v>
          </cell>
          <cell r="F560">
            <v>640</v>
          </cell>
          <cell r="H560">
            <v>222</v>
          </cell>
        </row>
        <row r="561">
          <cell r="B561" t="str">
            <v>대한해운</v>
          </cell>
          <cell r="C561" t="str">
            <v>0022</v>
          </cell>
          <cell r="E561">
            <v>31</v>
          </cell>
          <cell r="F561">
            <v>690</v>
          </cell>
          <cell r="H561">
            <v>1089</v>
          </cell>
        </row>
        <row r="562">
          <cell r="B562" t="str">
            <v>대한해운</v>
          </cell>
          <cell r="C562" t="str">
            <v>0022</v>
          </cell>
          <cell r="E562">
            <v>32</v>
          </cell>
          <cell r="F562">
            <v>112</v>
          </cell>
          <cell r="H562">
            <v>11000</v>
          </cell>
        </row>
        <row r="563">
          <cell r="B563" t="str">
            <v>대한해운</v>
          </cell>
          <cell r="C563" t="str">
            <v>0022</v>
          </cell>
          <cell r="E563">
            <v>32</v>
          </cell>
          <cell r="F563">
            <v>113</v>
          </cell>
          <cell r="H563">
            <v>11000</v>
          </cell>
        </row>
        <row r="564">
          <cell r="B564" t="str">
            <v>대한해운</v>
          </cell>
          <cell r="C564" t="str">
            <v>0022</v>
          </cell>
          <cell r="E564">
            <v>32</v>
          </cell>
          <cell r="F564">
            <v>600</v>
          </cell>
          <cell r="H564">
            <v>22000</v>
          </cell>
        </row>
        <row r="565">
          <cell r="B565" t="str">
            <v>대한해운</v>
          </cell>
          <cell r="C565" t="str">
            <v>0026</v>
          </cell>
          <cell r="E565">
            <v>31</v>
          </cell>
          <cell r="F565">
            <v>147</v>
          </cell>
          <cell r="H565">
            <v>63</v>
          </cell>
        </row>
        <row r="566">
          <cell r="B566" t="str">
            <v>대한해운</v>
          </cell>
          <cell r="C566" t="str">
            <v>0026</v>
          </cell>
          <cell r="E566">
            <v>31</v>
          </cell>
          <cell r="F566">
            <v>153</v>
          </cell>
          <cell r="H566">
            <v>44900</v>
          </cell>
        </row>
        <row r="567">
          <cell r="B567" t="str">
            <v>대한해운</v>
          </cell>
          <cell r="C567" t="str">
            <v>0026</v>
          </cell>
          <cell r="E567">
            <v>31</v>
          </cell>
          <cell r="F567">
            <v>190</v>
          </cell>
          <cell r="H567">
            <v>44963</v>
          </cell>
        </row>
        <row r="568">
          <cell r="B568" t="str">
            <v>대한해운</v>
          </cell>
          <cell r="C568" t="str">
            <v>0026</v>
          </cell>
          <cell r="E568">
            <v>31</v>
          </cell>
          <cell r="F568">
            <v>610</v>
          </cell>
          <cell r="H568">
            <v>44963</v>
          </cell>
        </row>
        <row r="569">
          <cell r="B569" t="str">
            <v>대한해운</v>
          </cell>
          <cell r="C569" t="str">
            <v>0026</v>
          </cell>
          <cell r="E569">
            <v>31</v>
          </cell>
          <cell r="F569">
            <v>690</v>
          </cell>
          <cell r="H569">
            <v>44963</v>
          </cell>
        </row>
        <row r="570">
          <cell r="B570" t="str">
            <v>대한해운</v>
          </cell>
          <cell r="C570" t="str">
            <v>0026</v>
          </cell>
          <cell r="E570">
            <v>32</v>
          </cell>
          <cell r="F570">
            <v>112</v>
          </cell>
          <cell r="H570">
            <v>3000</v>
          </cell>
        </row>
        <row r="571">
          <cell r="B571" t="str">
            <v>대한해운</v>
          </cell>
          <cell r="C571" t="str">
            <v>0026</v>
          </cell>
          <cell r="E571">
            <v>32</v>
          </cell>
          <cell r="F571">
            <v>600</v>
          </cell>
          <cell r="H571">
            <v>3000</v>
          </cell>
        </row>
        <row r="572">
          <cell r="B572" t="str">
            <v>대한해운</v>
          </cell>
          <cell r="C572" t="str">
            <v>0030</v>
          </cell>
          <cell r="E572">
            <v>31</v>
          </cell>
          <cell r="F572">
            <v>107</v>
          </cell>
          <cell r="H572">
            <v>858</v>
          </cell>
        </row>
        <row r="573">
          <cell r="B573" t="str">
            <v>대한해운</v>
          </cell>
          <cell r="C573" t="str">
            <v>0030</v>
          </cell>
          <cell r="E573">
            <v>31</v>
          </cell>
          <cell r="F573">
            <v>129</v>
          </cell>
          <cell r="H573">
            <v>135</v>
          </cell>
        </row>
        <row r="574">
          <cell r="B574" t="str">
            <v>대한해운</v>
          </cell>
          <cell r="C574" t="str">
            <v>0030</v>
          </cell>
          <cell r="E574">
            <v>31</v>
          </cell>
          <cell r="F574">
            <v>130</v>
          </cell>
          <cell r="H574">
            <v>993</v>
          </cell>
        </row>
        <row r="575">
          <cell r="B575" t="str">
            <v>대한해운</v>
          </cell>
          <cell r="C575" t="str">
            <v>0030</v>
          </cell>
          <cell r="E575">
            <v>31</v>
          </cell>
          <cell r="F575">
            <v>147</v>
          </cell>
          <cell r="H575">
            <v>98</v>
          </cell>
        </row>
        <row r="576">
          <cell r="B576" t="str">
            <v>대한해운</v>
          </cell>
          <cell r="C576" t="str">
            <v>0030</v>
          </cell>
          <cell r="E576">
            <v>31</v>
          </cell>
          <cell r="F576">
            <v>153</v>
          </cell>
          <cell r="H576">
            <v>54900</v>
          </cell>
        </row>
        <row r="577">
          <cell r="B577" t="str">
            <v>대한해운</v>
          </cell>
          <cell r="C577" t="str">
            <v>0030</v>
          </cell>
          <cell r="E577">
            <v>31</v>
          </cell>
          <cell r="F577">
            <v>190</v>
          </cell>
          <cell r="H577">
            <v>55991</v>
          </cell>
        </row>
        <row r="578">
          <cell r="B578" t="str">
            <v>대한해운</v>
          </cell>
          <cell r="C578" t="str">
            <v>0030</v>
          </cell>
          <cell r="E578">
            <v>31</v>
          </cell>
          <cell r="F578">
            <v>329</v>
          </cell>
          <cell r="H578">
            <v>2072</v>
          </cell>
        </row>
        <row r="579">
          <cell r="B579" t="str">
            <v>대한해운</v>
          </cell>
          <cell r="C579" t="str">
            <v>0030</v>
          </cell>
          <cell r="E579">
            <v>31</v>
          </cell>
          <cell r="F579">
            <v>330</v>
          </cell>
          <cell r="H579">
            <v>2072</v>
          </cell>
        </row>
        <row r="580">
          <cell r="B580" t="str">
            <v>대한해운</v>
          </cell>
          <cell r="C580" t="str">
            <v>0030</v>
          </cell>
          <cell r="E580">
            <v>31</v>
          </cell>
          <cell r="F580">
            <v>349</v>
          </cell>
          <cell r="H580">
            <v>22499</v>
          </cell>
        </row>
        <row r="581">
          <cell r="B581" t="str">
            <v>대한해운</v>
          </cell>
          <cell r="C581" t="str">
            <v>0030</v>
          </cell>
          <cell r="E581">
            <v>31</v>
          </cell>
          <cell r="F581">
            <v>350</v>
          </cell>
          <cell r="H581">
            <v>22499</v>
          </cell>
        </row>
        <row r="582">
          <cell r="B582" t="str">
            <v>대한해운</v>
          </cell>
          <cell r="C582" t="str">
            <v>0030</v>
          </cell>
          <cell r="E582">
            <v>31</v>
          </cell>
          <cell r="F582">
            <v>390</v>
          </cell>
          <cell r="H582">
            <v>24571</v>
          </cell>
        </row>
        <row r="583">
          <cell r="B583" t="str">
            <v>대한해운</v>
          </cell>
          <cell r="C583" t="str">
            <v>0030</v>
          </cell>
          <cell r="E583">
            <v>31</v>
          </cell>
          <cell r="F583">
            <v>610</v>
          </cell>
          <cell r="H583">
            <v>55991</v>
          </cell>
        </row>
        <row r="584">
          <cell r="B584" t="str">
            <v>대한해운</v>
          </cell>
          <cell r="C584" t="str">
            <v>0030</v>
          </cell>
          <cell r="E584">
            <v>31</v>
          </cell>
          <cell r="F584">
            <v>640</v>
          </cell>
          <cell r="H584">
            <v>24571</v>
          </cell>
        </row>
        <row r="585">
          <cell r="B585" t="str">
            <v>대한해운</v>
          </cell>
          <cell r="C585" t="str">
            <v>0030</v>
          </cell>
          <cell r="E585">
            <v>31</v>
          </cell>
          <cell r="F585">
            <v>690</v>
          </cell>
          <cell r="H585">
            <v>80562</v>
          </cell>
        </row>
        <row r="586">
          <cell r="B586" t="str">
            <v>대한해운</v>
          </cell>
          <cell r="C586" t="str">
            <v>0030</v>
          </cell>
          <cell r="E586">
            <v>32</v>
          </cell>
          <cell r="F586">
            <v>112</v>
          </cell>
          <cell r="H586">
            <v>14000</v>
          </cell>
        </row>
        <row r="587">
          <cell r="B587" t="str">
            <v>대한해운</v>
          </cell>
          <cell r="C587" t="str">
            <v>0030</v>
          </cell>
          <cell r="E587">
            <v>32</v>
          </cell>
          <cell r="F587">
            <v>113</v>
          </cell>
          <cell r="H587">
            <v>21000</v>
          </cell>
        </row>
        <row r="588">
          <cell r="B588" t="str">
            <v>대한해운</v>
          </cell>
          <cell r="C588" t="str">
            <v>0030</v>
          </cell>
          <cell r="E588">
            <v>32</v>
          </cell>
          <cell r="F588">
            <v>600</v>
          </cell>
          <cell r="H588">
            <v>35000</v>
          </cell>
        </row>
        <row r="589">
          <cell r="B589" t="str">
            <v>대한해운</v>
          </cell>
          <cell r="C589" t="str">
            <v>0200</v>
          </cell>
          <cell r="E589">
            <v>31</v>
          </cell>
          <cell r="F589">
            <v>107</v>
          </cell>
          <cell r="H589">
            <v>858</v>
          </cell>
        </row>
        <row r="590">
          <cell r="B590" t="str">
            <v>대한해운</v>
          </cell>
          <cell r="C590" t="str">
            <v>0200</v>
          </cell>
          <cell r="E590">
            <v>31</v>
          </cell>
          <cell r="F590">
            <v>129</v>
          </cell>
          <cell r="H590">
            <v>135</v>
          </cell>
        </row>
        <row r="591">
          <cell r="B591" t="str">
            <v>대한해운</v>
          </cell>
          <cell r="C591" t="str">
            <v>0200</v>
          </cell>
          <cell r="E591">
            <v>31</v>
          </cell>
          <cell r="F591">
            <v>130</v>
          </cell>
          <cell r="H591">
            <v>993</v>
          </cell>
        </row>
        <row r="592">
          <cell r="B592" t="str">
            <v>대한해운</v>
          </cell>
          <cell r="C592" t="str">
            <v>0200</v>
          </cell>
          <cell r="E592">
            <v>31</v>
          </cell>
          <cell r="F592">
            <v>135</v>
          </cell>
          <cell r="H592">
            <v>13258</v>
          </cell>
        </row>
        <row r="593">
          <cell r="B593" t="str">
            <v>대한해운</v>
          </cell>
          <cell r="C593" t="str">
            <v>0200</v>
          </cell>
          <cell r="E593">
            <v>31</v>
          </cell>
          <cell r="F593">
            <v>147</v>
          </cell>
          <cell r="H593">
            <v>98</v>
          </cell>
        </row>
        <row r="594">
          <cell r="B594" t="str">
            <v>대한해운</v>
          </cell>
          <cell r="C594" t="str">
            <v>0200</v>
          </cell>
          <cell r="E594">
            <v>31</v>
          </cell>
          <cell r="F594">
            <v>153</v>
          </cell>
          <cell r="H594">
            <v>54900</v>
          </cell>
        </row>
        <row r="595">
          <cell r="B595" t="str">
            <v>대한해운</v>
          </cell>
          <cell r="C595" t="str">
            <v>0200</v>
          </cell>
          <cell r="E595">
            <v>31</v>
          </cell>
          <cell r="F595">
            <v>190</v>
          </cell>
          <cell r="H595">
            <v>69249</v>
          </cell>
        </row>
        <row r="596">
          <cell r="B596" t="str">
            <v>대한해운</v>
          </cell>
          <cell r="C596" t="str">
            <v>0200</v>
          </cell>
          <cell r="E596">
            <v>31</v>
          </cell>
          <cell r="F596">
            <v>329</v>
          </cell>
          <cell r="H596">
            <v>2072</v>
          </cell>
        </row>
        <row r="597">
          <cell r="B597" t="str">
            <v>대한해운</v>
          </cell>
          <cell r="C597" t="str">
            <v>0200</v>
          </cell>
          <cell r="E597">
            <v>31</v>
          </cell>
          <cell r="F597">
            <v>330</v>
          </cell>
          <cell r="H597">
            <v>2072</v>
          </cell>
        </row>
        <row r="598">
          <cell r="B598" t="str">
            <v>대한해운</v>
          </cell>
          <cell r="C598" t="str">
            <v>0200</v>
          </cell>
          <cell r="E598">
            <v>31</v>
          </cell>
          <cell r="F598">
            <v>349</v>
          </cell>
          <cell r="H598">
            <v>22499</v>
          </cell>
        </row>
        <row r="599">
          <cell r="B599" t="str">
            <v>대한해운</v>
          </cell>
          <cell r="C599" t="str">
            <v>0200</v>
          </cell>
          <cell r="E599">
            <v>31</v>
          </cell>
          <cell r="F599">
            <v>350</v>
          </cell>
          <cell r="H599">
            <v>22499</v>
          </cell>
        </row>
        <row r="600">
          <cell r="B600" t="str">
            <v>대한해운</v>
          </cell>
          <cell r="C600" t="str">
            <v>0200</v>
          </cell>
          <cell r="E600">
            <v>31</v>
          </cell>
          <cell r="F600">
            <v>390</v>
          </cell>
          <cell r="H600">
            <v>24571</v>
          </cell>
        </row>
        <row r="601">
          <cell r="B601" t="str">
            <v>대한해운</v>
          </cell>
          <cell r="C601" t="str">
            <v>0200</v>
          </cell>
          <cell r="E601">
            <v>31</v>
          </cell>
          <cell r="F601">
            <v>610</v>
          </cell>
          <cell r="H601">
            <v>69249</v>
          </cell>
        </row>
        <row r="602">
          <cell r="B602" t="str">
            <v>대한해운</v>
          </cell>
          <cell r="C602" t="str">
            <v>0200</v>
          </cell>
          <cell r="E602">
            <v>31</v>
          </cell>
          <cell r="F602">
            <v>640</v>
          </cell>
          <cell r="H602">
            <v>24571</v>
          </cell>
        </row>
        <row r="603">
          <cell r="B603" t="str">
            <v>대한해운</v>
          </cell>
          <cell r="C603" t="str">
            <v>0200</v>
          </cell>
          <cell r="E603">
            <v>31</v>
          </cell>
          <cell r="F603">
            <v>690</v>
          </cell>
          <cell r="H603">
            <v>93820</v>
          </cell>
        </row>
        <row r="604">
          <cell r="B604" t="str">
            <v>대한해운</v>
          </cell>
          <cell r="C604" t="str">
            <v>0200</v>
          </cell>
          <cell r="E604">
            <v>32</v>
          </cell>
          <cell r="F604">
            <v>112</v>
          </cell>
          <cell r="H604">
            <v>17000</v>
          </cell>
        </row>
        <row r="605">
          <cell r="B605" t="str">
            <v>대한해운</v>
          </cell>
          <cell r="C605" t="str">
            <v>0200</v>
          </cell>
          <cell r="E605">
            <v>32</v>
          </cell>
          <cell r="F605">
            <v>113</v>
          </cell>
          <cell r="H605">
            <v>21000</v>
          </cell>
        </row>
        <row r="606">
          <cell r="B606" t="str">
            <v>대한해운</v>
          </cell>
          <cell r="C606" t="str">
            <v>0200</v>
          </cell>
          <cell r="E606">
            <v>32</v>
          </cell>
          <cell r="F606">
            <v>600</v>
          </cell>
          <cell r="H606">
            <v>38000</v>
          </cell>
        </row>
        <row r="607">
          <cell r="B607" t="str">
            <v>대한해운</v>
          </cell>
          <cell r="C607" t="str">
            <v>0251</v>
          </cell>
          <cell r="E607">
            <v>31</v>
          </cell>
          <cell r="F607">
            <v>302</v>
          </cell>
          <cell r="H607">
            <v>1427</v>
          </cell>
        </row>
        <row r="608">
          <cell r="B608" t="str">
            <v>대한해운</v>
          </cell>
          <cell r="C608" t="str">
            <v>0251</v>
          </cell>
          <cell r="E608">
            <v>31</v>
          </cell>
          <cell r="F608">
            <v>390</v>
          </cell>
          <cell r="H608">
            <v>1427</v>
          </cell>
        </row>
        <row r="609">
          <cell r="B609" t="str">
            <v>대한해운</v>
          </cell>
          <cell r="C609" t="str">
            <v>0251</v>
          </cell>
          <cell r="E609">
            <v>31</v>
          </cell>
          <cell r="F609">
            <v>640</v>
          </cell>
          <cell r="H609">
            <v>1427</v>
          </cell>
        </row>
        <row r="610">
          <cell r="B610" t="str">
            <v>대한해운</v>
          </cell>
          <cell r="C610" t="str">
            <v>0251</v>
          </cell>
          <cell r="E610">
            <v>31</v>
          </cell>
          <cell r="F610">
            <v>690</v>
          </cell>
          <cell r="H610">
            <v>1427</v>
          </cell>
        </row>
        <row r="611">
          <cell r="B611" t="str">
            <v>대한해운</v>
          </cell>
          <cell r="C611" t="str">
            <v>0300</v>
          </cell>
          <cell r="E611">
            <v>31</v>
          </cell>
          <cell r="F611">
            <v>302</v>
          </cell>
          <cell r="H611">
            <v>1427</v>
          </cell>
        </row>
        <row r="612">
          <cell r="B612" t="str">
            <v>대한해운</v>
          </cell>
          <cell r="C612" t="str">
            <v>0300</v>
          </cell>
          <cell r="E612">
            <v>31</v>
          </cell>
          <cell r="F612">
            <v>390</v>
          </cell>
          <cell r="H612">
            <v>1427</v>
          </cell>
        </row>
        <row r="613">
          <cell r="B613" t="str">
            <v>대한해운</v>
          </cell>
          <cell r="C613" t="str">
            <v>0300</v>
          </cell>
          <cell r="E613">
            <v>31</v>
          </cell>
          <cell r="F613">
            <v>640</v>
          </cell>
          <cell r="H613">
            <v>1427</v>
          </cell>
        </row>
        <row r="614">
          <cell r="B614" t="str">
            <v>대한해운</v>
          </cell>
          <cell r="C614" t="str">
            <v>0300</v>
          </cell>
          <cell r="E614">
            <v>31</v>
          </cell>
          <cell r="F614">
            <v>690</v>
          </cell>
          <cell r="H614">
            <v>1427</v>
          </cell>
        </row>
        <row r="615">
          <cell r="B615" t="str">
            <v>대한해운</v>
          </cell>
          <cell r="C615" t="str">
            <v>0955</v>
          </cell>
          <cell r="E615">
            <v>31</v>
          </cell>
          <cell r="F615">
            <v>189</v>
          </cell>
          <cell r="H615">
            <v>100</v>
          </cell>
        </row>
        <row r="616">
          <cell r="B616" t="str">
            <v>대한해운</v>
          </cell>
          <cell r="C616" t="str">
            <v>0955</v>
          </cell>
          <cell r="E616">
            <v>31</v>
          </cell>
          <cell r="F616">
            <v>190</v>
          </cell>
          <cell r="H616">
            <v>100</v>
          </cell>
        </row>
        <row r="617">
          <cell r="B617" t="str">
            <v>대한해운</v>
          </cell>
          <cell r="C617" t="str">
            <v>0955</v>
          </cell>
          <cell r="E617">
            <v>31</v>
          </cell>
          <cell r="F617">
            <v>610</v>
          </cell>
          <cell r="H617">
            <v>100</v>
          </cell>
        </row>
        <row r="618">
          <cell r="B618" t="str">
            <v>대한해운</v>
          </cell>
          <cell r="C618" t="str">
            <v>0955</v>
          </cell>
          <cell r="E618">
            <v>31</v>
          </cell>
          <cell r="F618">
            <v>690</v>
          </cell>
          <cell r="H618">
            <v>100</v>
          </cell>
        </row>
        <row r="619">
          <cell r="B619" t="str">
            <v>대한해운</v>
          </cell>
          <cell r="C619" t="str">
            <v>0599</v>
          </cell>
          <cell r="E619">
            <v>31</v>
          </cell>
          <cell r="F619">
            <v>189</v>
          </cell>
          <cell r="H619">
            <v>100</v>
          </cell>
        </row>
        <row r="620">
          <cell r="B620" t="str">
            <v>대한해운</v>
          </cell>
          <cell r="C620" t="str">
            <v>0599</v>
          </cell>
          <cell r="E620">
            <v>31</v>
          </cell>
          <cell r="F620">
            <v>190</v>
          </cell>
          <cell r="H620">
            <v>100</v>
          </cell>
        </row>
        <row r="621">
          <cell r="B621" t="str">
            <v>대한해운</v>
          </cell>
          <cell r="C621" t="str">
            <v>0599</v>
          </cell>
          <cell r="E621">
            <v>31</v>
          </cell>
          <cell r="F621">
            <v>610</v>
          </cell>
          <cell r="H621">
            <v>100</v>
          </cell>
        </row>
        <row r="622">
          <cell r="B622" t="str">
            <v>대한해운</v>
          </cell>
          <cell r="C622" t="str">
            <v>0599</v>
          </cell>
          <cell r="E622">
            <v>31</v>
          </cell>
          <cell r="F622">
            <v>690</v>
          </cell>
          <cell r="H622">
            <v>100</v>
          </cell>
        </row>
        <row r="623">
          <cell r="B623" t="str">
            <v>대한해운</v>
          </cell>
          <cell r="C623" t="str">
            <v>0422</v>
          </cell>
          <cell r="E623">
            <v>31</v>
          </cell>
          <cell r="F623">
            <v>231</v>
          </cell>
          <cell r="H623">
            <v>298</v>
          </cell>
        </row>
        <row r="624">
          <cell r="B624" t="str">
            <v>대한해운</v>
          </cell>
          <cell r="C624" t="str">
            <v>0422</v>
          </cell>
          <cell r="E624">
            <v>31</v>
          </cell>
          <cell r="F624">
            <v>290</v>
          </cell>
          <cell r="H624">
            <v>298</v>
          </cell>
        </row>
        <row r="625">
          <cell r="B625" t="str">
            <v>대한해운</v>
          </cell>
          <cell r="C625" t="str">
            <v>0422</v>
          </cell>
          <cell r="E625">
            <v>31</v>
          </cell>
          <cell r="F625">
            <v>620</v>
          </cell>
          <cell r="H625">
            <v>298</v>
          </cell>
        </row>
        <row r="626">
          <cell r="B626" t="str">
            <v>대한해운</v>
          </cell>
          <cell r="C626" t="str">
            <v>0422</v>
          </cell>
          <cell r="E626">
            <v>31</v>
          </cell>
          <cell r="F626">
            <v>690</v>
          </cell>
          <cell r="H626">
            <v>298</v>
          </cell>
        </row>
        <row r="627">
          <cell r="B627" t="str">
            <v>대한해운</v>
          </cell>
          <cell r="C627" t="str">
            <v>0500</v>
          </cell>
          <cell r="E627">
            <v>31</v>
          </cell>
          <cell r="F627">
            <v>231</v>
          </cell>
          <cell r="H627">
            <v>298</v>
          </cell>
        </row>
        <row r="628">
          <cell r="B628" t="str">
            <v>대한해운</v>
          </cell>
          <cell r="C628" t="str">
            <v>0500</v>
          </cell>
          <cell r="E628">
            <v>31</v>
          </cell>
          <cell r="F628">
            <v>290</v>
          </cell>
          <cell r="H628">
            <v>298</v>
          </cell>
        </row>
        <row r="629">
          <cell r="B629" t="str">
            <v>대한해운</v>
          </cell>
          <cell r="C629" t="str">
            <v>0500</v>
          </cell>
          <cell r="E629">
            <v>31</v>
          </cell>
          <cell r="F629">
            <v>620</v>
          </cell>
          <cell r="H629">
            <v>298</v>
          </cell>
        </row>
        <row r="630">
          <cell r="B630" t="str">
            <v>대한해운</v>
          </cell>
          <cell r="C630" t="str">
            <v>0500</v>
          </cell>
          <cell r="E630">
            <v>31</v>
          </cell>
          <cell r="F630">
            <v>690</v>
          </cell>
          <cell r="H630">
            <v>298</v>
          </cell>
        </row>
        <row r="631">
          <cell r="B631" t="str">
            <v>에스케이해운(주)</v>
          </cell>
          <cell r="C631" t="str">
            <v>0004</v>
          </cell>
          <cell r="E631">
            <v>31</v>
          </cell>
          <cell r="F631">
            <v>135</v>
          </cell>
          <cell r="H631">
            <v>29146</v>
          </cell>
        </row>
        <row r="632">
          <cell r="B632" t="str">
            <v>에스케이해운(주)</v>
          </cell>
          <cell r="C632" t="str">
            <v>0004</v>
          </cell>
          <cell r="E632">
            <v>31</v>
          </cell>
          <cell r="F632">
            <v>190</v>
          </cell>
          <cell r="H632">
            <v>29146</v>
          </cell>
        </row>
        <row r="633">
          <cell r="B633" t="str">
            <v>에스케이해운(주)</v>
          </cell>
          <cell r="C633" t="str">
            <v>0004</v>
          </cell>
          <cell r="E633">
            <v>31</v>
          </cell>
          <cell r="F633">
            <v>610</v>
          </cell>
          <cell r="H633">
            <v>29146</v>
          </cell>
        </row>
        <row r="634">
          <cell r="B634" t="str">
            <v>에스케이해운(주)</v>
          </cell>
          <cell r="C634" t="str">
            <v>0004</v>
          </cell>
          <cell r="E634">
            <v>31</v>
          </cell>
          <cell r="F634">
            <v>690</v>
          </cell>
          <cell r="H634">
            <v>29146</v>
          </cell>
        </row>
        <row r="635">
          <cell r="B635" t="str">
            <v>에스케이해운(주)</v>
          </cell>
          <cell r="C635" t="str">
            <v>0015</v>
          </cell>
          <cell r="E635">
            <v>31</v>
          </cell>
          <cell r="F635">
            <v>135</v>
          </cell>
          <cell r="H635">
            <v>29146</v>
          </cell>
        </row>
        <row r="636">
          <cell r="B636" t="str">
            <v>에스케이해운(주)</v>
          </cell>
          <cell r="C636" t="str">
            <v>0015</v>
          </cell>
          <cell r="E636">
            <v>31</v>
          </cell>
          <cell r="F636">
            <v>190</v>
          </cell>
          <cell r="H636">
            <v>29146</v>
          </cell>
        </row>
        <row r="637">
          <cell r="B637" t="str">
            <v>에스케이해운(주)</v>
          </cell>
          <cell r="C637" t="str">
            <v>0015</v>
          </cell>
          <cell r="E637">
            <v>31</v>
          </cell>
          <cell r="F637">
            <v>610</v>
          </cell>
          <cell r="H637">
            <v>29146</v>
          </cell>
        </row>
        <row r="638">
          <cell r="B638" t="str">
            <v>에스케이해운(주)</v>
          </cell>
          <cell r="C638" t="str">
            <v>0015</v>
          </cell>
          <cell r="E638">
            <v>31</v>
          </cell>
          <cell r="F638">
            <v>690</v>
          </cell>
          <cell r="H638">
            <v>29146</v>
          </cell>
        </row>
        <row r="639">
          <cell r="B639" t="str">
            <v>에스케이해운(주)</v>
          </cell>
          <cell r="C639" t="str">
            <v>0006</v>
          </cell>
          <cell r="E639">
            <v>31</v>
          </cell>
          <cell r="F639">
            <v>131</v>
          </cell>
          <cell r="H639">
            <v>40856</v>
          </cell>
        </row>
        <row r="640">
          <cell r="B640" t="str">
            <v>에스케이해운(주)</v>
          </cell>
          <cell r="C640" t="str">
            <v>0006</v>
          </cell>
          <cell r="E640">
            <v>31</v>
          </cell>
          <cell r="F640">
            <v>190</v>
          </cell>
          <cell r="H640">
            <v>40856</v>
          </cell>
        </row>
        <row r="641">
          <cell r="B641" t="str">
            <v>에스케이해운(주)</v>
          </cell>
          <cell r="C641" t="str">
            <v>0006</v>
          </cell>
          <cell r="E641">
            <v>31</v>
          </cell>
          <cell r="F641">
            <v>610</v>
          </cell>
          <cell r="H641">
            <v>40856</v>
          </cell>
        </row>
        <row r="642">
          <cell r="B642" t="str">
            <v>에스케이해운(주)</v>
          </cell>
          <cell r="C642" t="str">
            <v>0006</v>
          </cell>
          <cell r="E642">
            <v>31</v>
          </cell>
          <cell r="F642">
            <v>690</v>
          </cell>
          <cell r="H642">
            <v>40856</v>
          </cell>
        </row>
        <row r="643">
          <cell r="B643" t="str">
            <v>에스케이해운(주)</v>
          </cell>
          <cell r="C643" t="str">
            <v>0006</v>
          </cell>
          <cell r="E643">
            <v>32</v>
          </cell>
          <cell r="F643">
            <v>112</v>
          </cell>
          <cell r="H643">
            <v>10000</v>
          </cell>
        </row>
        <row r="644">
          <cell r="B644" t="str">
            <v>에스케이해운(주)</v>
          </cell>
          <cell r="C644" t="str">
            <v>0006</v>
          </cell>
          <cell r="E644">
            <v>32</v>
          </cell>
          <cell r="F644">
            <v>600</v>
          </cell>
          <cell r="H644">
            <v>10000</v>
          </cell>
        </row>
        <row r="645">
          <cell r="B645" t="str">
            <v>에스케이해운(주)</v>
          </cell>
          <cell r="C645" t="str">
            <v>0007</v>
          </cell>
          <cell r="E645">
            <v>31</v>
          </cell>
          <cell r="F645">
            <v>349</v>
          </cell>
          <cell r="H645">
            <v>4678</v>
          </cell>
        </row>
        <row r="646">
          <cell r="B646" t="str">
            <v>에스케이해운(주)</v>
          </cell>
          <cell r="C646" t="str">
            <v>0007</v>
          </cell>
          <cell r="E646">
            <v>31</v>
          </cell>
          <cell r="F646">
            <v>350</v>
          </cell>
          <cell r="H646">
            <v>4678</v>
          </cell>
        </row>
        <row r="647">
          <cell r="B647" t="str">
            <v>에스케이해운(주)</v>
          </cell>
          <cell r="C647" t="str">
            <v>0007</v>
          </cell>
          <cell r="E647">
            <v>31</v>
          </cell>
          <cell r="F647">
            <v>390</v>
          </cell>
          <cell r="H647">
            <v>4678</v>
          </cell>
        </row>
        <row r="648">
          <cell r="B648" t="str">
            <v>에스케이해운(주)</v>
          </cell>
          <cell r="C648" t="str">
            <v>0007</v>
          </cell>
          <cell r="E648">
            <v>31</v>
          </cell>
          <cell r="F648">
            <v>640</v>
          </cell>
          <cell r="H648">
            <v>4678</v>
          </cell>
        </row>
        <row r="649">
          <cell r="B649" t="str">
            <v>에스케이해운(주)</v>
          </cell>
          <cell r="C649" t="str">
            <v>0007</v>
          </cell>
          <cell r="E649">
            <v>31</v>
          </cell>
          <cell r="F649">
            <v>690</v>
          </cell>
          <cell r="H649">
            <v>4678</v>
          </cell>
        </row>
        <row r="650">
          <cell r="B650" t="str">
            <v>에스케이해운(주)</v>
          </cell>
          <cell r="C650" t="str">
            <v>0017</v>
          </cell>
          <cell r="E650">
            <v>31</v>
          </cell>
          <cell r="F650">
            <v>349</v>
          </cell>
          <cell r="H650">
            <v>74135</v>
          </cell>
        </row>
        <row r="651">
          <cell r="B651" t="str">
            <v>에스케이해운(주)</v>
          </cell>
          <cell r="C651" t="str">
            <v>0017</v>
          </cell>
          <cell r="E651">
            <v>31</v>
          </cell>
          <cell r="F651">
            <v>350</v>
          </cell>
          <cell r="H651">
            <v>74135</v>
          </cell>
        </row>
        <row r="652">
          <cell r="B652" t="str">
            <v>에스케이해운(주)</v>
          </cell>
          <cell r="C652" t="str">
            <v>0017</v>
          </cell>
          <cell r="E652">
            <v>31</v>
          </cell>
          <cell r="F652">
            <v>390</v>
          </cell>
          <cell r="H652">
            <v>74135</v>
          </cell>
        </row>
        <row r="653">
          <cell r="B653" t="str">
            <v>에스케이해운(주)</v>
          </cell>
          <cell r="C653" t="str">
            <v>0017</v>
          </cell>
          <cell r="E653">
            <v>31</v>
          </cell>
          <cell r="F653">
            <v>640</v>
          </cell>
          <cell r="H653">
            <v>74135</v>
          </cell>
        </row>
        <row r="654">
          <cell r="B654" t="str">
            <v>에스케이해운(주)</v>
          </cell>
          <cell r="C654" t="str">
            <v>0017</v>
          </cell>
          <cell r="E654">
            <v>31</v>
          </cell>
          <cell r="F654">
            <v>690</v>
          </cell>
          <cell r="H654">
            <v>74135</v>
          </cell>
        </row>
        <row r="655">
          <cell r="B655" t="str">
            <v>에스케이해운(주)</v>
          </cell>
          <cell r="C655" t="str">
            <v>0018</v>
          </cell>
          <cell r="E655">
            <v>31</v>
          </cell>
          <cell r="F655">
            <v>131</v>
          </cell>
          <cell r="H655">
            <v>14827</v>
          </cell>
        </row>
        <row r="656">
          <cell r="B656" t="str">
            <v>에스케이해운(주)</v>
          </cell>
          <cell r="C656" t="str">
            <v>0018</v>
          </cell>
          <cell r="E656">
            <v>31</v>
          </cell>
          <cell r="F656">
            <v>190</v>
          </cell>
          <cell r="H656">
            <v>14827</v>
          </cell>
        </row>
        <row r="657">
          <cell r="B657" t="str">
            <v>에스케이해운(주)</v>
          </cell>
          <cell r="C657" t="str">
            <v>0018</v>
          </cell>
          <cell r="E657">
            <v>31</v>
          </cell>
          <cell r="F657">
            <v>610</v>
          </cell>
          <cell r="H657">
            <v>14827</v>
          </cell>
        </row>
        <row r="658">
          <cell r="B658" t="str">
            <v>에스케이해운(주)</v>
          </cell>
          <cell r="C658" t="str">
            <v>0018</v>
          </cell>
          <cell r="E658">
            <v>31</v>
          </cell>
          <cell r="F658">
            <v>690</v>
          </cell>
          <cell r="H658">
            <v>14827</v>
          </cell>
        </row>
        <row r="659">
          <cell r="B659" t="str">
            <v>에스케이해운(주)</v>
          </cell>
          <cell r="C659" t="str">
            <v>0021</v>
          </cell>
          <cell r="E659">
            <v>32</v>
          </cell>
          <cell r="F659">
            <v>112</v>
          </cell>
          <cell r="H659">
            <v>2000</v>
          </cell>
        </row>
        <row r="660">
          <cell r="B660" t="str">
            <v>에스케이해운(주)</v>
          </cell>
          <cell r="C660" t="str">
            <v>0021</v>
          </cell>
          <cell r="E660">
            <v>32</v>
          </cell>
          <cell r="F660">
            <v>113</v>
          </cell>
          <cell r="H660">
            <v>14827</v>
          </cell>
        </row>
        <row r="661">
          <cell r="B661" t="str">
            <v>에스케이해운(주)</v>
          </cell>
          <cell r="C661" t="str">
            <v>0021</v>
          </cell>
          <cell r="E661">
            <v>32</v>
          </cell>
          <cell r="F661">
            <v>600</v>
          </cell>
          <cell r="H661">
            <v>16827</v>
          </cell>
        </row>
        <row r="662">
          <cell r="B662" t="str">
            <v>에스케이해운(주)</v>
          </cell>
          <cell r="C662" t="str">
            <v>0026</v>
          </cell>
          <cell r="E662">
            <v>31</v>
          </cell>
          <cell r="F662">
            <v>107</v>
          </cell>
          <cell r="H662">
            <v>401</v>
          </cell>
        </row>
        <row r="663">
          <cell r="B663" t="str">
            <v>에스케이해운(주)</v>
          </cell>
          <cell r="C663" t="str">
            <v>0026</v>
          </cell>
          <cell r="E663">
            <v>31</v>
          </cell>
          <cell r="F663">
            <v>130</v>
          </cell>
          <cell r="H663">
            <v>401</v>
          </cell>
        </row>
        <row r="664">
          <cell r="B664" t="str">
            <v>에스케이해운(주)</v>
          </cell>
          <cell r="C664" t="str">
            <v>0026</v>
          </cell>
          <cell r="E664">
            <v>31</v>
          </cell>
          <cell r="F664">
            <v>147</v>
          </cell>
          <cell r="H664">
            <v>78</v>
          </cell>
        </row>
        <row r="665">
          <cell r="B665" t="str">
            <v>에스케이해운(주)</v>
          </cell>
          <cell r="C665" t="str">
            <v>0026</v>
          </cell>
          <cell r="E665">
            <v>31</v>
          </cell>
          <cell r="F665">
            <v>190</v>
          </cell>
          <cell r="H665">
            <v>479</v>
          </cell>
        </row>
        <row r="666">
          <cell r="B666" t="str">
            <v>에스케이해운(주)</v>
          </cell>
          <cell r="C666" t="str">
            <v>0026</v>
          </cell>
          <cell r="E666">
            <v>31</v>
          </cell>
          <cell r="F666">
            <v>610</v>
          </cell>
          <cell r="H666">
            <v>479</v>
          </cell>
        </row>
        <row r="667">
          <cell r="B667" t="str">
            <v>에스케이해운(주)</v>
          </cell>
          <cell r="C667" t="str">
            <v>0026</v>
          </cell>
          <cell r="E667">
            <v>31</v>
          </cell>
          <cell r="F667">
            <v>690</v>
          </cell>
          <cell r="H667">
            <v>479</v>
          </cell>
        </row>
        <row r="668">
          <cell r="B668" t="str">
            <v>에스케이해운(주)</v>
          </cell>
          <cell r="C668" t="str">
            <v>0026</v>
          </cell>
          <cell r="E668">
            <v>32</v>
          </cell>
          <cell r="F668">
            <v>112</v>
          </cell>
          <cell r="H668">
            <v>3000</v>
          </cell>
        </row>
        <row r="669">
          <cell r="B669" t="str">
            <v>에스케이해운(주)</v>
          </cell>
          <cell r="C669" t="str">
            <v>0026</v>
          </cell>
          <cell r="E669">
            <v>32</v>
          </cell>
          <cell r="F669">
            <v>600</v>
          </cell>
          <cell r="H669">
            <v>3000</v>
          </cell>
        </row>
        <row r="670">
          <cell r="B670" t="str">
            <v>에스케이해운(주)</v>
          </cell>
          <cell r="C670" t="str">
            <v>0030</v>
          </cell>
          <cell r="E670">
            <v>31</v>
          </cell>
          <cell r="F670">
            <v>107</v>
          </cell>
          <cell r="H670">
            <v>401</v>
          </cell>
        </row>
        <row r="671">
          <cell r="B671" t="str">
            <v>에스케이해운(주)</v>
          </cell>
          <cell r="C671" t="str">
            <v>0030</v>
          </cell>
          <cell r="E671">
            <v>31</v>
          </cell>
          <cell r="F671">
            <v>130</v>
          </cell>
          <cell r="H671">
            <v>401</v>
          </cell>
        </row>
        <row r="672">
          <cell r="B672" t="str">
            <v>에스케이해운(주)</v>
          </cell>
          <cell r="C672" t="str">
            <v>0030</v>
          </cell>
          <cell r="E672">
            <v>31</v>
          </cell>
          <cell r="F672">
            <v>131</v>
          </cell>
          <cell r="H672">
            <v>55683</v>
          </cell>
        </row>
        <row r="673">
          <cell r="B673" t="str">
            <v>에스케이해운(주)</v>
          </cell>
          <cell r="C673" t="str">
            <v>0030</v>
          </cell>
          <cell r="E673">
            <v>31</v>
          </cell>
          <cell r="F673">
            <v>147</v>
          </cell>
          <cell r="H673">
            <v>78</v>
          </cell>
        </row>
        <row r="674">
          <cell r="B674" t="str">
            <v>에스케이해운(주)</v>
          </cell>
          <cell r="C674" t="str">
            <v>0030</v>
          </cell>
          <cell r="E674">
            <v>31</v>
          </cell>
          <cell r="F674">
            <v>190</v>
          </cell>
          <cell r="H674">
            <v>56162</v>
          </cell>
        </row>
        <row r="675">
          <cell r="B675" t="str">
            <v>에스케이해운(주)</v>
          </cell>
          <cell r="C675" t="str">
            <v>0030</v>
          </cell>
          <cell r="E675">
            <v>31</v>
          </cell>
          <cell r="F675">
            <v>349</v>
          </cell>
          <cell r="H675">
            <v>78813</v>
          </cell>
        </row>
        <row r="676">
          <cell r="B676" t="str">
            <v>에스케이해운(주)</v>
          </cell>
          <cell r="C676" t="str">
            <v>0030</v>
          </cell>
          <cell r="E676">
            <v>31</v>
          </cell>
          <cell r="F676">
            <v>350</v>
          </cell>
          <cell r="H676">
            <v>78813</v>
          </cell>
        </row>
        <row r="677">
          <cell r="B677" t="str">
            <v>에스케이해운(주)</v>
          </cell>
          <cell r="C677" t="str">
            <v>0030</v>
          </cell>
          <cell r="E677">
            <v>31</v>
          </cell>
          <cell r="F677">
            <v>390</v>
          </cell>
          <cell r="H677">
            <v>78813</v>
          </cell>
        </row>
        <row r="678">
          <cell r="B678" t="str">
            <v>에스케이해운(주)</v>
          </cell>
          <cell r="C678" t="str">
            <v>0030</v>
          </cell>
          <cell r="E678">
            <v>31</v>
          </cell>
          <cell r="F678">
            <v>610</v>
          </cell>
          <cell r="H678">
            <v>56162</v>
          </cell>
        </row>
        <row r="679">
          <cell r="B679" t="str">
            <v>에스케이해운(주)</v>
          </cell>
          <cell r="C679" t="str">
            <v>0030</v>
          </cell>
          <cell r="E679">
            <v>31</v>
          </cell>
          <cell r="F679">
            <v>640</v>
          </cell>
          <cell r="H679">
            <v>78813</v>
          </cell>
        </row>
        <row r="680">
          <cell r="B680" t="str">
            <v>에스케이해운(주)</v>
          </cell>
          <cell r="C680" t="str">
            <v>0030</v>
          </cell>
          <cell r="E680">
            <v>31</v>
          </cell>
          <cell r="F680">
            <v>690</v>
          </cell>
          <cell r="H680">
            <v>134975</v>
          </cell>
        </row>
        <row r="681">
          <cell r="B681" t="str">
            <v>에스케이해운(주)</v>
          </cell>
          <cell r="C681" t="str">
            <v>0030</v>
          </cell>
          <cell r="E681">
            <v>32</v>
          </cell>
          <cell r="F681">
            <v>112</v>
          </cell>
          <cell r="H681">
            <v>15000</v>
          </cell>
        </row>
        <row r="682">
          <cell r="B682" t="str">
            <v>에스케이해운(주)</v>
          </cell>
          <cell r="C682" t="str">
            <v>0030</v>
          </cell>
          <cell r="E682">
            <v>32</v>
          </cell>
          <cell r="F682">
            <v>113</v>
          </cell>
          <cell r="H682">
            <v>14827</v>
          </cell>
        </row>
        <row r="683">
          <cell r="B683" t="str">
            <v>에스케이해운(주)</v>
          </cell>
          <cell r="C683" t="str">
            <v>0030</v>
          </cell>
          <cell r="E683">
            <v>32</v>
          </cell>
          <cell r="F683">
            <v>600</v>
          </cell>
          <cell r="H683">
            <v>29827</v>
          </cell>
        </row>
        <row r="684">
          <cell r="B684" t="str">
            <v>에스케이해운(주)</v>
          </cell>
          <cell r="C684" t="str">
            <v>0132</v>
          </cell>
          <cell r="E684">
            <v>31</v>
          </cell>
          <cell r="F684">
            <v>135</v>
          </cell>
          <cell r="H684">
            <v>12922</v>
          </cell>
        </row>
        <row r="685">
          <cell r="B685" t="str">
            <v>에스케이해운(주)</v>
          </cell>
          <cell r="C685" t="str">
            <v>0132</v>
          </cell>
          <cell r="E685">
            <v>31</v>
          </cell>
          <cell r="F685">
            <v>190</v>
          </cell>
          <cell r="H685">
            <v>12922</v>
          </cell>
        </row>
        <row r="686">
          <cell r="B686" t="str">
            <v>에스케이해운(주)</v>
          </cell>
          <cell r="C686" t="str">
            <v>0132</v>
          </cell>
          <cell r="E686">
            <v>31</v>
          </cell>
          <cell r="F686">
            <v>610</v>
          </cell>
          <cell r="H686">
            <v>12922</v>
          </cell>
        </row>
        <row r="687">
          <cell r="B687" t="str">
            <v>에스케이해운(주)</v>
          </cell>
          <cell r="C687" t="str">
            <v>0132</v>
          </cell>
          <cell r="E687">
            <v>31</v>
          </cell>
          <cell r="F687">
            <v>690</v>
          </cell>
          <cell r="H687">
            <v>12922</v>
          </cell>
        </row>
        <row r="688">
          <cell r="B688" t="str">
            <v>에스케이해운(주)</v>
          </cell>
          <cell r="C688" t="str">
            <v>0199</v>
          </cell>
          <cell r="E688">
            <v>31</v>
          </cell>
          <cell r="F688">
            <v>135</v>
          </cell>
          <cell r="H688">
            <v>12922</v>
          </cell>
        </row>
        <row r="689">
          <cell r="B689" t="str">
            <v>에스케이해운(주)</v>
          </cell>
          <cell r="C689" t="str">
            <v>0199</v>
          </cell>
          <cell r="E689">
            <v>31</v>
          </cell>
          <cell r="F689">
            <v>190</v>
          </cell>
          <cell r="H689">
            <v>12922</v>
          </cell>
        </row>
        <row r="690">
          <cell r="B690" t="str">
            <v>에스케이해운(주)</v>
          </cell>
          <cell r="C690" t="str">
            <v>0199</v>
          </cell>
          <cell r="E690">
            <v>31</v>
          </cell>
          <cell r="F690">
            <v>610</v>
          </cell>
          <cell r="H690">
            <v>12922</v>
          </cell>
        </row>
        <row r="691">
          <cell r="B691" t="str">
            <v>에스케이해운(주)</v>
          </cell>
          <cell r="C691" t="str">
            <v>0199</v>
          </cell>
          <cell r="E691">
            <v>31</v>
          </cell>
          <cell r="F691">
            <v>690</v>
          </cell>
          <cell r="H691">
            <v>12922</v>
          </cell>
        </row>
        <row r="692">
          <cell r="B692" t="str">
            <v>에스케이해운(주)</v>
          </cell>
          <cell r="C692" t="str">
            <v>0200</v>
          </cell>
          <cell r="E692">
            <v>31</v>
          </cell>
          <cell r="F692">
            <v>107</v>
          </cell>
          <cell r="H692">
            <v>401</v>
          </cell>
        </row>
        <row r="693">
          <cell r="B693" t="str">
            <v>에스케이해운(주)</v>
          </cell>
          <cell r="C693" t="str">
            <v>0200</v>
          </cell>
          <cell r="E693">
            <v>31</v>
          </cell>
          <cell r="F693">
            <v>130</v>
          </cell>
          <cell r="H693">
            <v>401</v>
          </cell>
        </row>
        <row r="694">
          <cell r="B694" t="str">
            <v>에스케이해운(주)</v>
          </cell>
          <cell r="C694" t="str">
            <v>0200</v>
          </cell>
          <cell r="E694">
            <v>31</v>
          </cell>
          <cell r="F694">
            <v>131</v>
          </cell>
          <cell r="H694">
            <v>55683</v>
          </cell>
        </row>
        <row r="695">
          <cell r="B695" t="str">
            <v>에스케이해운(주)</v>
          </cell>
          <cell r="C695" t="str">
            <v>0200</v>
          </cell>
          <cell r="E695">
            <v>31</v>
          </cell>
          <cell r="F695">
            <v>135</v>
          </cell>
          <cell r="H695">
            <v>42068</v>
          </cell>
        </row>
        <row r="696">
          <cell r="B696" t="str">
            <v>에스케이해운(주)</v>
          </cell>
          <cell r="C696" t="str">
            <v>0200</v>
          </cell>
          <cell r="E696">
            <v>31</v>
          </cell>
          <cell r="F696">
            <v>147</v>
          </cell>
          <cell r="H696">
            <v>78</v>
          </cell>
        </row>
        <row r="697">
          <cell r="B697" t="str">
            <v>에스케이해운(주)</v>
          </cell>
          <cell r="C697" t="str">
            <v>0200</v>
          </cell>
          <cell r="E697">
            <v>31</v>
          </cell>
          <cell r="F697">
            <v>190</v>
          </cell>
          <cell r="H697">
            <v>98230</v>
          </cell>
        </row>
        <row r="698">
          <cell r="B698" t="str">
            <v>에스케이해운(주)</v>
          </cell>
          <cell r="C698" t="str">
            <v>0200</v>
          </cell>
          <cell r="E698">
            <v>31</v>
          </cell>
          <cell r="F698">
            <v>349</v>
          </cell>
          <cell r="H698">
            <v>78813</v>
          </cell>
        </row>
        <row r="699">
          <cell r="B699" t="str">
            <v>에스케이해운(주)</v>
          </cell>
          <cell r="C699" t="str">
            <v>0200</v>
          </cell>
          <cell r="E699">
            <v>31</v>
          </cell>
          <cell r="F699">
            <v>350</v>
          </cell>
          <cell r="H699">
            <v>78813</v>
          </cell>
        </row>
        <row r="700">
          <cell r="B700" t="str">
            <v>에스케이해운(주)</v>
          </cell>
          <cell r="C700" t="str">
            <v>0200</v>
          </cell>
          <cell r="E700">
            <v>31</v>
          </cell>
          <cell r="F700">
            <v>390</v>
          </cell>
          <cell r="H700">
            <v>78813</v>
          </cell>
        </row>
        <row r="701">
          <cell r="B701" t="str">
            <v>에스케이해운(주)</v>
          </cell>
          <cell r="C701" t="str">
            <v>0200</v>
          </cell>
          <cell r="E701">
            <v>31</v>
          </cell>
          <cell r="F701">
            <v>610</v>
          </cell>
          <cell r="H701">
            <v>98230</v>
          </cell>
        </row>
        <row r="702">
          <cell r="B702" t="str">
            <v>에스케이해운(주)</v>
          </cell>
          <cell r="C702" t="str">
            <v>0200</v>
          </cell>
          <cell r="E702">
            <v>31</v>
          </cell>
          <cell r="F702">
            <v>640</v>
          </cell>
          <cell r="H702">
            <v>78813</v>
          </cell>
        </row>
        <row r="703">
          <cell r="B703" t="str">
            <v>에스케이해운(주)</v>
          </cell>
          <cell r="C703" t="str">
            <v>0200</v>
          </cell>
          <cell r="E703">
            <v>31</v>
          </cell>
          <cell r="F703">
            <v>690</v>
          </cell>
          <cell r="H703">
            <v>177043</v>
          </cell>
        </row>
        <row r="704">
          <cell r="B704" t="str">
            <v>에스케이해운(주)</v>
          </cell>
          <cell r="C704" t="str">
            <v>0200</v>
          </cell>
          <cell r="E704">
            <v>32</v>
          </cell>
          <cell r="F704">
            <v>112</v>
          </cell>
          <cell r="H704">
            <v>15000</v>
          </cell>
        </row>
        <row r="705">
          <cell r="B705" t="str">
            <v>에스케이해운(주)</v>
          </cell>
          <cell r="C705" t="str">
            <v>0200</v>
          </cell>
          <cell r="E705">
            <v>32</v>
          </cell>
          <cell r="F705">
            <v>113</v>
          </cell>
          <cell r="H705">
            <v>14827</v>
          </cell>
        </row>
        <row r="706">
          <cell r="B706" t="str">
            <v>에스케이해운(주)</v>
          </cell>
          <cell r="C706" t="str">
            <v>0200</v>
          </cell>
          <cell r="E706">
            <v>32</v>
          </cell>
          <cell r="F706">
            <v>600</v>
          </cell>
          <cell r="H706">
            <v>29827</v>
          </cell>
        </row>
        <row r="707">
          <cell r="B707" t="str">
            <v>에스케이해운(주)</v>
          </cell>
          <cell r="C707" t="str">
            <v>0223</v>
          </cell>
          <cell r="E707">
            <v>31</v>
          </cell>
          <cell r="F707">
            <v>231</v>
          </cell>
          <cell r="H707">
            <v>30000</v>
          </cell>
        </row>
        <row r="708">
          <cell r="B708" t="str">
            <v>에스케이해운(주)</v>
          </cell>
          <cell r="C708" t="str">
            <v>0223</v>
          </cell>
          <cell r="E708">
            <v>31</v>
          </cell>
          <cell r="F708">
            <v>290</v>
          </cell>
          <cell r="H708">
            <v>30000</v>
          </cell>
        </row>
        <row r="709">
          <cell r="B709" t="str">
            <v>에스케이해운(주)</v>
          </cell>
          <cell r="C709" t="str">
            <v>0223</v>
          </cell>
          <cell r="E709">
            <v>31</v>
          </cell>
          <cell r="F709">
            <v>620</v>
          </cell>
          <cell r="H709">
            <v>30000</v>
          </cell>
        </row>
        <row r="710">
          <cell r="B710" t="str">
            <v>에스케이해운(주)</v>
          </cell>
          <cell r="C710" t="str">
            <v>0223</v>
          </cell>
          <cell r="E710">
            <v>31</v>
          </cell>
          <cell r="F710">
            <v>690</v>
          </cell>
          <cell r="H710">
            <v>30000</v>
          </cell>
        </row>
        <row r="711">
          <cell r="B711" t="str">
            <v>에스케이해운(주)</v>
          </cell>
          <cell r="C711" t="str">
            <v>0251</v>
          </cell>
          <cell r="E711">
            <v>31</v>
          </cell>
          <cell r="F711">
            <v>302</v>
          </cell>
          <cell r="H711">
            <v>286</v>
          </cell>
        </row>
        <row r="712">
          <cell r="B712" t="str">
            <v>에스케이해운(주)</v>
          </cell>
          <cell r="C712" t="str">
            <v>0251</v>
          </cell>
          <cell r="E712">
            <v>31</v>
          </cell>
          <cell r="F712">
            <v>390</v>
          </cell>
          <cell r="H712">
            <v>286</v>
          </cell>
        </row>
        <row r="713">
          <cell r="B713" t="str">
            <v>에스케이해운(주)</v>
          </cell>
          <cell r="C713" t="str">
            <v>0251</v>
          </cell>
          <cell r="E713">
            <v>31</v>
          </cell>
          <cell r="F713">
            <v>640</v>
          </cell>
          <cell r="H713">
            <v>286</v>
          </cell>
        </row>
        <row r="714">
          <cell r="B714" t="str">
            <v>에스케이해운(주)</v>
          </cell>
          <cell r="C714" t="str">
            <v>0251</v>
          </cell>
          <cell r="E714">
            <v>31</v>
          </cell>
          <cell r="F714">
            <v>690</v>
          </cell>
          <cell r="H714">
            <v>286</v>
          </cell>
        </row>
        <row r="715">
          <cell r="B715" t="str">
            <v>에스케이해운(주)</v>
          </cell>
          <cell r="C715" t="str">
            <v>0300</v>
          </cell>
          <cell r="E715">
            <v>31</v>
          </cell>
          <cell r="F715">
            <v>231</v>
          </cell>
          <cell r="H715">
            <v>30000</v>
          </cell>
        </row>
        <row r="716">
          <cell r="B716" t="str">
            <v>에스케이해운(주)</v>
          </cell>
          <cell r="C716" t="str">
            <v>0300</v>
          </cell>
          <cell r="E716">
            <v>31</v>
          </cell>
          <cell r="F716">
            <v>290</v>
          </cell>
          <cell r="H716">
            <v>30000</v>
          </cell>
        </row>
        <row r="717">
          <cell r="B717" t="str">
            <v>에스케이해운(주)</v>
          </cell>
          <cell r="C717" t="str">
            <v>0300</v>
          </cell>
          <cell r="E717">
            <v>31</v>
          </cell>
          <cell r="F717">
            <v>302</v>
          </cell>
          <cell r="H717">
            <v>286</v>
          </cell>
        </row>
        <row r="718">
          <cell r="B718" t="str">
            <v>에스케이해운(주)</v>
          </cell>
          <cell r="C718" t="str">
            <v>0300</v>
          </cell>
          <cell r="E718">
            <v>31</v>
          </cell>
          <cell r="F718">
            <v>390</v>
          </cell>
          <cell r="H718">
            <v>286</v>
          </cell>
        </row>
        <row r="719">
          <cell r="B719" t="str">
            <v>에스케이해운(주)</v>
          </cell>
          <cell r="C719" t="str">
            <v>0300</v>
          </cell>
          <cell r="E719">
            <v>31</v>
          </cell>
          <cell r="F719">
            <v>620</v>
          </cell>
          <cell r="H719">
            <v>30000</v>
          </cell>
        </row>
        <row r="720">
          <cell r="B720" t="str">
            <v>에스케이해운(주)</v>
          </cell>
          <cell r="C720" t="str">
            <v>0300</v>
          </cell>
          <cell r="E720">
            <v>31</v>
          </cell>
          <cell r="F720">
            <v>640</v>
          </cell>
          <cell r="H720">
            <v>286</v>
          </cell>
        </row>
        <row r="721">
          <cell r="B721" t="str">
            <v>에스케이해운(주)</v>
          </cell>
          <cell r="C721" t="str">
            <v>0300</v>
          </cell>
          <cell r="E721">
            <v>31</v>
          </cell>
          <cell r="F721">
            <v>690</v>
          </cell>
          <cell r="H721">
            <v>30286</v>
          </cell>
        </row>
        <row r="722">
          <cell r="B722" t="str">
            <v>에스케이해운(주)</v>
          </cell>
          <cell r="C722" t="str">
            <v>0335</v>
          </cell>
          <cell r="E722">
            <v>31</v>
          </cell>
          <cell r="F722">
            <v>147</v>
          </cell>
          <cell r="H722">
            <v>250</v>
          </cell>
        </row>
        <row r="723">
          <cell r="B723" t="str">
            <v>에스케이해운(주)</v>
          </cell>
          <cell r="C723" t="str">
            <v>0335</v>
          </cell>
          <cell r="E723">
            <v>31</v>
          </cell>
          <cell r="F723">
            <v>190</v>
          </cell>
          <cell r="H723">
            <v>250</v>
          </cell>
        </row>
        <row r="724">
          <cell r="B724" t="str">
            <v>에스케이해운(주)</v>
          </cell>
          <cell r="C724" t="str">
            <v>0335</v>
          </cell>
          <cell r="E724">
            <v>31</v>
          </cell>
          <cell r="F724">
            <v>610</v>
          </cell>
          <cell r="H724">
            <v>250</v>
          </cell>
        </row>
        <row r="725">
          <cell r="B725" t="str">
            <v>에스케이해운(주)</v>
          </cell>
          <cell r="C725" t="str">
            <v>0335</v>
          </cell>
          <cell r="E725">
            <v>31</v>
          </cell>
          <cell r="F725">
            <v>690</v>
          </cell>
          <cell r="H725">
            <v>250</v>
          </cell>
        </row>
        <row r="726">
          <cell r="B726" t="str">
            <v>에스케이해운(주)</v>
          </cell>
          <cell r="C726" t="str">
            <v>0599</v>
          </cell>
          <cell r="E726">
            <v>31</v>
          </cell>
          <cell r="F726">
            <v>147</v>
          </cell>
          <cell r="H726">
            <v>250</v>
          </cell>
        </row>
        <row r="727">
          <cell r="B727" t="str">
            <v>에스케이해운(주)</v>
          </cell>
          <cell r="C727" t="str">
            <v>0599</v>
          </cell>
          <cell r="E727">
            <v>31</v>
          </cell>
          <cell r="F727">
            <v>190</v>
          </cell>
          <cell r="H727">
            <v>250</v>
          </cell>
        </row>
        <row r="728">
          <cell r="B728" t="str">
            <v>에스케이해운(주)</v>
          </cell>
          <cell r="C728" t="str">
            <v>0599</v>
          </cell>
          <cell r="E728">
            <v>31</v>
          </cell>
          <cell r="F728">
            <v>610</v>
          </cell>
          <cell r="H728">
            <v>250</v>
          </cell>
        </row>
        <row r="729">
          <cell r="B729" t="str">
            <v>에스케이해운(주)</v>
          </cell>
          <cell r="C729" t="str">
            <v>0599</v>
          </cell>
          <cell r="E729">
            <v>31</v>
          </cell>
          <cell r="F729">
            <v>690</v>
          </cell>
          <cell r="H729">
            <v>250</v>
          </cell>
        </row>
        <row r="730">
          <cell r="B730" t="str">
            <v>유코카캐리어스</v>
          </cell>
          <cell r="C730" t="str">
            <v>0002</v>
          </cell>
          <cell r="E730">
            <v>31</v>
          </cell>
          <cell r="F730">
            <v>131</v>
          </cell>
          <cell r="H730">
            <v>29654</v>
          </cell>
        </row>
        <row r="731">
          <cell r="B731" t="str">
            <v>유코카캐리어스</v>
          </cell>
          <cell r="C731" t="str">
            <v>0002</v>
          </cell>
          <cell r="E731">
            <v>31</v>
          </cell>
          <cell r="F731">
            <v>153</v>
          </cell>
          <cell r="H731">
            <v>133443</v>
          </cell>
        </row>
        <row r="732">
          <cell r="B732" t="str">
            <v>유코카캐리어스</v>
          </cell>
          <cell r="C732" t="str">
            <v>0002</v>
          </cell>
          <cell r="E732">
            <v>31</v>
          </cell>
          <cell r="F732">
            <v>190</v>
          </cell>
          <cell r="H732">
            <v>163097</v>
          </cell>
        </row>
        <row r="733">
          <cell r="B733" t="str">
            <v>유코카캐리어스</v>
          </cell>
          <cell r="C733" t="str">
            <v>0002</v>
          </cell>
          <cell r="E733">
            <v>31</v>
          </cell>
          <cell r="F733">
            <v>231</v>
          </cell>
          <cell r="H733">
            <v>73357</v>
          </cell>
        </row>
        <row r="734">
          <cell r="B734" t="str">
            <v>유코카캐리어스</v>
          </cell>
          <cell r="C734" t="str">
            <v>0002</v>
          </cell>
          <cell r="E734">
            <v>31</v>
          </cell>
          <cell r="F734">
            <v>290</v>
          </cell>
          <cell r="H734">
            <v>73357</v>
          </cell>
        </row>
        <row r="735">
          <cell r="B735" t="str">
            <v>유코카캐리어스</v>
          </cell>
          <cell r="C735" t="str">
            <v>0002</v>
          </cell>
          <cell r="E735">
            <v>31</v>
          </cell>
          <cell r="F735">
            <v>610</v>
          </cell>
          <cell r="H735">
            <v>163097</v>
          </cell>
        </row>
        <row r="736">
          <cell r="B736" t="str">
            <v>유코카캐리어스</v>
          </cell>
          <cell r="C736" t="str">
            <v>0002</v>
          </cell>
          <cell r="E736">
            <v>31</v>
          </cell>
          <cell r="F736">
            <v>620</v>
          </cell>
          <cell r="H736">
            <v>73357</v>
          </cell>
        </row>
        <row r="737">
          <cell r="B737" t="str">
            <v>유코카캐리어스</v>
          </cell>
          <cell r="C737" t="str">
            <v>0002</v>
          </cell>
          <cell r="E737">
            <v>31</v>
          </cell>
          <cell r="F737">
            <v>690</v>
          </cell>
          <cell r="H737">
            <v>236454</v>
          </cell>
        </row>
        <row r="738">
          <cell r="B738" t="str">
            <v>유코카캐리어스</v>
          </cell>
          <cell r="C738" t="str">
            <v>0015</v>
          </cell>
          <cell r="E738">
            <v>31</v>
          </cell>
          <cell r="F738">
            <v>131</v>
          </cell>
          <cell r="H738">
            <v>29654</v>
          </cell>
        </row>
        <row r="739">
          <cell r="B739" t="str">
            <v>유코카캐리어스</v>
          </cell>
          <cell r="C739" t="str">
            <v>0015</v>
          </cell>
          <cell r="E739">
            <v>31</v>
          </cell>
          <cell r="F739">
            <v>153</v>
          </cell>
          <cell r="H739">
            <v>133443</v>
          </cell>
        </row>
        <row r="740">
          <cell r="B740" t="str">
            <v>유코카캐리어스</v>
          </cell>
          <cell r="C740" t="str">
            <v>0015</v>
          </cell>
          <cell r="E740">
            <v>31</v>
          </cell>
          <cell r="F740">
            <v>190</v>
          </cell>
          <cell r="H740">
            <v>163097</v>
          </cell>
        </row>
        <row r="741">
          <cell r="B741" t="str">
            <v>유코카캐리어스</v>
          </cell>
          <cell r="C741" t="str">
            <v>0015</v>
          </cell>
          <cell r="E741">
            <v>31</v>
          </cell>
          <cell r="F741">
            <v>231</v>
          </cell>
          <cell r="H741">
            <v>73357</v>
          </cell>
        </row>
        <row r="742">
          <cell r="B742" t="str">
            <v>유코카캐리어스</v>
          </cell>
          <cell r="C742" t="str">
            <v>0015</v>
          </cell>
          <cell r="E742">
            <v>31</v>
          </cell>
          <cell r="F742">
            <v>290</v>
          </cell>
          <cell r="H742">
            <v>73357</v>
          </cell>
        </row>
        <row r="743">
          <cell r="B743" t="str">
            <v>유코카캐리어스</v>
          </cell>
          <cell r="C743" t="str">
            <v>0015</v>
          </cell>
          <cell r="E743">
            <v>31</v>
          </cell>
          <cell r="F743">
            <v>610</v>
          </cell>
          <cell r="H743">
            <v>163097</v>
          </cell>
        </row>
        <row r="744">
          <cell r="B744" t="str">
            <v>유코카캐리어스</v>
          </cell>
          <cell r="C744" t="str">
            <v>0015</v>
          </cell>
          <cell r="E744">
            <v>31</v>
          </cell>
          <cell r="F744">
            <v>620</v>
          </cell>
          <cell r="H744">
            <v>73357</v>
          </cell>
        </row>
        <row r="745">
          <cell r="B745" t="str">
            <v>유코카캐리어스</v>
          </cell>
          <cell r="C745" t="str">
            <v>0015</v>
          </cell>
          <cell r="E745">
            <v>31</v>
          </cell>
          <cell r="F745">
            <v>690</v>
          </cell>
          <cell r="H745">
            <v>236454</v>
          </cell>
        </row>
        <row r="746">
          <cell r="B746" t="str">
            <v>유코카캐리어스</v>
          </cell>
          <cell r="C746" t="str">
            <v>0007</v>
          </cell>
          <cell r="E746">
            <v>31</v>
          </cell>
          <cell r="F746">
            <v>131</v>
          </cell>
          <cell r="H746">
            <v>203900</v>
          </cell>
        </row>
        <row r="747">
          <cell r="B747" t="str">
            <v>유코카캐리어스</v>
          </cell>
          <cell r="C747" t="str">
            <v>0007</v>
          </cell>
          <cell r="E747">
            <v>31</v>
          </cell>
          <cell r="F747">
            <v>190</v>
          </cell>
          <cell r="H747">
            <v>203900</v>
          </cell>
        </row>
        <row r="748">
          <cell r="B748" t="str">
            <v>유코카캐리어스</v>
          </cell>
          <cell r="C748" t="str">
            <v>0007</v>
          </cell>
          <cell r="E748">
            <v>31</v>
          </cell>
          <cell r="F748">
            <v>610</v>
          </cell>
          <cell r="H748">
            <v>203900</v>
          </cell>
        </row>
        <row r="749">
          <cell r="B749" t="str">
            <v>유코카캐리어스</v>
          </cell>
          <cell r="C749" t="str">
            <v>0007</v>
          </cell>
          <cell r="E749">
            <v>31</v>
          </cell>
          <cell r="F749">
            <v>690</v>
          </cell>
          <cell r="H749">
            <v>203900</v>
          </cell>
        </row>
        <row r="750">
          <cell r="B750" t="str">
            <v>유코카캐리어스</v>
          </cell>
          <cell r="C750" t="str">
            <v>0030</v>
          </cell>
          <cell r="E750">
            <v>31</v>
          </cell>
          <cell r="F750">
            <v>131</v>
          </cell>
          <cell r="H750">
            <v>203900</v>
          </cell>
        </row>
        <row r="751">
          <cell r="B751" t="str">
            <v>유코카캐리어스</v>
          </cell>
          <cell r="C751" t="str">
            <v>0030</v>
          </cell>
          <cell r="E751">
            <v>31</v>
          </cell>
          <cell r="F751">
            <v>190</v>
          </cell>
          <cell r="H751">
            <v>203900</v>
          </cell>
        </row>
        <row r="752">
          <cell r="B752" t="str">
            <v>유코카캐리어스</v>
          </cell>
          <cell r="C752" t="str">
            <v>0030</v>
          </cell>
          <cell r="E752">
            <v>31</v>
          </cell>
          <cell r="F752">
            <v>610</v>
          </cell>
          <cell r="H752">
            <v>203900</v>
          </cell>
        </row>
        <row r="753">
          <cell r="B753" t="str">
            <v>유코카캐리어스</v>
          </cell>
          <cell r="C753" t="str">
            <v>0030</v>
          </cell>
          <cell r="E753">
            <v>31</v>
          </cell>
          <cell r="F753">
            <v>690</v>
          </cell>
          <cell r="H753">
            <v>203900</v>
          </cell>
        </row>
        <row r="754">
          <cell r="B754" t="str">
            <v>유코카캐리어스</v>
          </cell>
          <cell r="C754" t="str">
            <v>0031</v>
          </cell>
          <cell r="E754">
            <v>31</v>
          </cell>
          <cell r="F754">
            <v>131</v>
          </cell>
          <cell r="H754">
            <v>7414</v>
          </cell>
        </row>
        <row r="755">
          <cell r="B755" t="str">
            <v>유코카캐리어스</v>
          </cell>
          <cell r="C755" t="str">
            <v>0031</v>
          </cell>
          <cell r="E755">
            <v>31</v>
          </cell>
          <cell r="F755">
            <v>190</v>
          </cell>
          <cell r="H755">
            <v>7414</v>
          </cell>
        </row>
        <row r="756">
          <cell r="B756" t="str">
            <v>유코카캐리어스</v>
          </cell>
          <cell r="C756" t="str">
            <v>0031</v>
          </cell>
          <cell r="E756">
            <v>31</v>
          </cell>
          <cell r="F756">
            <v>610</v>
          </cell>
          <cell r="H756">
            <v>7414</v>
          </cell>
        </row>
        <row r="757">
          <cell r="B757" t="str">
            <v>유코카캐리어스</v>
          </cell>
          <cell r="C757" t="str">
            <v>0031</v>
          </cell>
          <cell r="E757">
            <v>31</v>
          </cell>
          <cell r="F757">
            <v>690</v>
          </cell>
          <cell r="H757">
            <v>7414</v>
          </cell>
        </row>
        <row r="758">
          <cell r="B758" t="str">
            <v>유코카캐리어스</v>
          </cell>
          <cell r="C758" t="str">
            <v>0032</v>
          </cell>
          <cell r="E758">
            <v>31</v>
          </cell>
          <cell r="F758">
            <v>131</v>
          </cell>
          <cell r="H758">
            <v>14827</v>
          </cell>
        </row>
        <row r="759">
          <cell r="B759" t="str">
            <v>유코카캐리어스</v>
          </cell>
          <cell r="C759" t="str">
            <v>0032</v>
          </cell>
          <cell r="E759">
            <v>31</v>
          </cell>
          <cell r="F759">
            <v>190</v>
          </cell>
          <cell r="H759">
            <v>14827</v>
          </cell>
        </row>
        <row r="760">
          <cell r="B760" t="str">
            <v>유코카캐리어스</v>
          </cell>
          <cell r="C760" t="str">
            <v>0032</v>
          </cell>
          <cell r="E760">
            <v>31</v>
          </cell>
          <cell r="F760">
            <v>610</v>
          </cell>
          <cell r="H760">
            <v>14827</v>
          </cell>
        </row>
        <row r="761">
          <cell r="B761" t="str">
            <v>유코카캐리어스</v>
          </cell>
          <cell r="C761" t="str">
            <v>0032</v>
          </cell>
          <cell r="E761">
            <v>31</v>
          </cell>
          <cell r="F761">
            <v>690</v>
          </cell>
          <cell r="H761">
            <v>14827</v>
          </cell>
        </row>
        <row r="762">
          <cell r="B762" t="str">
            <v>유코카캐리어스</v>
          </cell>
          <cell r="C762" t="str">
            <v>0050</v>
          </cell>
          <cell r="E762">
            <v>31</v>
          </cell>
          <cell r="F762">
            <v>131</v>
          </cell>
          <cell r="H762">
            <v>22241</v>
          </cell>
        </row>
        <row r="763">
          <cell r="B763" t="str">
            <v>유코카캐리어스</v>
          </cell>
          <cell r="C763" t="str">
            <v>0050</v>
          </cell>
          <cell r="E763">
            <v>31</v>
          </cell>
          <cell r="F763">
            <v>190</v>
          </cell>
          <cell r="H763">
            <v>22241</v>
          </cell>
        </row>
        <row r="764">
          <cell r="B764" t="str">
            <v>유코카캐리어스</v>
          </cell>
          <cell r="C764" t="str">
            <v>0050</v>
          </cell>
          <cell r="E764">
            <v>31</v>
          </cell>
          <cell r="F764">
            <v>610</v>
          </cell>
          <cell r="H764">
            <v>22241</v>
          </cell>
        </row>
        <row r="765">
          <cell r="B765" t="str">
            <v>유코카캐리어스</v>
          </cell>
          <cell r="C765" t="str">
            <v>0050</v>
          </cell>
          <cell r="E765">
            <v>31</v>
          </cell>
          <cell r="F765">
            <v>690</v>
          </cell>
          <cell r="H765">
            <v>22241</v>
          </cell>
        </row>
        <row r="766">
          <cell r="B766" t="str">
            <v>유코카캐리어스</v>
          </cell>
          <cell r="C766" t="str">
            <v>0200</v>
          </cell>
          <cell r="E766">
            <v>31</v>
          </cell>
          <cell r="F766">
            <v>131</v>
          </cell>
          <cell r="H766">
            <v>255795</v>
          </cell>
        </row>
        <row r="767">
          <cell r="B767" t="str">
            <v>유코카캐리어스</v>
          </cell>
          <cell r="C767" t="str">
            <v>0200</v>
          </cell>
          <cell r="E767">
            <v>31</v>
          </cell>
          <cell r="F767">
            <v>153</v>
          </cell>
          <cell r="H767">
            <v>133443</v>
          </cell>
        </row>
        <row r="768">
          <cell r="B768" t="str">
            <v>유코카캐리어스</v>
          </cell>
          <cell r="C768" t="str">
            <v>0200</v>
          </cell>
          <cell r="E768">
            <v>31</v>
          </cell>
          <cell r="F768">
            <v>190</v>
          </cell>
          <cell r="H768">
            <v>389238</v>
          </cell>
        </row>
        <row r="769">
          <cell r="B769" t="str">
            <v>유코카캐리어스</v>
          </cell>
          <cell r="C769" t="str">
            <v>0200</v>
          </cell>
          <cell r="E769">
            <v>31</v>
          </cell>
          <cell r="F769">
            <v>231</v>
          </cell>
          <cell r="H769">
            <v>73357</v>
          </cell>
        </row>
        <row r="770">
          <cell r="B770" t="str">
            <v>유코카캐리어스</v>
          </cell>
          <cell r="C770" t="str">
            <v>0200</v>
          </cell>
          <cell r="E770">
            <v>31</v>
          </cell>
          <cell r="F770">
            <v>290</v>
          </cell>
          <cell r="H770">
            <v>73357</v>
          </cell>
        </row>
        <row r="771">
          <cell r="B771" t="str">
            <v>유코카캐리어스</v>
          </cell>
          <cell r="C771" t="str">
            <v>0200</v>
          </cell>
          <cell r="E771">
            <v>31</v>
          </cell>
          <cell r="F771">
            <v>610</v>
          </cell>
          <cell r="H771">
            <v>389238</v>
          </cell>
        </row>
        <row r="772">
          <cell r="B772" t="str">
            <v>유코카캐리어스</v>
          </cell>
          <cell r="C772" t="str">
            <v>0200</v>
          </cell>
          <cell r="E772">
            <v>31</v>
          </cell>
          <cell r="F772">
            <v>620</v>
          </cell>
          <cell r="H772">
            <v>73357</v>
          </cell>
        </row>
        <row r="773">
          <cell r="B773" t="str">
            <v>유코카캐리어스</v>
          </cell>
          <cell r="C773" t="str">
            <v>0200</v>
          </cell>
          <cell r="E773">
            <v>31</v>
          </cell>
          <cell r="F773">
            <v>690</v>
          </cell>
          <cell r="H773">
            <v>462595</v>
          </cell>
        </row>
        <row r="774">
          <cell r="B774" t="str">
            <v>유코카캐리어스</v>
          </cell>
          <cell r="C774" t="str">
            <v>0251</v>
          </cell>
          <cell r="E774">
            <v>31</v>
          </cell>
          <cell r="F774">
            <v>302</v>
          </cell>
          <cell r="H774">
            <v>11127</v>
          </cell>
        </row>
        <row r="775">
          <cell r="B775" t="str">
            <v>유코카캐리어스</v>
          </cell>
          <cell r="C775" t="str">
            <v>0251</v>
          </cell>
          <cell r="E775">
            <v>31</v>
          </cell>
          <cell r="F775">
            <v>390</v>
          </cell>
          <cell r="H775">
            <v>11127</v>
          </cell>
        </row>
        <row r="776">
          <cell r="B776" t="str">
            <v>유코카캐리어스</v>
          </cell>
          <cell r="C776" t="str">
            <v>0251</v>
          </cell>
          <cell r="E776">
            <v>31</v>
          </cell>
          <cell r="F776">
            <v>640</v>
          </cell>
          <cell r="H776">
            <v>11127</v>
          </cell>
        </row>
        <row r="777">
          <cell r="B777" t="str">
            <v>유코카캐리어스</v>
          </cell>
          <cell r="C777" t="str">
            <v>0251</v>
          </cell>
          <cell r="E777">
            <v>31</v>
          </cell>
          <cell r="F777">
            <v>690</v>
          </cell>
          <cell r="H777">
            <v>11127</v>
          </cell>
        </row>
        <row r="778">
          <cell r="B778" t="str">
            <v>유코카캐리어스</v>
          </cell>
          <cell r="C778" t="str">
            <v>0300</v>
          </cell>
          <cell r="E778">
            <v>31</v>
          </cell>
          <cell r="F778">
            <v>302</v>
          </cell>
          <cell r="H778">
            <v>11127</v>
          </cell>
        </row>
        <row r="779">
          <cell r="B779" t="str">
            <v>유코카캐리어스</v>
          </cell>
          <cell r="C779" t="str">
            <v>0300</v>
          </cell>
          <cell r="E779">
            <v>31</v>
          </cell>
          <cell r="F779">
            <v>390</v>
          </cell>
          <cell r="H779">
            <v>11127</v>
          </cell>
        </row>
        <row r="780">
          <cell r="B780" t="str">
            <v>유코카캐리어스</v>
          </cell>
          <cell r="C780" t="str">
            <v>0300</v>
          </cell>
          <cell r="E780">
            <v>31</v>
          </cell>
          <cell r="F780">
            <v>640</v>
          </cell>
          <cell r="H780">
            <v>11127</v>
          </cell>
        </row>
        <row r="781">
          <cell r="B781" t="str">
            <v>유코카캐리어스</v>
          </cell>
          <cell r="C781" t="str">
            <v>0300</v>
          </cell>
          <cell r="E781">
            <v>31</v>
          </cell>
          <cell r="F781">
            <v>690</v>
          </cell>
          <cell r="H781">
            <v>11127</v>
          </cell>
        </row>
        <row r="782">
          <cell r="B782" t="str">
            <v>유코카캐리어스</v>
          </cell>
          <cell r="C782" t="str">
            <v>0335</v>
          </cell>
          <cell r="E782">
            <v>31</v>
          </cell>
          <cell r="F782">
            <v>147</v>
          </cell>
          <cell r="H782">
            <v>169</v>
          </cell>
        </row>
        <row r="783">
          <cell r="B783" t="str">
            <v>유코카캐리어스</v>
          </cell>
          <cell r="C783" t="str">
            <v>0335</v>
          </cell>
          <cell r="E783">
            <v>31</v>
          </cell>
          <cell r="F783">
            <v>190</v>
          </cell>
          <cell r="H783">
            <v>169</v>
          </cell>
        </row>
        <row r="784">
          <cell r="B784" t="str">
            <v>유코카캐리어스</v>
          </cell>
          <cell r="C784" t="str">
            <v>0335</v>
          </cell>
          <cell r="E784">
            <v>31</v>
          </cell>
          <cell r="F784">
            <v>610</v>
          </cell>
          <cell r="H784">
            <v>169</v>
          </cell>
        </row>
        <row r="785">
          <cell r="B785" t="str">
            <v>유코카캐리어스</v>
          </cell>
          <cell r="C785" t="str">
            <v>0335</v>
          </cell>
          <cell r="E785">
            <v>31</v>
          </cell>
          <cell r="F785">
            <v>690</v>
          </cell>
          <cell r="H785">
            <v>169</v>
          </cell>
        </row>
        <row r="786">
          <cell r="B786" t="str">
            <v>유코카캐리어스</v>
          </cell>
          <cell r="C786" t="str">
            <v>0941</v>
          </cell>
          <cell r="E786">
            <v>31</v>
          </cell>
          <cell r="F786">
            <v>136</v>
          </cell>
          <cell r="H786">
            <v>42</v>
          </cell>
        </row>
        <row r="787">
          <cell r="B787" t="str">
            <v>유코카캐리어스</v>
          </cell>
          <cell r="C787" t="str">
            <v>0941</v>
          </cell>
          <cell r="E787">
            <v>31</v>
          </cell>
          <cell r="F787">
            <v>190</v>
          </cell>
          <cell r="H787">
            <v>42</v>
          </cell>
        </row>
        <row r="788">
          <cell r="B788" t="str">
            <v>유코카캐리어스</v>
          </cell>
          <cell r="C788" t="str">
            <v>0941</v>
          </cell>
          <cell r="E788">
            <v>31</v>
          </cell>
          <cell r="F788">
            <v>610</v>
          </cell>
          <cell r="H788">
            <v>42</v>
          </cell>
        </row>
        <row r="789">
          <cell r="B789" t="str">
            <v>유코카캐리어스</v>
          </cell>
          <cell r="C789" t="str">
            <v>0941</v>
          </cell>
          <cell r="E789">
            <v>31</v>
          </cell>
          <cell r="F789">
            <v>690</v>
          </cell>
          <cell r="H789">
            <v>42</v>
          </cell>
        </row>
        <row r="790">
          <cell r="B790" t="str">
            <v>유코카캐리어스</v>
          </cell>
          <cell r="C790" t="str">
            <v>0599</v>
          </cell>
          <cell r="E790">
            <v>31</v>
          </cell>
          <cell r="F790">
            <v>136</v>
          </cell>
          <cell r="H790">
            <v>42</v>
          </cell>
        </row>
        <row r="791">
          <cell r="B791" t="str">
            <v>유코카캐리어스</v>
          </cell>
          <cell r="C791" t="str">
            <v>0599</v>
          </cell>
          <cell r="E791">
            <v>31</v>
          </cell>
          <cell r="F791">
            <v>147</v>
          </cell>
          <cell r="H791">
            <v>169</v>
          </cell>
        </row>
        <row r="792">
          <cell r="B792" t="str">
            <v>유코카캐리어스</v>
          </cell>
          <cell r="C792" t="str">
            <v>0599</v>
          </cell>
          <cell r="E792">
            <v>31</v>
          </cell>
          <cell r="F792">
            <v>190</v>
          </cell>
          <cell r="H792">
            <v>211</v>
          </cell>
        </row>
        <row r="793">
          <cell r="B793" t="str">
            <v>유코카캐리어스</v>
          </cell>
          <cell r="C793" t="str">
            <v>0599</v>
          </cell>
          <cell r="E793">
            <v>31</v>
          </cell>
          <cell r="F793">
            <v>610</v>
          </cell>
          <cell r="H793">
            <v>211</v>
          </cell>
        </row>
        <row r="794">
          <cell r="B794" t="str">
            <v>유코카캐리어스</v>
          </cell>
          <cell r="C794" t="str">
            <v>0599</v>
          </cell>
          <cell r="E794">
            <v>31</v>
          </cell>
          <cell r="F794">
            <v>690</v>
          </cell>
          <cell r="H794">
            <v>211</v>
          </cell>
        </row>
        <row r="795">
          <cell r="B795" t="str">
            <v>유코카캐리어스</v>
          </cell>
          <cell r="C795" t="str">
            <v>0991</v>
          </cell>
          <cell r="E795">
            <v>31</v>
          </cell>
          <cell r="F795">
            <v>231</v>
          </cell>
          <cell r="H795">
            <v>20000</v>
          </cell>
        </row>
        <row r="796">
          <cell r="B796" t="str">
            <v>유코카캐리어스</v>
          </cell>
          <cell r="C796" t="str">
            <v>0991</v>
          </cell>
          <cell r="E796">
            <v>31</v>
          </cell>
          <cell r="F796">
            <v>290</v>
          </cell>
          <cell r="H796">
            <v>20000</v>
          </cell>
        </row>
        <row r="797">
          <cell r="B797" t="str">
            <v>유코카캐리어스</v>
          </cell>
          <cell r="C797" t="str">
            <v>0991</v>
          </cell>
          <cell r="E797">
            <v>31</v>
          </cell>
          <cell r="F797">
            <v>620</v>
          </cell>
          <cell r="H797">
            <v>20000</v>
          </cell>
        </row>
        <row r="798">
          <cell r="B798" t="str">
            <v>유코카캐리어스</v>
          </cell>
          <cell r="C798" t="str">
            <v>0991</v>
          </cell>
          <cell r="E798">
            <v>31</v>
          </cell>
          <cell r="F798">
            <v>690</v>
          </cell>
          <cell r="H798">
            <v>20000</v>
          </cell>
        </row>
        <row r="799">
          <cell r="B799" t="str">
            <v>유코카캐리어스</v>
          </cell>
          <cell r="C799" t="str">
            <v>0401</v>
          </cell>
          <cell r="E799">
            <v>41</v>
          </cell>
          <cell r="F799">
            <v>111</v>
          </cell>
          <cell r="H799">
            <v>170000</v>
          </cell>
        </row>
        <row r="800">
          <cell r="B800" t="str">
            <v>창명해운(주)</v>
          </cell>
          <cell r="C800" t="str">
            <v>0002</v>
          </cell>
          <cell r="E800">
            <v>31</v>
          </cell>
          <cell r="F800">
            <v>131</v>
          </cell>
          <cell r="H800">
            <v>93564</v>
          </cell>
        </row>
        <row r="801">
          <cell r="B801" t="str">
            <v>창명해운(주)</v>
          </cell>
          <cell r="C801" t="str">
            <v>0002</v>
          </cell>
          <cell r="E801">
            <v>31</v>
          </cell>
          <cell r="F801">
            <v>190</v>
          </cell>
          <cell r="H801">
            <v>93564</v>
          </cell>
        </row>
        <row r="802">
          <cell r="B802" t="str">
            <v>창명해운(주)</v>
          </cell>
          <cell r="C802" t="str">
            <v>0002</v>
          </cell>
          <cell r="E802">
            <v>31</v>
          </cell>
          <cell r="F802">
            <v>610</v>
          </cell>
          <cell r="H802">
            <v>93564</v>
          </cell>
        </row>
        <row r="803">
          <cell r="B803" t="str">
            <v>창명해운(주)</v>
          </cell>
          <cell r="C803" t="str">
            <v>0002</v>
          </cell>
          <cell r="E803">
            <v>31</v>
          </cell>
          <cell r="F803">
            <v>690</v>
          </cell>
          <cell r="H803">
            <v>93564</v>
          </cell>
        </row>
        <row r="804">
          <cell r="B804" t="str">
            <v>창명해운(주)</v>
          </cell>
          <cell r="C804" t="str">
            <v>0002</v>
          </cell>
          <cell r="E804">
            <v>33</v>
          </cell>
          <cell r="F804">
            <v>121</v>
          </cell>
          <cell r="H804">
            <v>120005</v>
          </cell>
        </row>
        <row r="805">
          <cell r="B805" t="str">
            <v>창명해운(주)</v>
          </cell>
          <cell r="C805" t="str">
            <v>0002</v>
          </cell>
          <cell r="E805">
            <v>33</v>
          </cell>
          <cell r="F805">
            <v>600</v>
          </cell>
          <cell r="H805">
            <v>120005</v>
          </cell>
        </row>
        <row r="806">
          <cell r="B806" t="str">
            <v>창명해운(주)</v>
          </cell>
          <cell r="C806" t="str">
            <v>0003</v>
          </cell>
          <cell r="E806">
            <v>31</v>
          </cell>
          <cell r="F806">
            <v>131</v>
          </cell>
          <cell r="H806">
            <v>470504</v>
          </cell>
        </row>
        <row r="807">
          <cell r="B807" t="str">
            <v>창명해운(주)</v>
          </cell>
          <cell r="C807" t="str">
            <v>0003</v>
          </cell>
          <cell r="E807">
            <v>31</v>
          </cell>
          <cell r="F807">
            <v>147</v>
          </cell>
          <cell r="H807">
            <v>48</v>
          </cell>
        </row>
        <row r="808">
          <cell r="B808" t="str">
            <v>창명해운(주)</v>
          </cell>
          <cell r="C808" t="str">
            <v>0003</v>
          </cell>
          <cell r="E808">
            <v>31</v>
          </cell>
          <cell r="F808">
            <v>190</v>
          </cell>
          <cell r="H808">
            <v>470552</v>
          </cell>
        </row>
        <row r="809">
          <cell r="B809" t="str">
            <v>창명해운(주)</v>
          </cell>
          <cell r="C809" t="str">
            <v>0003</v>
          </cell>
          <cell r="E809">
            <v>31</v>
          </cell>
          <cell r="F809">
            <v>610</v>
          </cell>
          <cell r="H809">
            <v>470552</v>
          </cell>
        </row>
        <row r="810">
          <cell r="B810" t="str">
            <v>창명해운(주)</v>
          </cell>
          <cell r="C810" t="str">
            <v>0003</v>
          </cell>
          <cell r="E810">
            <v>31</v>
          </cell>
          <cell r="F810">
            <v>690</v>
          </cell>
          <cell r="H810">
            <v>470552</v>
          </cell>
        </row>
        <row r="811">
          <cell r="B811" t="str">
            <v>창명해운(주)</v>
          </cell>
          <cell r="C811" t="str">
            <v>0003</v>
          </cell>
          <cell r="E811">
            <v>33</v>
          </cell>
          <cell r="F811">
            <v>121</v>
          </cell>
          <cell r="H811">
            <v>541</v>
          </cell>
        </row>
        <row r="812">
          <cell r="B812" t="str">
            <v>창명해운(주)</v>
          </cell>
          <cell r="C812" t="str">
            <v>0003</v>
          </cell>
          <cell r="E812">
            <v>33</v>
          </cell>
          <cell r="F812">
            <v>600</v>
          </cell>
          <cell r="H812">
            <v>541</v>
          </cell>
        </row>
        <row r="813">
          <cell r="B813" t="str">
            <v>창명해운(주)</v>
          </cell>
          <cell r="C813" t="str">
            <v>0004</v>
          </cell>
          <cell r="E813">
            <v>31</v>
          </cell>
          <cell r="F813">
            <v>131</v>
          </cell>
          <cell r="H813">
            <v>4448</v>
          </cell>
        </row>
        <row r="814">
          <cell r="B814" t="str">
            <v>창명해운(주)</v>
          </cell>
          <cell r="C814" t="str">
            <v>0004</v>
          </cell>
          <cell r="E814">
            <v>31</v>
          </cell>
          <cell r="F814">
            <v>190</v>
          </cell>
          <cell r="H814">
            <v>4448</v>
          </cell>
        </row>
        <row r="815">
          <cell r="B815" t="str">
            <v>창명해운(주)</v>
          </cell>
          <cell r="C815" t="str">
            <v>0004</v>
          </cell>
          <cell r="E815">
            <v>31</v>
          </cell>
          <cell r="F815">
            <v>610</v>
          </cell>
          <cell r="H815">
            <v>4448</v>
          </cell>
        </row>
        <row r="816">
          <cell r="B816" t="str">
            <v>창명해운(주)</v>
          </cell>
          <cell r="C816" t="str">
            <v>0004</v>
          </cell>
          <cell r="E816">
            <v>31</v>
          </cell>
          <cell r="F816">
            <v>690</v>
          </cell>
          <cell r="H816">
            <v>4448</v>
          </cell>
        </row>
        <row r="817">
          <cell r="B817" t="str">
            <v>창명해운(주)</v>
          </cell>
          <cell r="C817" t="str">
            <v>0008</v>
          </cell>
          <cell r="E817">
            <v>31</v>
          </cell>
          <cell r="F817">
            <v>105</v>
          </cell>
          <cell r="H817">
            <v>2000</v>
          </cell>
        </row>
        <row r="818">
          <cell r="B818" t="str">
            <v>창명해운(주)</v>
          </cell>
          <cell r="C818" t="str">
            <v>0008</v>
          </cell>
          <cell r="E818">
            <v>31</v>
          </cell>
          <cell r="F818">
            <v>130</v>
          </cell>
          <cell r="H818">
            <v>2000</v>
          </cell>
        </row>
        <row r="819">
          <cell r="B819" t="str">
            <v>창명해운(주)</v>
          </cell>
          <cell r="C819" t="str">
            <v>0008</v>
          </cell>
          <cell r="E819">
            <v>31</v>
          </cell>
          <cell r="F819">
            <v>190</v>
          </cell>
          <cell r="H819">
            <v>2000</v>
          </cell>
        </row>
        <row r="820">
          <cell r="B820" t="str">
            <v>창명해운(주)</v>
          </cell>
          <cell r="C820" t="str">
            <v>0008</v>
          </cell>
          <cell r="E820">
            <v>31</v>
          </cell>
          <cell r="F820">
            <v>610</v>
          </cell>
          <cell r="H820">
            <v>2000</v>
          </cell>
        </row>
        <row r="821">
          <cell r="B821" t="str">
            <v>창명해운(주)</v>
          </cell>
          <cell r="C821" t="str">
            <v>0008</v>
          </cell>
          <cell r="E821">
            <v>31</v>
          </cell>
          <cell r="F821">
            <v>690</v>
          </cell>
          <cell r="H821">
            <v>2000</v>
          </cell>
        </row>
        <row r="822">
          <cell r="B822" t="str">
            <v>창명해운(주)</v>
          </cell>
          <cell r="C822" t="str">
            <v>0015</v>
          </cell>
          <cell r="E822">
            <v>31</v>
          </cell>
          <cell r="F822">
            <v>105</v>
          </cell>
          <cell r="H822">
            <v>2000</v>
          </cell>
        </row>
        <row r="823">
          <cell r="B823" t="str">
            <v>창명해운(주)</v>
          </cell>
          <cell r="C823" t="str">
            <v>0015</v>
          </cell>
          <cell r="E823">
            <v>31</v>
          </cell>
          <cell r="F823">
            <v>130</v>
          </cell>
          <cell r="H823">
            <v>2000</v>
          </cell>
        </row>
        <row r="824">
          <cell r="B824" t="str">
            <v>창명해운(주)</v>
          </cell>
          <cell r="C824" t="str">
            <v>0015</v>
          </cell>
          <cell r="E824">
            <v>31</v>
          </cell>
          <cell r="F824">
            <v>131</v>
          </cell>
          <cell r="H824">
            <v>568516</v>
          </cell>
        </row>
        <row r="825">
          <cell r="B825" t="str">
            <v>창명해운(주)</v>
          </cell>
          <cell r="C825" t="str">
            <v>0015</v>
          </cell>
          <cell r="E825">
            <v>31</v>
          </cell>
          <cell r="F825">
            <v>147</v>
          </cell>
          <cell r="H825">
            <v>48</v>
          </cell>
        </row>
        <row r="826">
          <cell r="B826" t="str">
            <v>창명해운(주)</v>
          </cell>
          <cell r="C826" t="str">
            <v>0015</v>
          </cell>
          <cell r="E826">
            <v>31</v>
          </cell>
          <cell r="F826">
            <v>190</v>
          </cell>
          <cell r="H826">
            <v>570564</v>
          </cell>
        </row>
        <row r="827">
          <cell r="B827" t="str">
            <v>창명해운(주)</v>
          </cell>
          <cell r="C827" t="str">
            <v>0015</v>
          </cell>
          <cell r="E827">
            <v>31</v>
          </cell>
          <cell r="F827">
            <v>610</v>
          </cell>
          <cell r="H827">
            <v>570564</v>
          </cell>
        </row>
        <row r="828">
          <cell r="B828" t="str">
            <v>창명해운(주)</v>
          </cell>
          <cell r="C828" t="str">
            <v>0015</v>
          </cell>
          <cell r="E828">
            <v>31</v>
          </cell>
          <cell r="F828">
            <v>690</v>
          </cell>
          <cell r="H828">
            <v>570564</v>
          </cell>
        </row>
        <row r="829">
          <cell r="B829" t="str">
            <v>창명해운(주)</v>
          </cell>
          <cell r="C829" t="str">
            <v>0015</v>
          </cell>
          <cell r="E829">
            <v>33</v>
          </cell>
          <cell r="F829">
            <v>121</v>
          </cell>
          <cell r="H829">
            <v>120546</v>
          </cell>
        </row>
        <row r="830">
          <cell r="B830" t="str">
            <v>창명해운(주)</v>
          </cell>
          <cell r="C830" t="str">
            <v>0015</v>
          </cell>
          <cell r="E830">
            <v>33</v>
          </cell>
          <cell r="F830">
            <v>600</v>
          </cell>
          <cell r="H830">
            <v>120546</v>
          </cell>
        </row>
        <row r="831">
          <cell r="B831" t="str">
            <v>창명해운(주)</v>
          </cell>
          <cell r="C831" t="str">
            <v>0006</v>
          </cell>
          <cell r="E831">
            <v>31</v>
          </cell>
          <cell r="F831">
            <v>105</v>
          </cell>
          <cell r="H831">
            <v>10000</v>
          </cell>
        </row>
        <row r="832">
          <cell r="B832" t="str">
            <v>창명해운(주)</v>
          </cell>
          <cell r="C832" t="str">
            <v>0006</v>
          </cell>
          <cell r="E832">
            <v>31</v>
          </cell>
          <cell r="F832">
            <v>109</v>
          </cell>
          <cell r="H832">
            <v>5000</v>
          </cell>
        </row>
        <row r="833">
          <cell r="B833" t="str">
            <v>창명해운(주)</v>
          </cell>
          <cell r="C833" t="str">
            <v>0006</v>
          </cell>
          <cell r="E833">
            <v>31</v>
          </cell>
          <cell r="F833">
            <v>130</v>
          </cell>
          <cell r="H833">
            <v>15000</v>
          </cell>
        </row>
        <row r="834">
          <cell r="B834" t="str">
            <v>창명해운(주)</v>
          </cell>
          <cell r="C834" t="str">
            <v>0006</v>
          </cell>
          <cell r="E834">
            <v>31</v>
          </cell>
          <cell r="F834">
            <v>131</v>
          </cell>
          <cell r="H834">
            <v>38873</v>
          </cell>
        </row>
        <row r="835">
          <cell r="B835" t="str">
            <v>창명해운(주)</v>
          </cell>
          <cell r="C835" t="str">
            <v>0006</v>
          </cell>
          <cell r="E835">
            <v>31</v>
          </cell>
          <cell r="F835">
            <v>190</v>
          </cell>
          <cell r="H835">
            <v>53873</v>
          </cell>
        </row>
        <row r="836">
          <cell r="B836" t="str">
            <v>창명해운(주)</v>
          </cell>
          <cell r="C836" t="str">
            <v>0006</v>
          </cell>
          <cell r="E836">
            <v>31</v>
          </cell>
          <cell r="F836">
            <v>610</v>
          </cell>
          <cell r="H836">
            <v>53873</v>
          </cell>
        </row>
        <row r="837">
          <cell r="B837" t="str">
            <v>창명해운(주)</v>
          </cell>
          <cell r="C837" t="str">
            <v>0006</v>
          </cell>
          <cell r="E837">
            <v>31</v>
          </cell>
          <cell r="F837">
            <v>690</v>
          </cell>
          <cell r="H837">
            <v>53873</v>
          </cell>
        </row>
        <row r="838">
          <cell r="B838" t="str">
            <v>창명해운(주)</v>
          </cell>
          <cell r="C838" t="str">
            <v>0006</v>
          </cell>
          <cell r="E838">
            <v>32</v>
          </cell>
          <cell r="F838">
            <v>113</v>
          </cell>
          <cell r="H838">
            <v>10179</v>
          </cell>
        </row>
        <row r="839">
          <cell r="B839" t="str">
            <v>창명해운(주)</v>
          </cell>
          <cell r="C839" t="str">
            <v>0006</v>
          </cell>
          <cell r="E839">
            <v>32</v>
          </cell>
          <cell r="F839">
            <v>115</v>
          </cell>
          <cell r="H839">
            <v>5000</v>
          </cell>
        </row>
        <row r="840">
          <cell r="B840" t="str">
            <v>창명해운(주)</v>
          </cell>
          <cell r="C840" t="str">
            <v>0006</v>
          </cell>
          <cell r="E840">
            <v>32</v>
          </cell>
          <cell r="F840">
            <v>600</v>
          </cell>
          <cell r="H840">
            <v>15179</v>
          </cell>
        </row>
        <row r="841">
          <cell r="B841" t="str">
            <v>창명해운(주)</v>
          </cell>
          <cell r="C841" t="str">
            <v>0006</v>
          </cell>
          <cell r="E841">
            <v>33</v>
          </cell>
          <cell r="F841">
            <v>121</v>
          </cell>
          <cell r="H841">
            <v>53110</v>
          </cell>
        </row>
        <row r="842">
          <cell r="B842" t="str">
            <v>창명해운(주)</v>
          </cell>
          <cell r="C842" t="str">
            <v>0006</v>
          </cell>
          <cell r="E842">
            <v>33</v>
          </cell>
          <cell r="F842">
            <v>600</v>
          </cell>
          <cell r="H842">
            <v>53110</v>
          </cell>
        </row>
        <row r="843">
          <cell r="B843" t="str">
            <v>창명해운(주)</v>
          </cell>
          <cell r="C843" t="str">
            <v>0007</v>
          </cell>
          <cell r="E843">
            <v>31</v>
          </cell>
          <cell r="F843">
            <v>105</v>
          </cell>
          <cell r="H843">
            <v>13900</v>
          </cell>
        </row>
        <row r="844">
          <cell r="B844" t="str">
            <v>창명해운(주)</v>
          </cell>
          <cell r="C844" t="str">
            <v>0007</v>
          </cell>
          <cell r="E844">
            <v>31</v>
          </cell>
          <cell r="F844">
            <v>130</v>
          </cell>
          <cell r="H844">
            <v>13900</v>
          </cell>
        </row>
        <row r="845">
          <cell r="B845" t="str">
            <v>창명해운(주)</v>
          </cell>
          <cell r="C845" t="str">
            <v>0007</v>
          </cell>
          <cell r="E845">
            <v>31</v>
          </cell>
          <cell r="F845">
            <v>190</v>
          </cell>
          <cell r="H845">
            <v>13900</v>
          </cell>
        </row>
        <row r="846">
          <cell r="B846" t="str">
            <v>창명해운(주)</v>
          </cell>
          <cell r="C846" t="str">
            <v>0007</v>
          </cell>
          <cell r="E846">
            <v>31</v>
          </cell>
          <cell r="F846">
            <v>610</v>
          </cell>
          <cell r="H846">
            <v>13900</v>
          </cell>
        </row>
        <row r="847">
          <cell r="B847" t="str">
            <v>창명해운(주)</v>
          </cell>
          <cell r="C847" t="str">
            <v>0007</v>
          </cell>
          <cell r="E847">
            <v>31</v>
          </cell>
          <cell r="F847">
            <v>690</v>
          </cell>
          <cell r="H847">
            <v>13900</v>
          </cell>
        </row>
        <row r="848">
          <cell r="B848" t="str">
            <v>창명해운(주)</v>
          </cell>
          <cell r="C848" t="str">
            <v>0007</v>
          </cell>
          <cell r="E848">
            <v>32</v>
          </cell>
          <cell r="F848">
            <v>113</v>
          </cell>
          <cell r="H848">
            <v>1100</v>
          </cell>
        </row>
        <row r="849">
          <cell r="B849" t="str">
            <v>창명해운(주)</v>
          </cell>
          <cell r="C849" t="str">
            <v>0007</v>
          </cell>
          <cell r="E849">
            <v>32</v>
          </cell>
          <cell r="F849">
            <v>600</v>
          </cell>
          <cell r="H849">
            <v>1100</v>
          </cell>
        </row>
        <row r="850">
          <cell r="B850" t="str">
            <v>창명해운(주)</v>
          </cell>
          <cell r="C850" t="str">
            <v>0017</v>
          </cell>
          <cell r="E850">
            <v>31</v>
          </cell>
          <cell r="F850">
            <v>105</v>
          </cell>
          <cell r="H850">
            <v>2039</v>
          </cell>
        </row>
        <row r="851">
          <cell r="B851" t="str">
            <v>창명해운(주)</v>
          </cell>
          <cell r="C851" t="str">
            <v>0017</v>
          </cell>
          <cell r="E851">
            <v>31</v>
          </cell>
          <cell r="F851">
            <v>130</v>
          </cell>
          <cell r="H851">
            <v>2039</v>
          </cell>
        </row>
        <row r="852">
          <cell r="B852" t="str">
            <v>창명해운(주)</v>
          </cell>
          <cell r="C852" t="str">
            <v>0017</v>
          </cell>
          <cell r="E852">
            <v>31</v>
          </cell>
          <cell r="F852">
            <v>147</v>
          </cell>
          <cell r="H852">
            <v>9</v>
          </cell>
        </row>
        <row r="853">
          <cell r="B853" t="str">
            <v>창명해운(주)</v>
          </cell>
          <cell r="C853" t="str">
            <v>0017</v>
          </cell>
          <cell r="E853">
            <v>31</v>
          </cell>
          <cell r="F853">
            <v>190</v>
          </cell>
          <cell r="H853">
            <v>2048</v>
          </cell>
        </row>
        <row r="854">
          <cell r="B854" t="str">
            <v>창명해운(주)</v>
          </cell>
          <cell r="C854" t="str">
            <v>0017</v>
          </cell>
          <cell r="E854">
            <v>31</v>
          </cell>
          <cell r="F854">
            <v>610</v>
          </cell>
          <cell r="H854">
            <v>2048</v>
          </cell>
        </row>
        <row r="855">
          <cell r="B855" t="str">
            <v>창명해운(주)</v>
          </cell>
          <cell r="C855" t="str">
            <v>0017</v>
          </cell>
          <cell r="E855">
            <v>31</v>
          </cell>
          <cell r="F855">
            <v>690</v>
          </cell>
          <cell r="H855">
            <v>2048</v>
          </cell>
        </row>
        <row r="856">
          <cell r="B856" t="str">
            <v>창명해운(주)</v>
          </cell>
          <cell r="C856" t="str">
            <v>0017</v>
          </cell>
          <cell r="E856">
            <v>32</v>
          </cell>
          <cell r="F856">
            <v>113</v>
          </cell>
          <cell r="H856">
            <v>4000</v>
          </cell>
        </row>
        <row r="857">
          <cell r="B857" t="str">
            <v>창명해운(주)</v>
          </cell>
          <cell r="C857" t="str">
            <v>0017</v>
          </cell>
          <cell r="E857">
            <v>32</v>
          </cell>
          <cell r="F857">
            <v>600</v>
          </cell>
          <cell r="H857">
            <v>4000</v>
          </cell>
        </row>
        <row r="858">
          <cell r="B858" t="str">
            <v>창명해운(주)</v>
          </cell>
          <cell r="C858" t="str">
            <v>0017</v>
          </cell>
          <cell r="E858">
            <v>33</v>
          </cell>
          <cell r="F858">
            <v>151</v>
          </cell>
          <cell r="H858">
            <v>540</v>
          </cell>
        </row>
        <row r="859">
          <cell r="B859" t="str">
            <v>창명해운(주)</v>
          </cell>
          <cell r="C859" t="str">
            <v>0017</v>
          </cell>
          <cell r="E859">
            <v>33</v>
          </cell>
          <cell r="F859">
            <v>600</v>
          </cell>
          <cell r="H859">
            <v>540</v>
          </cell>
        </row>
        <row r="860">
          <cell r="B860" t="str">
            <v>창명해운(주)</v>
          </cell>
          <cell r="C860" t="str">
            <v>0018</v>
          </cell>
          <cell r="E860">
            <v>31</v>
          </cell>
          <cell r="F860">
            <v>105</v>
          </cell>
          <cell r="H860">
            <v>5000</v>
          </cell>
        </row>
        <row r="861">
          <cell r="B861" t="str">
            <v>창명해운(주)</v>
          </cell>
          <cell r="C861" t="str">
            <v>0018</v>
          </cell>
          <cell r="E861">
            <v>31</v>
          </cell>
          <cell r="F861">
            <v>130</v>
          </cell>
          <cell r="H861">
            <v>5000</v>
          </cell>
        </row>
        <row r="862">
          <cell r="B862" t="str">
            <v>창명해운(주)</v>
          </cell>
          <cell r="C862" t="str">
            <v>0018</v>
          </cell>
          <cell r="E862">
            <v>31</v>
          </cell>
          <cell r="F862">
            <v>190</v>
          </cell>
          <cell r="H862">
            <v>5000</v>
          </cell>
        </row>
        <row r="863">
          <cell r="B863" t="str">
            <v>창명해운(주)</v>
          </cell>
          <cell r="C863" t="str">
            <v>0018</v>
          </cell>
          <cell r="E863">
            <v>31</v>
          </cell>
          <cell r="F863">
            <v>610</v>
          </cell>
          <cell r="H863">
            <v>5000</v>
          </cell>
        </row>
        <row r="864">
          <cell r="B864" t="str">
            <v>창명해운(주)</v>
          </cell>
          <cell r="C864" t="str">
            <v>0018</v>
          </cell>
          <cell r="E864">
            <v>31</v>
          </cell>
          <cell r="F864">
            <v>690</v>
          </cell>
          <cell r="H864">
            <v>5000</v>
          </cell>
        </row>
        <row r="865">
          <cell r="B865" t="str">
            <v>창명해운(주)</v>
          </cell>
          <cell r="C865" t="str">
            <v>0021</v>
          </cell>
          <cell r="E865">
            <v>31</v>
          </cell>
          <cell r="F865">
            <v>105</v>
          </cell>
          <cell r="H865">
            <v>25000</v>
          </cell>
        </row>
        <row r="866">
          <cell r="B866" t="str">
            <v>창명해운(주)</v>
          </cell>
          <cell r="C866" t="str">
            <v>0021</v>
          </cell>
          <cell r="E866">
            <v>31</v>
          </cell>
          <cell r="F866">
            <v>130</v>
          </cell>
          <cell r="H866">
            <v>25000</v>
          </cell>
        </row>
        <row r="867">
          <cell r="B867" t="str">
            <v>창명해운(주)</v>
          </cell>
          <cell r="C867" t="str">
            <v>0021</v>
          </cell>
          <cell r="E867">
            <v>31</v>
          </cell>
          <cell r="F867">
            <v>131</v>
          </cell>
          <cell r="H867">
            <v>51461</v>
          </cell>
        </row>
        <row r="868">
          <cell r="B868" t="str">
            <v>창명해운(주)</v>
          </cell>
          <cell r="C868" t="str">
            <v>0021</v>
          </cell>
          <cell r="E868">
            <v>31</v>
          </cell>
          <cell r="F868">
            <v>190</v>
          </cell>
          <cell r="H868">
            <v>76461</v>
          </cell>
        </row>
        <row r="869">
          <cell r="B869" t="str">
            <v>창명해운(주)</v>
          </cell>
          <cell r="C869" t="str">
            <v>0021</v>
          </cell>
          <cell r="E869">
            <v>31</v>
          </cell>
          <cell r="F869">
            <v>610</v>
          </cell>
          <cell r="H869">
            <v>76461</v>
          </cell>
        </row>
        <row r="870">
          <cell r="B870" t="str">
            <v>창명해운(주)</v>
          </cell>
          <cell r="C870" t="str">
            <v>0021</v>
          </cell>
          <cell r="E870">
            <v>31</v>
          </cell>
          <cell r="F870">
            <v>690</v>
          </cell>
          <cell r="H870">
            <v>76461</v>
          </cell>
        </row>
        <row r="871">
          <cell r="B871" t="str">
            <v>창명해운(주)</v>
          </cell>
          <cell r="C871" t="str">
            <v>0021</v>
          </cell>
          <cell r="E871">
            <v>32</v>
          </cell>
          <cell r="F871">
            <v>113</v>
          </cell>
          <cell r="H871">
            <v>1000</v>
          </cell>
        </row>
        <row r="872">
          <cell r="B872" t="str">
            <v>창명해운(주)</v>
          </cell>
          <cell r="C872" t="str">
            <v>0021</v>
          </cell>
          <cell r="E872">
            <v>32</v>
          </cell>
          <cell r="F872">
            <v>600</v>
          </cell>
          <cell r="H872">
            <v>1000</v>
          </cell>
        </row>
        <row r="873">
          <cell r="B873" t="str">
            <v>창명해운(주)</v>
          </cell>
          <cell r="C873" t="str">
            <v>0026</v>
          </cell>
          <cell r="E873">
            <v>32</v>
          </cell>
          <cell r="F873">
            <v>113</v>
          </cell>
          <cell r="H873">
            <v>500</v>
          </cell>
        </row>
        <row r="874">
          <cell r="B874" t="str">
            <v>창명해운(주)</v>
          </cell>
          <cell r="C874" t="str">
            <v>0026</v>
          </cell>
          <cell r="E874">
            <v>32</v>
          </cell>
          <cell r="F874">
            <v>600</v>
          </cell>
          <cell r="H874">
            <v>500</v>
          </cell>
        </row>
        <row r="875">
          <cell r="B875" t="str">
            <v>창명해운(주)</v>
          </cell>
          <cell r="C875" t="str">
            <v>0030</v>
          </cell>
          <cell r="E875">
            <v>31</v>
          </cell>
          <cell r="F875">
            <v>105</v>
          </cell>
          <cell r="H875">
            <v>55939</v>
          </cell>
        </row>
        <row r="876">
          <cell r="B876" t="str">
            <v>창명해운(주)</v>
          </cell>
          <cell r="C876" t="str">
            <v>0030</v>
          </cell>
          <cell r="E876">
            <v>31</v>
          </cell>
          <cell r="F876">
            <v>109</v>
          </cell>
          <cell r="H876">
            <v>5000</v>
          </cell>
        </row>
        <row r="877">
          <cell r="B877" t="str">
            <v>창명해운(주)</v>
          </cell>
          <cell r="C877" t="str">
            <v>0030</v>
          </cell>
          <cell r="E877">
            <v>31</v>
          </cell>
          <cell r="F877">
            <v>130</v>
          </cell>
          <cell r="H877">
            <v>60939</v>
          </cell>
        </row>
        <row r="878">
          <cell r="B878" t="str">
            <v>창명해운(주)</v>
          </cell>
          <cell r="C878" t="str">
            <v>0030</v>
          </cell>
          <cell r="E878">
            <v>31</v>
          </cell>
          <cell r="F878">
            <v>131</v>
          </cell>
          <cell r="H878">
            <v>90334</v>
          </cell>
        </row>
        <row r="879">
          <cell r="B879" t="str">
            <v>창명해운(주)</v>
          </cell>
          <cell r="C879" t="str">
            <v>0030</v>
          </cell>
          <cell r="E879">
            <v>31</v>
          </cell>
          <cell r="F879">
            <v>147</v>
          </cell>
          <cell r="H879">
            <v>9</v>
          </cell>
        </row>
        <row r="880">
          <cell r="B880" t="str">
            <v>창명해운(주)</v>
          </cell>
          <cell r="C880" t="str">
            <v>0030</v>
          </cell>
          <cell r="E880">
            <v>31</v>
          </cell>
          <cell r="F880">
            <v>190</v>
          </cell>
          <cell r="H880">
            <v>151282</v>
          </cell>
        </row>
        <row r="881">
          <cell r="B881" t="str">
            <v>창명해운(주)</v>
          </cell>
          <cell r="C881" t="str">
            <v>0030</v>
          </cell>
          <cell r="E881">
            <v>31</v>
          </cell>
          <cell r="F881">
            <v>610</v>
          </cell>
          <cell r="H881">
            <v>151282</v>
          </cell>
        </row>
        <row r="882">
          <cell r="B882" t="str">
            <v>창명해운(주)</v>
          </cell>
          <cell r="C882" t="str">
            <v>0030</v>
          </cell>
          <cell r="E882">
            <v>31</v>
          </cell>
          <cell r="F882">
            <v>690</v>
          </cell>
          <cell r="H882">
            <v>151282</v>
          </cell>
        </row>
        <row r="883">
          <cell r="B883" t="str">
            <v>창명해운(주)</v>
          </cell>
          <cell r="C883" t="str">
            <v>0030</v>
          </cell>
          <cell r="E883">
            <v>32</v>
          </cell>
          <cell r="F883">
            <v>113</v>
          </cell>
          <cell r="H883">
            <v>16779</v>
          </cell>
        </row>
        <row r="884">
          <cell r="B884" t="str">
            <v>창명해운(주)</v>
          </cell>
          <cell r="C884" t="str">
            <v>0030</v>
          </cell>
          <cell r="E884">
            <v>32</v>
          </cell>
          <cell r="F884">
            <v>115</v>
          </cell>
          <cell r="H884">
            <v>5000</v>
          </cell>
        </row>
        <row r="885">
          <cell r="B885" t="str">
            <v>창명해운(주)</v>
          </cell>
          <cell r="C885" t="str">
            <v>0030</v>
          </cell>
          <cell r="E885">
            <v>32</v>
          </cell>
          <cell r="F885">
            <v>600</v>
          </cell>
          <cell r="H885">
            <v>21779</v>
          </cell>
        </row>
        <row r="886">
          <cell r="B886" t="str">
            <v>창명해운(주)</v>
          </cell>
          <cell r="C886" t="str">
            <v>0030</v>
          </cell>
          <cell r="E886">
            <v>33</v>
          </cell>
          <cell r="F886">
            <v>121</v>
          </cell>
          <cell r="H886">
            <v>53110</v>
          </cell>
        </row>
        <row r="887">
          <cell r="B887" t="str">
            <v>창명해운(주)</v>
          </cell>
          <cell r="C887" t="str">
            <v>0030</v>
          </cell>
          <cell r="E887">
            <v>33</v>
          </cell>
          <cell r="F887">
            <v>151</v>
          </cell>
          <cell r="H887">
            <v>540</v>
          </cell>
        </row>
        <row r="888">
          <cell r="B888" t="str">
            <v>창명해운(주)</v>
          </cell>
          <cell r="C888" t="str">
            <v>0030</v>
          </cell>
          <cell r="E888">
            <v>33</v>
          </cell>
          <cell r="F888">
            <v>600</v>
          </cell>
          <cell r="H888">
            <v>53650</v>
          </cell>
        </row>
        <row r="889">
          <cell r="B889" t="str">
            <v>창명해운(주)</v>
          </cell>
          <cell r="C889" t="str">
            <v>0200</v>
          </cell>
          <cell r="E889">
            <v>31</v>
          </cell>
          <cell r="F889">
            <v>105</v>
          </cell>
          <cell r="H889">
            <v>57939</v>
          </cell>
        </row>
        <row r="890">
          <cell r="B890" t="str">
            <v>창명해운(주)</v>
          </cell>
          <cell r="C890" t="str">
            <v>0200</v>
          </cell>
          <cell r="E890">
            <v>31</v>
          </cell>
          <cell r="F890">
            <v>109</v>
          </cell>
          <cell r="H890">
            <v>5000</v>
          </cell>
        </row>
        <row r="891">
          <cell r="B891" t="str">
            <v>창명해운(주)</v>
          </cell>
          <cell r="C891" t="str">
            <v>0200</v>
          </cell>
          <cell r="E891">
            <v>31</v>
          </cell>
          <cell r="F891">
            <v>130</v>
          </cell>
          <cell r="H891">
            <v>62939</v>
          </cell>
        </row>
        <row r="892">
          <cell r="B892" t="str">
            <v>창명해운(주)</v>
          </cell>
          <cell r="C892" t="str">
            <v>0200</v>
          </cell>
          <cell r="E892">
            <v>31</v>
          </cell>
          <cell r="F892">
            <v>131</v>
          </cell>
          <cell r="H892">
            <v>658850</v>
          </cell>
        </row>
        <row r="893">
          <cell r="B893" t="str">
            <v>창명해운(주)</v>
          </cell>
          <cell r="C893" t="str">
            <v>0200</v>
          </cell>
          <cell r="E893">
            <v>31</v>
          </cell>
          <cell r="F893">
            <v>147</v>
          </cell>
          <cell r="H893">
            <v>57</v>
          </cell>
        </row>
        <row r="894">
          <cell r="B894" t="str">
            <v>창명해운(주)</v>
          </cell>
          <cell r="C894" t="str">
            <v>0200</v>
          </cell>
          <cell r="E894">
            <v>31</v>
          </cell>
          <cell r="F894">
            <v>190</v>
          </cell>
          <cell r="H894">
            <v>721846</v>
          </cell>
        </row>
        <row r="895">
          <cell r="B895" t="str">
            <v>창명해운(주)</v>
          </cell>
          <cell r="C895" t="str">
            <v>0200</v>
          </cell>
          <cell r="E895">
            <v>31</v>
          </cell>
          <cell r="F895">
            <v>610</v>
          </cell>
          <cell r="H895">
            <v>721846</v>
          </cell>
        </row>
        <row r="896">
          <cell r="B896" t="str">
            <v>창명해운(주)</v>
          </cell>
          <cell r="C896" t="str">
            <v>0200</v>
          </cell>
          <cell r="E896">
            <v>31</v>
          </cell>
          <cell r="F896">
            <v>690</v>
          </cell>
          <cell r="H896">
            <v>721846</v>
          </cell>
        </row>
        <row r="897">
          <cell r="B897" t="str">
            <v>창명해운(주)</v>
          </cell>
          <cell r="C897" t="str">
            <v>0200</v>
          </cell>
          <cell r="E897">
            <v>32</v>
          </cell>
          <cell r="F897">
            <v>113</v>
          </cell>
          <cell r="H897">
            <v>16779</v>
          </cell>
        </row>
        <row r="898">
          <cell r="B898" t="str">
            <v>창명해운(주)</v>
          </cell>
          <cell r="C898" t="str">
            <v>0200</v>
          </cell>
          <cell r="E898">
            <v>32</v>
          </cell>
          <cell r="F898">
            <v>115</v>
          </cell>
          <cell r="H898">
            <v>5000</v>
          </cell>
        </row>
        <row r="899">
          <cell r="B899" t="str">
            <v>창명해운(주)</v>
          </cell>
          <cell r="C899" t="str">
            <v>0200</v>
          </cell>
          <cell r="E899">
            <v>32</v>
          </cell>
          <cell r="F899">
            <v>600</v>
          </cell>
          <cell r="H899">
            <v>21779</v>
          </cell>
        </row>
        <row r="900">
          <cell r="B900" t="str">
            <v>창명해운(주)</v>
          </cell>
          <cell r="C900" t="str">
            <v>0200</v>
          </cell>
          <cell r="E900">
            <v>33</v>
          </cell>
          <cell r="F900">
            <v>121</v>
          </cell>
          <cell r="H900">
            <v>173656</v>
          </cell>
        </row>
        <row r="901">
          <cell r="B901" t="str">
            <v>창명해운(주)</v>
          </cell>
          <cell r="C901" t="str">
            <v>0200</v>
          </cell>
          <cell r="E901">
            <v>33</v>
          </cell>
          <cell r="F901">
            <v>151</v>
          </cell>
          <cell r="H901">
            <v>540</v>
          </cell>
        </row>
        <row r="902">
          <cell r="B902" t="str">
            <v>창명해운(주)</v>
          </cell>
          <cell r="C902" t="str">
            <v>0200</v>
          </cell>
          <cell r="E902">
            <v>33</v>
          </cell>
          <cell r="F902">
            <v>600</v>
          </cell>
          <cell r="H902">
            <v>174196</v>
          </cell>
        </row>
        <row r="903">
          <cell r="B903" t="str">
            <v>창명해운(주)</v>
          </cell>
          <cell r="C903" t="str">
            <v>0351</v>
          </cell>
          <cell r="E903">
            <v>31</v>
          </cell>
          <cell r="F903">
            <v>132</v>
          </cell>
          <cell r="H903">
            <v>81113</v>
          </cell>
        </row>
        <row r="904">
          <cell r="B904" t="str">
            <v>창명해운(주)</v>
          </cell>
          <cell r="C904" t="str">
            <v>0351</v>
          </cell>
          <cell r="E904">
            <v>31</v>
          </cell>
          <cell r="F904">
            <v>190</v>
          </cell>
          <cell r="H904">
            <v>81113</v>
          </cell>
        </row>
        <row r="905">
          <cell r="B905" t="str">
            <v>창명해운(주)</v>
          </cell>
          <cell r="C905" t="str">
            <v>0351</v>
          </cell>
          <cell r="E905">
            <v>31</v>
          </cell>
          <cell r="F905">
            <v>610</v>
          </cell>
          <cell r="H905">
            <v>81113</v>
          </cell>
        </row>
        <row r="906">
          <cell r="B906" t="str">
            <v>창명해운(주)</v>
          </cell>
          <cell r="C906" t="str">
            <v>0351</v>
          </cell>
          <cell r="E906">
            <v>31</v>
          </cell>
          <cell r="F906">
            <v>690</v>
          </cell>
          <cell r="H906">
            <v>81113</v>
          </cell>
        </row>
        <row r="907">
          <cell r="B907" t="str">
            <v>창명해운(주)</v>
          </cell>
          <cell r="C907" t="str">
            <v>0351</v>
          </cell>
          <cell r="E907">
            <v>34</v>
          </cell>
          <cell r="F907">
            <v>111</v>
          </cell>
          <cell r="H907">
            <v>20420</v>
          </cell>
        </row>
        <row r="908">
          <cell r="B908" t="str">
            <v>창명해운(주)</v>
          </cell>
          <cell r="C908" t="str">
            <v>0351</v>
          </cell>
          <cell r="E908">
            <v>34</v>
          </cell>
          <cell r="F908">
            <v>190</v>
          </cell>
          <cell r="H908">
            <v>20420</v>
          </cell>
        </row>
        <row r="909">
          <cell r="B909" t="str">
            <v>창명해운(주)</v>
          </cell>
          <cell r="C909" t="str">
            <v>0351</v>
          </cell>
          <cell r="E909">
            <v>34</v>
          </cell>
          <cell r="F909">
            <v>600</v>
          </cell>
          <cell r="H909">
            <v>20420</v>
          </cell>
        </row>
        <row r="910">
          <cell r="B910" t="str">
            <v>창명해운(주)</v>
          </cell>
          <cell r="C910" t="str">
            <v>0363</v>
          </cell>
          <cell r="E910">
            <v>31</v>
          </cell>
          <cell r="F910">
            <v>132</v>
          </cell>
          <cell r="H910">
            <v>36279</v>
          </cell>
        </row>
        <row r="911">
          <cell r="B911" t="str">
            <v>창명해운(주)</v>
          </cell>
          <cell r="C911" t="str">
            <v>0363</v>
          </cell>
          <cell r="E911">
            <v>31</v>
          </cell>
          <cell r="F911">
            <v>190</v>
          </cell>
          <cell r="H911">
            <v>36279</v>
          </cell>
        </row>
        <row r="912">
          <cell r="B912" t="str">
            <v>창명해운(주)</v>
          </cell>
          <cell r="C912" t="str">
            <v>0363</v>
          </cell>
          <cell r="E912">
            <v>31</v>
          </cell>
          <cell r="F912">
            <v>610</v>
          </cell>
          <cell r="H912">
            <v>36279</v>
          </cell>
        </row>
        <row r="913">
          <cell r="B913" t="str">
            <v>창명해운(주)</v>
          </cell>
          <cell r="C913" t="str">
            <v>0363</v>
          </cell>
          <cell r="E913">
            <v>31</v>
          </cell>
          <cell r="F913">
            <v>690</v>
          </cell>
          <cell r="H913">
            <v>36279</v>
          </cell>
        </row>
        <row r="914">
          <cell r="B914" t="str">
            <v>창명해운(주)</v>
          </cell>
          <cell r="C914" t="str">
            <v>0371</v>
          </cell>
          <cell r="E914">
            <v>31</v>
          </cell>
          <cell r="F914">
            <v>132</v>
          </cell>
          <cell r="H914">
            <v>54809</v>
          </cell>
        </row>
        <row r="915">
          <cell r="B915" t="str">
            <v>창명해운(주)</v>
          </cell>
          <cell r="C915" t="str">
            <v>0371</v>
          </cell>
          <cell r="E915">
            <v>31</v>
          </cell>
          <cell r="F915">
            <v>189</v>
          </cell>
          <cell r="H915">
            <v>19809</v>
          </cell>
        </row>
        <row r="916">
          <cell r="B916" t="str">
            <v>창명해운(주)</v>
          </cell>
          <cell r="C916" t="str">
            <v>0371</v>
          </cell>
          <cell r="E916">
            <v>31</v>
          </cell>
          <cell r="F916">
            <v>190</v>
          </cell>
          <cell r="H916">
            <v>74618</v>
          </cell>
        </row>
        <row r="917">
          <cell r="B917" t="str">
            <v>창명해운(주)</v>
          </cell>
          <cell r="C917" t="str">
            <v>0371</v>
          </cell>
          <cell r="E917">
            <v>31</v>
          </cell>
          <cell r="F917">
            <v>610</v>
          </cell>
          <cell r="H917">
            <v>74618</v>
          </cell>
        </row>
        <row r="918">
          <cell r="B918" t="str">
            <v>창명해운(주)</v>
          </cell>
          <cell r="C918" t="str">
            <v>0371</v>
          </cell>
          <cell r="E918">
            <v>31</v>
          </cell>
          <cell r="F918">
            <v>690</v>
          </cell>
          <cell r="H918">
            <v>74618</v>
          </cell>
        </row>
        <row r="919">
          <cell r="B919" t="str">
            <v>창명해운(주)</v>
          </cell>
          <cell r="C919" t="str">
            <v>0965</v>
          </cell>
          <cell r="E919">
            <v>31</v>
          </cell>
          <cell r="F919">
            <v>189</v>
          </cell>
          <cell r="H919">
            <v>67189</v>
          </cell>
        </row>
        <row r="920">
          <cell r="B920" t="str">
            <v>창명해운(주)</v>
          </cell>
          <cell r="C920" t="str">
            <v>0965</v>
          </cell>
          <cell r="E920">
            <v>31</v>
          </cell>
          <cell r="F920">
            <v>190</v>
          </cell>
          <cell r="H920">
            <v>67189</v>
          </cell>
        </row>
        <row r="921">
          <cell r="B921" t="str">
            <v>창명해운(주)</v>
          </cell>
          <cell r="C921" t="str">
            <v>0965</v>
          </cell>
          <cell r="E921">
            <v>31</v>
          </cell>
          <cell r="F921">
            <v>610</v>
          </cell>
          <cell r="H921">
            <v>67189</v>
          </cell>
        </row>
        <row r="922">
          <cell r="B922" t="str">
            <v>창명해운(주)</v>
          </cell>
          <cell r="C922" t="str">
            <v>0965</v>
          </cell>
          <cell r="E922">
            <v>31</v>
          </cell>
          <cell r="F922">
            <v>690</v>
          </cell>
          <cell r="H922">
            <v>67189</v>
          </cell>
        </row>
        <row r="923">
          <cell r="B923" t="str">
            <v>창명해운(주)</v>
          </cell>
          <cell r="C923" t="str">
            <v>0599</v>
          </cell>
          <cell r="E923">
            <v>31</v>
          </cell>
          <cell r="F923">
            <v>132</v>
          </cell>
          <cell r="H923">
            <v>172201</v>
          </cell>
        </row>
        <row r="924">
          <cell r="B924" t="str">
            <v>창명해운(주)</v>
          </cell>
          <cell r="C924" t="str">
            <v>0599</v>
          </cell>
          <cell r="E924">
            <v>31</v>
          </cell>
          <cell r="F924">
            <v>189</v>
          </cell>
          <cell r="H924">
            <v>86998</v>
          </cell>
        </row>
        <row r="925">
          <cell r="B925" t="str">
            <v>창명해운(주)</v>
          </cell>
          <cell r="C925" t="str">
            <v>0599</v>
          </cell>
          <cell r="E925">
            <v>31</v>
          </cell>
          <cell r="F925">
            <v>190</v>
          </cell>
          <cell r="H925">
            <v>259199</v>
          </cell>
        </row>
        <row r="926">
          <cell r="B926" t="str">
            <v>창명해운(주)</v>
          </cell>
          <cell r="C926" t="str">
            <v>0599</v>
          </cell>
          <cell r="E926">
            <v>31</v>
          </cell>
          <cell r="F926">
            <v>610</v>
          </cell>
          <cell r="H926">
            <v>259199</v>
          </cell>
        </row>
        <row r="927">
          <cell r="B927" t="str">
            <v>창명해운(주)</v>
          </cell>
          <cell r="C927" t="str">
            <v>0599</v>
          </cell>
          <cell r="E927">
            <v>31</v>
          </cell>
          <cell r="F927">
            <v>690</v>
          </cell>
          <cell r="H927">
            <v>259199</v>
          </cell>
        </row>
        <row r="928">
          <cell r="B928" t="str">
            <v>창명해운(주)</v>
          </cell>
          <cell r="C928" t="str">
            <v>0599</v>
          </cell>
          <cell r="E928">
            <v>34</v>
          </cell>
          <cell r="F928">
            <v>111</v>
          </cell>
          <cell r="H928">
            <v>20420</v>
          </cell>
        </row>
        <row r="929">
          <cell r="B929" t="str">
            <v>창명해운(주)</v>
          </cell>
          <cell r="C929" t="str">
            <v>0599</v>
          </cell>
          <cell r="E929">
            <v>34</v>
          </cell>
          <cell r="F929">
            <v>190</v>
          </cell>
          <cell r="H929">
            <v>20420</v>
          </cell>
        </row>
        <row r="930">
          <cell r="B930" t="str">
            <v>창명해운(주)</v>
          </cell>
          <cell r="C930" t="str">
            <v>0599</v>
          </cell>
          <cell r="E930">
            <v>34</v>
          </cell>
          <cell r="F930">
            <v>600</v>
          </cell>
          <cell r="H930">
            <v>20420</v>
          </cell>
        </row>
        <row r="931">
          <cell r="B931" t="str">
            <v>(주)삼선로직스</v>
          </cell>
          <cell r="C931" t="str">
            <v>0002</v>
          </cell>
          <cell r="E931">
            <v>31</v>
          </cell>
          <cell r="F931">
            <v>133</v>
          </cell>
          <cell r="H931">
            <v>2512</v>
          </cell>
        </row>
        <row r="932">
          <cell r="B932" t="str">
            <v>(주)삼선로직스</v>
          </cell>
          <cell r="C932" t="str">
            <v>0002</v>
          </cell>
          <cell r="E932">
            <v>31</v>
          </cell>
          <cell r="F932">
            <v>190</v>
          </cell>
          <cell r="H932">
            <v>2512</v>
          </cell>
        </row>
        <row r="933">
          <cell r="B933" t="str">
            <v>(주)삼선로직스</v>
          </cell>
          <cell r="C933" t="str">
            <v>0002</v>
          </cell>
          <cell r="E933">
            <v>31</v>
          </cell>
          <cell r="F933">
            <v>351</v>
          </cell>
          <cell r="H933">
            <v>4461</v>
          </cell>
        </row>
        <row r="934">
          <cell r="B934" t="str">
            <v>(주)삼선로직스</v>
          </cell>
          <cell r="C934" t="str">
            <v>0002</v>
          </cell>
          <cell r="E934">
            <v>31</v>
          </cell>
          <cell r="F934">
            <v>370</v>
          </cell>
          <cell r="H934">
            <v>4461</v>
          </cell>
        </row>
        <row r="935">
          <cell r="B935" t="str">
            <v>(주)삼선로직스</v>
          </cell>
          <cell r="C935" t="str">
            <v>0002</v>
          </cell>
          <cell r="E935">
            <v>31</v>
          </cell>
          <cell r="F935">
            <v>390</v>
          </cell>
          <cell r="H935">
            <v>4461</v>
          </cell>
        </row>
        <row r="936">
          <cell r="B936" t="str">
            <v>(주)삼선로직스</v>
          </cell>
          <cell r="C936" t="str">
            <v>0002</v>
          </cell>
          <cell r="E936">
            <v>31</v>
          </cell>
          <cell r="F936">
            <v>610</v>
          </cell>
          <cell r="H936">
            <v>2512</v>
          </cell>
        </row>
        <row r="937">
          <cell r="B937" t="str">
            <v>(주)삼선로직스</v>
          </cell>
          <cell r="C937" t="str">
            <v>0002</v>
          </cell>
          <cell r="E937">
            <v>31</v>
          </cell>
          <cell r="F937">
            <v>640</v>
          </cell>
          <cell r="H937">
            <v>4461</v>
          </cell>
        </row>
        <row r="938">
          <cell r="B938" t="str">
            <v>(주)삼선로직스</v>
          </cell>
          <cell r="C938" t="str">
            <v>0002</v>
          </cell>
          <cell r="E938">
            <v>31</v>
          </cell>
          <cell r="F938">
            <v>690</v>
          </cell>
          <cell r="H938">
            <v>6973</v>
          </cell>
        </row>
        <row r="939">
          <cell r="B939" t="str">
            <v>(주)삼선로직스</v>
          </cell>
          <cell r="C939" t="str">
            <v>0003</v>
          </cell>
          <cell r="E939">
            <v>31</v>
          </cell>
          <cell r="F939">
            <v>133</v>
          </cell>
          <cell r="H939">
            <v>24165</v>
          </cell>
        </row>
        <row r="940">
          <cell r="B940" t="str">
            <v>(주)삼선로직스</v>
          </cell>
          <cell r="C940" t="str">
            <v>0003</v>
          </cell>
          <cell r="E940">
            <v>31</v>
          </cell>
          <cell r="F940">
            <v>190</v>
          </cell>
          <cell r="H940">
            <v>24165</v>
          </cell>
        </row>
        <row r="941">
          <cell r="B941" t="str">
            <v>(주)삼선로직스</v>
          </cell>
          <cell r="C941" t="str">
            <v>0003</v>
          </cell>
          <cell r="E941">
            <v>31</v>
          </cell>
          <cell r="F941">
            <v>351</v>
          </cell>
          <cell r="H941">
            <v>956</v>
          </cell>
        </row>
        <row r="942">
          <cell r="B942" t="str">
            <v>(주)삼선로직스</v>
          </cell>
          <cell r="C942" t="str">
            <v>0003</v>
          </cell>
          <cell r="E942">
            <v>31</v>
          </cell>
          <cell r="F942">
            <v>370</v>
          </cell>
          <cell r="H942">
            <v>956</v>
          </cell>
        </row>
        <row r="943">
          <cell r="B943" t="str">
            <v>(주)삼선로직스</v>
          </cell>
          <cell r="C943" t="str">
            <v>0003</v>
          </cell>
          <cell r="E943">
            <v>31</v>
          </cell>
          <cell r="F943">
            <v>390</v>
          </cell>
          <cell r="H943">
            <v>956</v>
          </cell>
        </row>
        <row r="944">
          <cell r="B944" t="str">
            <v>(주)삼선로직스</v>
          </cell>
          <cell r="C944" t="str">
            <v>0003</v>
          </cell>
          <cell r="E944">
            <v>31</v>
          </cell>
          <cell r="F944">
            <v>610</v>
          </cell>
          <cell r="H944">
            <v>24165</v>
          </cell>
        </row>
        <row r="945">
          <cell r="B945" t="str">
            <v>(주)삼선로직스</v>
          </cell>
          <cell r="C945" t="str">
            <v>0003</v>
          </cell>
          <cell r="E945">
            <v>31</v>
          </cell>
          <cell r="F945">
            <v>640</v>
          </cell>
          <cell r="H945">
            <v>956</v>
          </cell>
        </row>
        <row r="946">
          <cell r="B946" t="str">
            <v>(주)삼선로직스</v>
          </cell>
          <cell r="C946" t="str">
            <v>0003</v>
          </cell>
          <cell r="E946">
            <v>31</v>
          </cell>
          <cell r="F946">
            <v>690</v>
          </cell>
          <cell r="H946">
            <v>25121</v>
          </cell>
        </row>
        <row r="947">
          <cell r="B947" t="str">
            <v>(주)삼선로직스</v>
          </cell>
          <cell r="C947" t="str">
            <v>0003</v>
          </cell>
          <cell r="E947">
            <v>34</v>
          </cell>
          <cell r="F947">
            <v>111</v>
          </cell>
          <cell r="H947">
            <v>2000</v>
          </cell>
        </row>
        <row r="948">
          <cell r="B948" t="str">
            <v>(주)삼선로직스</v>
          </cell>
          <cell r="C948" t="str">
            <v>0003</v>
          </cell>
          <cell r="E948">
            <v>34</v>
          </cell>
          <cell r="F948">
            <v>190</v>
          </cell>
          <cell r="H948">
            <v>2000</v>
          </cell>
        </row>
        <row r="949">
          <cell r="B949" t="str">
            <v>(주)삼선로직스</v>
          </cell>
          <cell r="C949" t="str">
            <v>0003</v>
          </cell>
          <cell r="E949">
            <v>34</v>
          </cell>
          <cell r="F949">
            <v>600</v>
          </cell>
          <cell r="H949">
            <v>2000</v>
          </cell>
        </row>
        <row r="950">
          <cell r="B950" t="str">
            <v>(주)삼선로직스</v>
          </cell>
          <cell r="C950" t="str">
            <v>0015</v>
          </cell>
          <cell r="E950">
            <v>31</v>
          </cell>
          <cell r="F950">
            <v>133</v>
          </cell>
          <cell r="H950">
            <v>26677</v>
          </cell>
        </row>
        <row r="951">
          <cell r="B951" t="str">
            <v>(주)삼선로직스</v>
          </cell>
          <cell r="C951" t="str">
            <v>0015</v>
          </cell>
          <cell r="E951">
            <v>31</v>
          </cell>
          <cell r="F951">
            <v>190</v>
          </cell>
          <cell r="H951">
            <v>26677</v>
          </cell>
        </row>
        <row r="952">
          <cell r="B952" t="str">
            <v>(주)삼선로직스</v>
          </cell>
          <cell r="C952" t="str">
            <v>0015</v>
          </cell>
          <cell r="E952">
            <v>31</v>
          </cell>
          <cell r="F952">
            <v>351</v>
          </cell>
          <cell r="H952">
            <v>5417</v>
          </cell>
        </row>
        <row r="953">
          <cell r="B953" t="str">
            <v>(주)삼선로직스</v>
          </cell>
          <cell r="C953" t="str">
            <v>0015</v>
          </cell>
          <cell r="E953">
            <v>31</v>
          </cell>
          <cell r="F953">
            <v>370</v>
          </cell>
          <cell r="H953">
            <v>5417</v>
          </cell>
        </row>
        <row r="954">
          <cell r="B954" t="str">
            <v>(주)삼선로직스</v>
          </cell>
          <cell r="C954" t="str">
            <v>0015</v>
          </cell>
          <cell r="E954">
            <v>31</v>
          </cell>
          <cell r="F954">
            <v>390</v>
          </cell>
          <cell r="H954">
            <v>5417</v>
          </cell>
        </row>
        <row r="955">
          <cell r="B955" t="str">
            <v>(주)삼선로직스</v>
          </cell>
          <cell r="C955" t="str">
            <v>0015</v>
          </cell>
          <cell r="E955">
            <v>31</v>
          </cell>
          <cell r="F955">
            <v>610</v>
          </cell>
          <cell r="H955">
            <v>26677</v>
          </cell>
        </row>
        <row r="956">
          <cell r="B956" t="str">
            <v>(주)삼선로직스</v>
          </cell>
          <cell r="C956" t="str">
            <v>0015</v>
          </cell>
          <cell r="E956">
            <v>31</v>
          </cell>
          <cell r="F956">
            <v>640</v>
          </cell>
          <cell r="H956">
            <v>5417</v>
          </cell>
        </row>
        <row r="957">
          <cell r="B957" t="str">
            <v>(주)삼선로직스</v>
          </cell>
          <cell r="C957" t="str">
            <v>0015</v>
          </cell>
          <cell r="E957">
            <v>31</v>
          </cell>
          <cell r="F957">
            <v>690</v>
          </cell>
          <cell r="H957">
            <v>32094</v>
          </cell>
        </row>
        <row r="958">
          <cell r="B958" t="str">
            <v>(주)삼선로직스</v>
          </cell>
          <cell r="C958" t="str">
            <v>0015</v>
          </cell>
          <cell r="E958">
            <v>34</v>
          </cell>
          <cell r="F958">
            <v>111</v>
          </cell>
          <cell r="H958">
            <v>2000</v>
          </cell>
        </row>
        <row r="959">
          <cell r="B959" t="str">
            <v>(주)삼선로직스</v>
          </cell>
          <cell r="C959" t="str">
            <v>0015</v>
          </cell>
          <cell r="E959">
            <v>34</v>
          </cell>
          <cell r="F959">
            <v>190</v>
          </cell>
          <cell r="H959">
            <v>2000</v>
          </cell>
        </row>
        <row r="960">
          <cell r="B960" t="str">
            <v>(주)삼선로직스</v>
          </cell>
          <cell r="C960" t="str">
            <v>0015</v>
          </cell>
          <cell r="E960">
            <v>34</v>
          </cell>
          <cell r="F960">
            <v>600</v>
          </cell>
          <cell r="H960">
            <v>2000</v>
          </cell>
        </row>
        <row r="961">
          <cell r="B961" t="str">
            <v>(주)삼선로직스</v>
          </cell>
          <cell r="C961" t="str">
            <v>0006</v>
          </cell>
          <cell r="E961">
            <v>31</v>
          </cell>
          <cell r="F961">
            <v>109</v>
          </cell>
          <cell r="H961">
            <v>7960</v>
          </cell>
        </row>
        <row r="962">
          <cell r="B962" t="str">
            <v>(주)삼선로직스</v>
          </cell>
          <cell r="C962" t="str">
            <v>0006</v>
          </cell>
          <cell r="E962">
            <v>31</v>
          </cell>
          <cell r="F962">
            <v>117</v>
          </cell>
          <cell r="H962">
            <v>1989</v>
          </cell>
        </row>
        <row r="963">
          <cell r="B963" t="str">
            <v>(주)삼선로직스</v>
          </cell>
          <cell r="C963" t="str">
            <v>0006</v>
          </cell>
          <cell r="E963">
            <v>31</v>
          </cell>
          <cell r="F963">
            <v>130</v>
          </cell>
          <cell r="H963">
            <v>9949</v>
          </cell>
        </row>
        <row r="964">
          <cell r="B964" t="str">
            <v>(주)삼선로직스</v>
          </cell>
          <cell r="C964" t="str">
            <v>0006</v>
          </cell>
          <cell r="E964">
            <v>31</v>
          </cell>
          <cell r="F964">
            <v>131</v>
          </cell>
          <cell r="H964">
            <v>2965</v>
          </cell>
        </row>
        <row r="965">
          <cell r="B965" t="str">
            <v>(주)삼선로직스</v>
          </cell>
          <cell r="C965" t="str">
            <v>0006</v>
          </cell>
          <cell r="E965">
            <v>31</v>
          </cell>
          <cell r="F965">
            <v>133</v>
          </cell>
          <cell r="H965">
            <v>6583</v>
          </cell>
        </row>
        <row r="966">
          <cell r="B966" t="str">
            <v>(주)삼선로직스</v>
          </cell>
          <cell r="C966" t="str">
            <v>0006</v>
          </cell>
          <cell r="E966">
            <v>31</v>
          </cell>
          <cell r="F966">
            <v>143</v>
          </cell>
          <cell r="H966">
            <v>908</v>
          </cell>
        </row>
        <row r="967">
          <cell r="B967" t="str">
            <v>(주)삼선로직스</v>
          </cell>
          <cell r="C967" t="str">
            <v>0006</v>
          </cell>
          <cell r="E967">
            <v>31</v>
          </cell>
          <cell r="F967">
            <v>190</v>
          </cell>
          <cell r="H967">
            <v>20405</v>
          </cell>
        </row>
        <row r="968">
          <cell r="B968" t="str">
            <v>(주)삼선로직스</v>
          </cell>
          <cell r="C968" t="str">
            <v>0006</v>
          </cell>
          <cell r="E968">
            <v>31</v>
          </cell>
          <cell r="F968">
            <v>349</v>
          </cell>
          <cell r="H968">
            <v>148</v>
          </cell>
        </row>
        <row r="969">
          <cell r="B969" t="str">
            <v>(주)삼선로직스</v>
          </cell>
          <cell r="C969" t="str">
            <v>0006</v>
          </cell>
          <cell r="E969">
            <v>31</v>
          </cell>
          <cell r="F969">
            <v>350</v>
          </cell>
          <cell r="H969">
            <v>148</v>
          </cell>
        </row>
        <row r="970">
          <cell r="B970" t="str">
            <v>(주)삼선로직스</v>
          </cell>
          <cell r="C970" t="str">
            <v>0006</v>
          </cell>
          <cell r="E970">
            <v>31</v>
          </cell>
          <cell r="F970">
            <v>351</v>
          </cell>
          <cell r="H970">
            <v>1375</v>
          </cell>
        </row>
        <row r="971">
          <cell r="B971" t="str">
            <v>(주)삼선로직스</v>
          </cell>
          <cell r="C971" t="str">
            <v>0006</v>
          </cell>
          <cell r="E971">
            <v>31</v>
          </cell>
          <cell r="F971">
            <v>370</v>
          </cell>
          <cell r="H971">
            <v>1375</v>
          </cell>
        </row>
        <row r="972">
          <cell r="B972" t="str">
            <v>(주)삼선로직스</v>
          </cell>
          <cell r="C972" t="str">
            <v>0006</v>
          </cell>
          <cell r="E972">
            <v>31</v>
          </cell>
          <cell r="F972">
            <v>390</v>
          </cell>
          <cell r="H972">
            <v>1523</v>
          </cell>
        </row>
        <row r="973">
          <cell r="B973" t="str">
            <v>(주)삼선로직스</v>
          </cell>
          <cell r="C973" t="str">
            <v>0006</v>
          </cell>
          <cell r="E973">
            <v>31</v>
          </cell>
          <cell r="F973">
            <v>610</v>
          </cell>
          <cell r="H973">
            <v>20405</v>
          </cell>
        </row>
        <row r="974">
          <cell r="B974" t="str">
            <v>(주)삼선로직스</v>
          </cell>
          <cell r="C974" t="str">
            <v>0006</v>
          </cell>
          <cell r="E974">
            <v>31</v>
          </cell>
          <cell r="F974">
            <v>640</v>
          </cell>
          <cell r="H974">
            <v>1523</v>
          </cell>
        </row>
        <row r="975">
          <cell r="B975" t="str">
            <v>(주)삼선로직스</v>
          </cell>
          <cell r="C975" t="str">
            <v>0006</v>
          </cell>
          <cell r="E975">
            <v>31</v>
          </cell>
          <cell r="F975">
            <v>690</v>
          </cell>
          <cell r="H975">
            <v>21928</v>
          </cell>
        </row>
        <row r="976">
          <cell r="B976" t="str">
            <v>(주)삼선로직스</v>
          </cell>
          <cell r="C976" t="str">
            <v>0006</v>
          </cell>
          <cell r="E976">
            <v>32</v>
          </cell>
          <cell r="F976">
            <v>115</v>
          </cell>
          <cell r="H976">
            <v>8000</v>
          </cell>
        </row>
        <row r="977">
          <cell r="B977" t="str">
            <v>(주)삼선로직스</v>
          </cell>
          <cell r="C977" t="str">
            <v>0006</v>
          </cell>
          <cell r="E977">
            <v>32</v>
          </cell>
          <cell r="F977">
            <v>118</v>
          </cell>
          <cell r="H977">
            <v>3000</v>
          </cell>
        </row>
        <row r="978">
          <cell r="B978" t="str">
            <v>(주)삼선로직스</v>
          </cell>
          <cell r="C978" t="str">
            <v>0006</v>
          </cell>
          <cell r="E978">
            <v>32</v>
          </cell>
          <cell r="F978">
            <v>600</v>
          </cell>
          <cell r="H978">
            <v>11000</v>
          </cell>
        </row>
        <row r="979">
          <cell r="B979" t="str">
            <v>(주)삼선로직스</v>
          </cell>
          <cell r="C979" t="str">
            <v>0006</v>
          </cell>
          <cell r="E979">
            <v>34</v>
          </cell>
          <cell r="F979">
            <v>111</v>
          </cell>
          <cell r="H979">
            <v>13629</v>
          </cell>
        </row>
        <row r="980">
          <cell r="B980" t="str">
            <v>(주)삼선로직스</v>
          </cell>
          <cell r="C980" t="str">
            <v>0006</v>
          </cell>
          <cell r="E980">
            <v>34</v>
          </cell>
          <cell r="F980">
            <v>190</v>
          </cell>
          <cell r="H980">
            <v>13629</v>
          </cell>
        </row>
        <row r="981">
          <cell r="B981" t="str">
            <v>(주)삼선로직스</v>
          </cell>
          <cell r="C981" t="str">
            <v>0006</v>
          </cell>
          <cell r="E981">
            <v>34</v>
          </cell>
          <cell r="F981">
            <v>600</v>
          </cell>
          <cell r="H981">
            <v>13629</v>
          </cell>
        </row>
        <row r="982">
          <cell r="B982" t="str">
            <v>(주)삼선로직스</v>
          </cell>
          <cell r="C982" t="str">
            <v>0007</v>
          </cell>
          <cell r="E982">
            <v>31</v>
          </cell>
          <cell r="F982">
            <v>131</v>
          </cell>
          <cell r="H982">
            <v>67463</v>
          </cell>
        </row>
        <row r="983">
          <cell r="B983" t="str">
            <v>(주)삼선로직스</v>
          </cell>
          <cell r="C983" t="str">
            <v>0007</v>
          </cell>
          <cell r="E983">
            <v>31</v>
          </cell>
          <cell r="F983">
            <v>133</v>
          </cell>
          <cell r="H983">
            <v>59854</v>
          </cell>
        </row>
        <row r="984">
          <cell r="B984" t="str">
            <v>(주)삼선로직스</v>
          </cell>
          <cell r="C984" t="str">
            <v>0007</v>
          </cell>
          <cell r="E984">
            <v>31</v>
          </cell>
          <cell r="F984">
            <v>147</v>
          </cell>
          <cell r="H984">
            <v>65</v>
          </cell>
        </row>
        <row r="985">
          <cell r="B985" t="str">
            <v>(주)삼선로직스</v>
          </cell>
          <cell r="C985" t="str">
            <v>0007</v>
          </cell>
          <cell r="E985">
            <v>31</v>
          </cell>
          <cell r="F985">
            <v>190</v>
          </cell>
          <cell r="H985">
            <v>127382</v>
          </cell>
        </row>
        <row r="986">
          <cell r="B986" t="str">
            <v>(주)삼선로직스</v>
          </cell>
          <cell r="C986" t="str">
            <v>0007</v>
          </cell>
          <cell r="E986">
            <v>31</v>
          </cell>
          <cell r="F986">
            <v>351</v>
          </cell>
          <cell r="H986">
            <v>10058</v>
          </cell>
        </row>
        <row r="987">
          <cell r="B987" t="str">
            <v>(주)삼선로직스</v>
          </cell>
          <cell r="C987" t="str">
            <v>0007</v>
          </cell>
          <cell r="E987">
            <v>31</v>
          </cell>
          <cell r="F987">
            <v>370</v>
          </cell>
          <cell r="H987">
            <v>10058</v>
          </cell>
        </row>
        <row r="988">
          <cell r="B988" t="str">
            <v>(주)삼선로직스</v>
          </cell>
          <cell r="C988" t="str">
            <v>0007</v>
          </cell>
          <cell r="E988">
            <v>31</v>
          </cell>
          <cell r="F988">
            <v>390</v>
          </cell>
          <cell r="H988">
            <v>10058</v>
          </cell>
        </row>
        <row r="989">
          <cell r="B989" t="str">
            <v>(주)삼선로직스</v>
          </cell>
          <cell r="C989" t="str">
            <v>0007</v>
          </cell>
          <cell r="E989">
            <v>31</v>
          </cell>
          <cell r="F989">
            <v>610</v>
          </cell>
          <cell r="H989">
            <v>127382</v>
          </cell>
        </row>
        <row r="990">
          <cell r="B990" t="str">
            <v>(주)삼선로직스</v>
          </cell>
          <cell r="C990" t="str">
            <v>0007</v>
          </cell>
          <cell r="E990">
            <v>31</v>
          </cell>
          <cell r="F990">
            <v>640</v>
          </cell>
          <cell r="H990">
            <v>10058</v>
          </cell>
        </row>
        <row r="991">
          <cell r="B991" t="str">
            <v>(주)삼선로직스</v>
          </cell>
          <cell r="C991" t="str">
            <v>0007</v>
          </cell>
          <cell r="E991">
            <v>31</v>
          </cell>
          <cell r="F991">
            <v>690</v>
          </cell>
          <cell r="H991">
            <v>137440</v>
          </cell>
        </row>
        <row r="992">
          <cell r="B992" t="str">
            <v>(주)삼선로직스</v>
          </cell>
          <cell r="C992" t="str">
            <v>0017</v>
          </cell>
          <cell r="E992">
            <v>31</v>
          </cell>
          <cell r="F992">
            <v>107</v>
          </cell>
          <cell r="H992">
            <v>833</v>
          </cell>
        </row>
        <row r="993">
          <cell r="B993" t="str">
            <v>(주)삼선로직스</v>
          </cell>
          <cell r="C993" t="str">
            <v>0017</v>
          </cell>
          <cell r="E993">
            <v>31</v>
          </cell>
          <cell r="F993">
            <v>130</v>
          </cell>
          <cell r="H993">
            <v>833</v>
          </cell>
        </row>
        <row r="994">
          <cell r="B994" t="str">
            <v>(주)삼선로직스</v>
          </cell>
          <cell r="C994" t="str">
            <v>0017</v>
          </cell>
          <cell r="E994">
            <v>31</v>
          </cell>
          <cell r="F994">
            <v>133</v>
          </cell>
          <cell r="H994">
            <v>19603</v>
          </cell>
        </row>
        <row r="995">
          <cell r="B995" t="str">
            <v>(주)삼선로직스</v>
          </cell>
          <cell r="C995" t="str">
            <v>0017</v>
          </cell>
          <cell r="E995">
            <v>31</v>
          </cell>
          <cell r="F995">
            <v>190</v>
          </cell>
          <cell r="H995">
            <v>20436</v>
          </cell>
        </row>
        <row r="996">
          <cell r="B996" t="str">
            <v>(주)삼선로직스</v>
          </cell>
          <cell r="C996" t="str">
            <v>0017</v>
          </cell>
          <cell r="E996">
            <v>31</v>
          </cell>
          <cell r="F996">
            <v>351</v>
          </cell>
          <cell r="H996">
            <v>695</v>
          </cell>
        </row>
        <row r="997">
          <cell r="B997" t="str">
            <v>(주)삼선로직스</v>
          </cell>
          <cell r="C997" t="str">
            <v>0017</v>
          </cell>
          <cell r="E997">
            <v>31</v>
          </cell>
          <cell r="F997">
            <v>370</v>
          </cell>
          <cell r="H997">
            <v>695</v>
          </cell>
        </row>
        <row r="998">
          <cell r="B998" t="str">
            <v>(주)삼선로직스</v>
          </cell>
          <cell r="C998" t="str">
            <v>0017</v>
          </cell>
          <cell r="E998">
            <v>31</v>
          </cell>
          <cell r="F998">
            <v>390</v>
          </cell>
          <cell r="H998">
            <v>695</v>
          </cell>
        </row>
        <row r="999">
          <cell r="B999" t="str">
            <v>(주)삼선로직스</v>
          </cell>
          <cell r="C999" t="str">
            <v>0017</v>
          </cell>
          <cell r="E999">
            <v>31</v>
          </cell>
          <cell r="F999">
            <v>610</v>
          </cell>
          <cell r="H999">
            <v>20436</v>
          </cell>
        </row>
        <row r="1000">
          <cell r="B1000" t="str">
            <v>(주)삼선로직스</v>
          </cell>
          <cell r="C1000" t="str">
            <v>0017</v>
          </cell>
          <cell r="E1000">
            <v>31</v>
          </cell>
          <cell r="F1000">
            <v>640</v>
          </cell>
          <cell r="H1000">
            <v>695</v>
          </cell>
        </row>
        <row r="1001">
          <cell r="B1001" t="str">
            <v>(주)삼선로직스</v>
          </cell>
          <cell r="C1001" t="str">
            <v>0017</v>
          </cell>
          <cell r="E1001">
            <v>31</v>
          </cell>
          <cell r="F1001">
            <v>690</v>
          </cell>
          <cell r="H1001">
            <v>21131</v>
          </cell>
        </row>
        <row r="1002">
          <cell r="B1002" t="str">
            <v>(주)삼선로직스</v>
          </cell>
          <cell r="C1002" t="str">
            <v>0017</v>
          </cell>
          <cell r="E1002">
            <v>32</v>
          </cell>
          <cell r="F1002">
            <v>113</v>
          </cell>
          <cell r="H1002">
            <v>833</v>
          </cell>
        </row>
        <row r="1003">
          <cell r="B1003" t="str">
            <v>(주)삼선로직스</v>
          </cell>
          <cell r="C1003" t="str">
            <v>0017</v>
          </cell>
          <cell r="E1003">
            <v>32</v>
          </cell>
          <cell r="F1003">
            <v>600</v>
          </cell>
          <cell r="H1003">
            <v>833</v>
          </cell>
        </row>
        <row r="1004">
          <cell r="B1004" t="str">
            <v>(주)삼선로직스</v>
          </cell>
          <cell r="C1004" t="str">
            <v>0017</v>
          </cell>
          <cell r="E1004">
            <v>33</v>
          </cell>
          <cell r="F1004">
            <v>111</v>
          </cell>
          <cell r="H1004">
            <v>9916</v>
          </cell>
        </row>
        <row r="1005">
          <cell r="B1005" t="str">
            <v>(주)삼선로직스</v>
          </cell>
          <cell r="C1005" t="str">
            <v>0017</v>
          </cell>
          <cell r="E1005">
            <v>33</v>
          </cell>
          <cell r="F1005">
            <v>119</v>
          </cell>
          <cell r="H1005">
            <v>833</v>
          </cell>
        </row>
        <row r="1006">
          <cell r="B1006" t="str">
            <v>(주)삼선로직스</v>
          </cell>
          <cell r="C1006" t="str">
            <v>0017</v>
          </cell>
          <cell r="E1006">
            <v>33</v>
          </cell>
          <cell r="F1006">
            <v>151</v>
          </cell>
          <cell r="H1006">
            <v>650</v>
          </cell>
        </row>
        <row r="1007">
          <cell r="B1007" t="str">
            <v>(주)삼선로직스</v>
          </cell>
          <cell r="C1007" t="str">
            <v>0017</v>
          </cell>
          <cell r="E1007">
            <v>33</v>
          </cell>
          <cell r="F1007">
            <v>600</v>
          </cell>
          <cell r="H1007">
            <v>11399</v>
          </cell>
        </row>
        <row r="1008">
          <cell r="B1008" t="str">
            <v>(주)삼선로직스</v>
          </cell>
          <cell r="C1008" t="str">
            <v>0018</v>
          </cell>
          <cell r="E1008">
            <v>31</v>
          </cell>
          <cell r="F1008">
            <v>133</v>
          </cell>
          <cell r="H1008">
            <v>975</v>
          </cell>
        </row>
        <row r="1009">
          <cell r="B1009" t="str">
            <v>(주)삼선로직스</v>
          </cell>
          <cell r="C1009" t="str">
            <v>0018</v>
          </cell>
          <cell r="E1009">
            <v>31</v>
          </cell>
          <cell r="F1009">
            <v>190</v>
          </cell>
          <cell r="H1009">
            <v>975</v>
          </cell>
        </row>
        <row r="1010">
          <cell r="B1010" t="str">
            <v>(주)삼선로직스</v>
          </cell>
          <cell r="C1010" t="str">
            <v>0018</v>
          </cell>
          <cell r="E1010">
            <v>31</v>
          </cell>
          <cell r="F1010">
            <v>351</v>
          </cell>
          <cell r="H1010">
            <v>6</v>
          </cell>
        </row>
        <row r="1011">
          <cell r="B1011" t="str">
            <v>(주)삼선로직스</v>
          </cell>
          <cell r="C1011" t="str">
            <v>0018</v>
          </cell>
          <cell r="E1011">
            <v>31</v>
          </cell>
          <cell r="F1011">
            <v>370</v>
          </cell>
          <cell r="H1011">
            <v>6</v>
          </cell>
        </row>
        <row r="1012">
          <cell r="B1012" t="str">
            <v>(주)삼선로직스</v>
          </cell>
          <cell r="C1012" t="str">
            <v>0018</v>
          </cell>
          <cell r="E1012">
            <v>31</v>
          </cell>
          <cell r="F1012">
            <v>390</v>
          </cell>
          <cell r="H1012">
            <v>6</v>
          </cell>
        </row>
        <row r="1013">
          <cell r="B1013" t="str">
            <v>(주)삼선로직스</v>
          </cell>
          <cell r="C1013" t="str">
            <v>0018</v>
          </cell>
          <cell r="E1013">
            <v>31</v>
          </cell>
          <cell r="F1013">
            <v>610</v>
          </cell>
          <cell r="H1013">
            <v>975</v>
          </cell>
        </row>
        <row r="1014">
          <cell r="B1014" t="str">
            <v>(주)삼선로직스</v>
          </cell>
          <cell r="C1014" t="str">
            <v>0018</v>
          </cell>
          <cell r="E1014">
            <v>31</v>
          </cell>
          <cell r="F1014">
            <v>640</v>
          </cell>
          <cell r="H1014">
            <v>6</v>
          </cell>
        </row>
        <row r="1015">
          <cell r="B1015" t="str">
            <v>(주)삼선로직스</v>
          </cell>
          <cell r="C1015" t="str">
            <v>0018</v>
          </cell>
          <cell r="E1015">
            <v>31</v>
          </cell>
          <cell r="F1015">
            <v>690</v>
          </cell>
          <cell r="H1015">
            <v>981</v>
          </cell>
        </row>
        <row r="1016">
          <cell r="B1016" t="str">
            <v>(주)삼선로직스</v>
          </cell>
          <cell r="C1016" t="str">
            <v>0021</v>
          </cell>
          <cell r="E1016">
            <v>31</v>
          </cell>
          <cell r="F1016">
            <v>105</v>
          </cell>
          <cell r="H1016">
            <v>15000</v>
          </cell>
        </row>
        <row r="1017">
          <cell r="B1017" t="str">
            <v>(주)삼선로직스</v>
          </cell>
          <cell r="C1017" t="str">
            <v>0021</v>
          </cell>
          <cell r="E1017">
            <v>31</v>
          </cell>
          <cell r="F1017">
            <v>107</v>
          </cell>
          <cell r="H1017">
            <v>112</v>
          </cell>
        </row>
        <row r="1018">
          <cell r="B1018" t="str">
            <v>(주)삼선로직스</v>
          </cell>
          <cell r="C1018" t="str">
            <v>0021</v>
          </cell>
          <cell r="E1018">
            <v>31</v>
          </cell>
          <cell r="F1018">
            <v>130</v>
          </cell>
          <cell r="H1018">
            <v>15112</v>
          </cell>
        </row>
        <row r="1019">
          <cell r="B1019" t="str">
            <v>(주)삼선로직스</v>
          </cell>
          <cell r="C1019" t="str">
            <v>0021</v>
          </cell>
          <cell r="E1019">
            <v>31</v>
          </cell>
          <cell r="F1019">
            <v>131</v>
          </cell>
          <cell r="H1019">
            <v>26647</v>
          </cell>
        </row>
        <row r="1020">
          <cell r="B1020" t="str">
            <v>(주)삼선로직스</v>
          </cell>
          <cell r="C1020" t="str">
            <v>0021</v>
          </cell>
          <cell r="E1020">
            <v>31</v>
          </cell>
          <cell r="F1020">
            <v>133</v>
          </cell>
          <cell r="H1020">
            <v>15724</v>
          </cell>
        </row>
        <row r="1021">
          <cell r="B1021" t="str">
            <v>(주)삼선로직스</v>
          </cell>
          <cell r="C1021" t="str">
            <v>0021</v>
          </cell>
          <cell r="E1021">
            <v>31</v>
          </cell>
          <cell r="F1021">
            <v>153</v>
          </cell>
          <cell r="H1021">
            <v>5000</v>
          </cell>
        </row>
        <row r="1022">
          <cell r="B1022" t="str">
            <v>(주)삼선로직스</v>
          </cell>
          <cell r="C1022" t="str">
            <v>0021</v>
          </cell>
          <cell r="E1022">
            <v>31</v>
          </cell>
          <cell r="F1022">
            <v>190</v>
          </cell>
          <cell r="H1022">
            <v>62483</v>
          </cell>
        </row>
        <row r="1023">
          <cell r="B1023" t="str">
            <v>(주)삼선로직스</v>
          </cell>
          <cell r="C1023" t="str">
            <v>0021</v>
          </cell>
          <cell r="E1023">
            <v>31</v>
          </cell>
          <cell r="F1023">
            <v>349</v>
          </cell>
          <cell r="H1023">
            <v>21944</v>
          </cell>
        </row>
        <row r="1024">
          <cell r="B1024" t="str">
            <v>(주)삼선로직스</v>
          </cell>
          <cell r="C1024" t="str">
            <v>0021</v>
          </cell>
          <cell r="E1024">
            <v>31</v>
          </cell>
          <cell r="F1024">
            <v>350</v>
          </cell>
          <cell r="H1024">
            <v>21944</v>
          </cell>
        </row>
        <row r="1025">
          <cell r="B1025" t="str">
            <v>(주)삼선로직스</v>
          </cell>
          <cell r="C1025" t="str">
            <v>0021</v>
          </cell>
          <cell r="E1025">
            <v>31</v>
          </cell>
          <cell r="F1025">
            <v>351</v>
          </cell>
          <cell r="H1025">
            <v>5182</v>
          </cell>
        </row>
        <row r="1026">
          <cell r="B1026" t="str">
            <v>(주)삼선로직스</v>
          </cell>
          <cell r="C1026" t="str">
            <v>0021</v>
          </cell>
          <cell r="E1026">
            <v>31</v>
          </cell>
          <cell r="F1026">
            <v>370</v>
          </cell>
          <cell r="H1026">
            <v>5182</v>
          </cell>
        </row>
        <row r="1027">
          <cell r="B1027" t="str">
            <v>(주)삼선로직스</v>
          </cell>
          <cell r="C1027" t="str">
            <v>0021</v>
          </cell>
          <cell r="E1027">
            <v>31</v>
          </cell>
          <cell r="F1027">
            <v>390</v>
          </cell>
          <cell r="H1027">
            <v>27126</v>
          </cell>
        </row>
        <row r="1028">
          <cell r="B1028" t="str">
            <v>(주)삼선로직스</v>
          </cell>
          <cell r="C1028" t="str">
            <v>0021</v>
          </cell>
          <cell r="E1028">
            <v>31</v>
          </cell>
          <cell r="F1028">
            <v>610</v>
          </cell>
          <cell r="H1028">
            <v>62483</v>
          </cell>
        </row>
        <row r="1029">
          <cell r="B1029" t="str">
            <v>(주)삼선로직스</v>
          </cell>
          <cell r="C1029" t="str">
            <v>0021</v>
          </cell>
          <cell r="E1029">
            <v>31</v>
          </cell>
          <cell r="F1029">
            <v>640</v>
          </cell>
          <cell r="H1029">
            <v>27126</v>
          </cell>
        </row>
        <row r="1030">
          <cell r="B1030" t="str">
            <v>(주)삼선로직스</v>
          </cell>
          <cell r="C1030" t="str">
            <v>0021</v>
          </cell>
          <cell r="E1030">
            <v>31</v>
          </cell>
          <cell r="F1030">
            <v>690</v>
          </cell>
          <cell r="H1030">
            <v>89609</v>
          </cell>
        </row>
        <row r="1031">
          <cell r="B1031" t="str">
            <v>(주)삼선로직스</v>
          </cell>
          <cell r="C1031" t="str">
            <v>0021</v>
          </cell>
          <cell r="E1031">
            <v>33</v>
          </cell>
          <cell r="F1031">
            <v>111</v>
          </cell>
          <cell r="H1031">
            <v>10267</v>
          </cell>
        </row>
        <row r="1032">
          <cell r="B1032" t="str">
            <v>(주)삼선로직스</v>
          </cell>
          <cell r="C1032" t="str">
            <v>0021</v>
          </cell>
          <cell r="E1032">
            <v>33</v>
          </cell>
          <cell r="F1032">
            <v>121</v>
          </cell>
          <cell r="H1032">
            <v>5000</v>
          </cell>
        </row>
        <row r="1033">
          <cell r="B1033" t="str">
            <v>(주)삼선로직스</v>
          </cell>
          <cell r="C1033" t="str">
            <v>0021</v>
          </cell>
          <cell r="E1033">
            <v>33</v>
          </cell>
          <cell r="F1033">
            <v>129</v>
          </cell>
          <cell r="H1033">
            <v>9527</v>
          </cell>
        </row>
        <row r="1034">
          <cell r="B1034" t="str">
            <v>(주)삼선로직스</v>
          </cell>
          <cell r="C1034" t="str">
            <v>0021</v>
          </cell>
          <cell r="E1034">
            <v>33</v>
          </cell>
          <cell r="F1034">
            <v>151</v>
          </cell>
          <cell r="H1034">
            <v>1159</v>
          </cell>
        </row>
        <row r="1035">
          <cell r="B1035" t="str">
            <v>(주)삼선로직스</v>
          </cell>
          <cell r="C1035" t="str">
            <v>0021</v>
          </cell>
          <cell r="E1035">
            <v>33</v>
          </cell>
          <cell r="F1035">
            <v>600</v>
          </cell>
          <cell r="H1035">
            <v>25953</v>
          </cell>
        </row>
        <row r="1036">
          <cell r="B1036" t="str">
            <v>(주)삼선로직스</v>
          </cell>
          <cell r="C1036" t="str">
            <v>0021</v>
          </cell>
          <cell r="E1036">
            <v>34</v>
          </cell>
          <cell r="F1036">
            <v>111</v>
          </cell>
          <cell r="H1036">
            <v>31878</v>
          </cell>
        </row>
        <row r="1037">
          <cell r="B1037" t="str">
            <v>(주)삼선로직스</v>
          </cell>
          <cell r="C1037" t="str">
            <v>0021</v>
          </cell>
          <cell r="E1037">
            <v>34</v>
          </cell>
          <cell r="F1037">
            <v>190</v>
          </cell>
          <cell r="H1037">
            <v>31878</v>
          </cell>
        </row>
        <row r="1038">
          <cell r="B1038" t="str">
            <v>(주)삼선로직스</v>
          </cell>
          <cell r="C1038" t="str">
            <v>0021</v>
          </cell>
          <cell r="E1038">
            <v>34</v>
          </cell>
          <cell r="F1038">
            <v>600</v>
          </cell>
          <cell r="H1038">
            <v>31878</v>
          </cell>
        </row>
        <row r="1039">
          <cell r="B1039" t="str">
            <v>(주)삼선로직스</v>
          </cell>
          <cell r="C1039" t="str">
            <v>0022</v>
          </cell>
          <cell r="E1039">
            <v>34</v>
          </cell>
          <cell r="F1039">
            <v>111</v>
          </cell>
          <cell r="H1039">
            <v>6000</v>
          </cell>
        </row>
        <row r="1040">
          <cell r="B1040" t="str">
            <v>(주)삼선로직스</v>
          </cell>
          <cell r="C1040" t="str">
            <v>0022</v>
          </cell>
          <cell r="E1040">
            <v>34</v>
          </cell>
          <cell r="F1040">
            <v>190</v>
          </cell>
          <cell r="H1040">
            <v>6000</v>
          </cell>
        </row>
        <row r="1041">
          <cell r="B1041" t="str">
            <v>(주)삼선로직스</v>
          </cell>
          <cell r="C1041" t="str">
            <v>0022</v>
          </cell>
          <cell r="E1041">
            <v>34</v>
          </cell>
          <cell r="F1041">
            <v>600</v>
          </cell>
          <cell r="H1041">
            <v>6000</v>
          </cell>
        </row>
        <row r="1042">
          <cell r="B1042" t="str">
            <v>(주)삼선로직스</v>
          </cell>
          <cell r="C1042" t="str">
            <v>0026</v>
          </cell>
          <cell r="E1042">
            <v>31</v>
          </cell>
          <cell r="F1042">
            <v>133</v>
          </cell>
          <cell r="H1042">
            <v>16195</v>
          </cell>
        </row>
        <row r="1043">
          <cell r="B1043" t="str">
            <v>(주)삼선로직스</v>
          </cell>
          <cell r="C1043" t="str">
            <v>0026</v>
          </cell>
          <cell r="E1043">
            <v>31</v>
          </cell>
          <cell r="F1043">
            <v>147</v>
          </cell>
          <cell r="H1043">
            <v>4</v>
          </cell>
        </row>
        <row r="1044">
          <cell r="B1044" t="str">
            <v>(주)삼선로직스</v>
          </cell>
          <cell r="C1044" t="str">
            <v>0026</v>
          </cell>
          <cell r="E1044">
            <v>31</v>
          </cell>
          <cell r="F1044">
            <v>190</v>
          </cell>
          <cell r="H1044">
            <v>16199</v>
          </cell>
        </row>
        <row r="1045">
          <cell r="B1045" t="str">
            <v>(주)삼선로직스</v>
          </cell>
          <cell r="C1045" t="str">
            <v>0026</v>
          </cell>
          <cell r="E1045">
            <v>31</v>
          </cell>
          <cell r="F1045">
            <v>351</v>
          </cell>
          <cell r="H1045">
            <v>3</v>
          </cell>
        </row>
        <row r="1046">
          <cell r="B1046" t="str">
            <v>(주)삼선로직스</v>
          </cell>
          <cell r="C1046" t="str">
            <v>0026</v>
          </cell>
          <cell r="E1046">
            <v>31</v>
          </cell>
          <cell r="F1046">
            <v>370</v>
          </cell>
          <cell r="H1046">
            <v>3</v>
          </cell>
        </row>
        <row r="1047">
          <cell r="B1047" t="str">
            <v>(주)삼선로직스</v>
          </cell>
          <cell r="C1047" t="str">
            <v>0026</v>
          </cell>
          <cell r="E1047">
            <v>31</v>
          </cell>
          <cell r="F1047">
            <v>390</v>
          </cell>
          <cell r="H1047">
            <v>3</v>
          </cell>
        </row>
        <row r="1048">
          <cell r="B1048" t="str">
            <v>(주)삼선로직스</v>
          </cell>
          <cell r="C1048" t="str">
            <v>0026</v>
          </cell>
          <cell r="E1048">
            <v>31</v>
          </cell>
          <cell r="F1048">
            <v>610</v>
          </cell>
          <cell r="H1048">
            <v>16199</v>
          </cell>
        </row>
        <row r="1049">
          <cell r="B1049" t="str">
            <v>(주)삼선로직스</v>
          </cell>
          <cell r="C1049" t="str">
            <v>0026</v>
          </cell>
          <cell r="E1049">
            <v>31</v>
          </cell>
          <cell r="F1049">
            <v>640</v>
          </cell>
          <cell r="H1049">
            <v>3</v>
          </cell>
        </row>
        <row r="1050">
          <cell r="B1050" t="str">
            <v>(주)삼선로직스</v>
          </cell>
          <cell r="C1050" t="str">
            <v>0026</v>
          </cell>
          <cell r="E1050">
            <v>31</v>
          </cell>
          <cell r="F1050">
            <v>690</v>
          </cell>
          <cell r="H1050">
            <v>16202</v>
          </cell>
        </row>
        <row r="1051">
          <cell r="B1051" t="str">
            <v>(주)삼선로직스</v>
          </cell>
          <cell r="C1051" t="str">
            <v>0026</v>
          </cell>
          <cell r="E1051">
            <v>34</v>
          </cell>
          <cell r="F1051">
            <v>111</v>
          </cell>
          <cell r="H1051">
            <v>2000</v>
          </cell>
        </row>
        <row r="1052">
          <cell r="B1052" t="str">
            <v>(주)삼선로직스</v>
          </cell>
          <cell r="C1052" t="str">
            <v>0026</v>
          </cell>
          <cell r="E1052">
            <v>34</v>
          </cell>
          <cell r="F1052">
            <v>190</v>
          </cell>
          <cell r="H1052">
            <v>2000</v>
          </cell>
        </row>
        <row r="1053">
          <cell r="B1053" t="str">
            <v>(주)삼선로직스</v>
          </cell>
          <cell r="C1053" t="str">
            <v>0026</v>
          </cell>
          <cell r="E1053">
            <v>34</v>
          </cell>
          <cell r="F1053">
            <v>600</v>
          </cell>
          <cell r="H1053">
            <v>2000</v>
          </cell>
        </row>
        <row r="1054">
          <cell r="B1054" t="str">
            <v>(주)삼선로직스</v>
          </cell>
          <cell r="C1054" t="str">
            <v>0030</v>
          </cell>
          <cell r="E1054">
            <v>31</v>
          </cell>
          <cell r="F1054">
            <v>105</v>
          </cell>
          <cell r="H1054">
            <v>15000</v>
          </cell>
        </row>
        <row r="1055">
          <cell r="B1055" t="str">
            <v>(주)삼선로직스</v>
          </cell>
          <cell r="C1055" t="str">
            <v>0030</v>
          </cell>
          <cell r="E1055">
            <v>31</v>
          </cell>
          <cell r="F1055">
            <v>107</v>
          </cell>
          <cell r="H1055">
            <v>945</v>
          </cell>
        </row>
        <row r="1056">
          <cell r="B1056" t="str">
            <v>(주)삼선로직스</v>
          </cell>
          <cell r="C1056" t="str">
            <v>0030</v>
          </cell>
          <cell r="E1056">
            <v>31</v>
          </cell>
          <cell r="F1056">
            <v>109</v>
          </cell>
          <cell r="H1056">
            <v>7960</v>
          </cell>
        </row>
        <row r="1057">
          <cell r="B1057" t="str">
            <v>(주)삼선로직스</v>
          </cell>
          <cell r="C1057" t="str">
            <v>0030</v>
          </cell>
          <cell r="E1057">
            <v>31</v>
          </cell>
          <cell r="F1057">
            <v>117</v>
          </cell>
          <cell r="H1057">
            <v>1989</v>
          </cell>
        </row>
        <row r="1058">
          <cell r="B1058" t="str">
            <v>(주)삼선로직스</v>
          </cell>
          <cell r="C1058" t="str">
            <v>0030</v>
          </cell>
          <cell r="E1058">
            <v>31</v>
          </cell>
          <cell r="F1058">
            <v>130</v>
          </cell>
          <cell r="H1058">
            <v>25894</v>
          </cell>
        </row>
        <row r="1059">
          <cell r="B1059" t="str">
            <v>(주)삼선로직스</v>
          </cell>
          <cell r="C1059" t="str">
            <v>0030</v>
          </cell>
          <cell r="E1059">
            <v>31</v>
          </cell>
          <cell r="F1059">
            <v>131</v>
          </cell>
          <cell r="H1059">
            <v>97075</v>
          </cell>
        </row>
        <row r="1060">
          <cell r="B1060" t="str">
            <v>(주)삼선로직스</v>
          </cell>
          <cell r="C1060" t="str">
            <v>0030</v>
          </cell>
          <cell r="E1060">
            <v>31</v>
          </cell>
          <cell r="F1060">
            <v>133</v>
          </cell>
          <cell r="H1060">
            <v>118934</v>
          </cell>
        </row>
        <row r="1061">
          <cell r="B1061" t="str">
            <v>(주)삼선로직스</v>
          </cell>
          <cell r="C1061" t="str">
            <v>0030</v>
          </cell>
          <cell r="E1061">
            <v>31</v>
          </cell>
          <cell r="F1061">
            <v>143</v>
          </cell>
          <cell r="H1061">
            <v>908</v>
          </cell>
        </row>
        <row r="1062">
          <cell r="B1062" t="str">
            <v>(주)삼선로직스</v>
          </cell>
          <cell r="C1062" t="str">
            <v>0030</v>
          </cell>
          <cell r="E1062">
            <v>31</v>
          </cell>
          <cell r="F1062">
            <v>147</v>
          </cell>
          <cell r="H1062">
            <v>69</v>
          </cell>
        </row>
        <row r="1063">
          <cell r="B1063" t="str">
            <v>(주)삼선로직스</v>
          </cell>
          <cell r="C1063" t="str">
            <v>0030</v>
          </cell>
          <cell r="E1063">
            <v>31</v>
          </cell>
          <cell r="F1063">
            <v>153</v>
          </cell>
          <cell r="H1063">
            <v>5000</v>
          </cell>
        </row>
        <row r="1064">
          <cell r="B1064" t="str">
            <v>(주)삼선로직스</v>
          </cell>
          <cell r="C1064" t="str">
            <v>0030</v>
          </cell>
          <cell r="E1064">
            <v>31</v>
          </cell>
          <cell r="F1064">
            <v>190</v>
          </cell>
          <cell r="H1064">
            <v>247880</v>
          </cell>
        </row>
        <row r="1065">
          <cell r="B1065" t="str">
            <v>(주)삼선로직스</v>
          </cell>
          <cell r="C1065" t="str">
            <v>0030</v>
          </cell>
          <cell r="E1065">
            <v>31</v>
          </cell>
          <cell r="F1065">
            <v>349</v>
          </cell>
          <cell r="H1065">
            <v>22092</v>
          </cell>
        </row>
        <row r="1066">
          <cell r="B1066" t="str">
            <v>(주)삼선로직스</v>
          </cell>
          <cell r="C1066" t="str">
            <v>0030</v>
          </cell>
          <cell r="E1066">
            <v>31</v>
          </cell>
          <cell r="F1066">
            <v>350</v>
          </cell>
          <cell r="H1066">
            <v>22092</v>
          </cell>
        </row>
        <row r="1067">
          <cell r="B1067" t="str">
            <v>(주)삼선로직스</v>
          </cell>
          <cell r="C1067" t="str">
            <v>0030</v>
          </cell>
          <cell r="E1067">
            <v>31</v>
          </cell>
          <cell r="F1067">
            <v>351</v>
          </cell>
          <cell r="H1067">
            <v>17319</v>
          </cell>
        </row>
        <row r="1068">
          <cell r="B1068" t="str">
            <v>(주)삼선로직스</v>
          </cell>
          <cell r="C1068" t="str">
            <v>0030</v>
          </cell>
          <cell r="E1068">
            <v>31</v>
          </cell>
          <cell r="F1068">
            <v>370</v>
          </cell>
          <cell r="H1068">
            <v>17319</v>
          </cell>
        </row>
        <row r="1069">
          <cell r="B1069" t="str">
            <v>(주)삼선로직스</v>
          </cell>
          <cell r="C1069" t="str">
            <v>0030</v>
          </cell>
          <cell r="E1069">
            <v>31</v>
          </cell>
          <cell r="F1069">
            <v>390</v>
          </cell>
          <cell r="H1069">
            <v>39411</v>
          </cell>
        </row>
        <row r="1070">
          <cell r="B1070" t="str">
            <v>(주)삼선로직스</v>
          </cell>
          <cell r="C1070" t="str">
            <v>0030</v>
          </cell>
          <cell r="E1070">
            <v>31</v>
          </cell>
          <cell r="F1070">
            <v>610</v>
          </cell>
          <cell r="H1070">
            <v>247880</v>
          </cell>
        </row>
        <row r="1071">
          <cell r="B1071" t="str">
            <v>(주)삼선로직스</v>
          </cell>
          <cell r="C1071" t="str">
            <v>0030</v>
          </cell>
          <cell r="E1071">
            <v>31</v>
          </cell>
          <cell r="F1071">
            <v>640</v>
          </cell>
          <cell r="H1071">
            <v>39411</v>
          </cell>
        </row>
        <row r="1072">
          <cell r="B1072" t="str">
            <v>(주)삼선로직스</v>
          </cell>
          <cell r="C1072" t="str">
            <v>0030</v>
          </cell>
          <cell r="E1072">
            <v>31</v>
          </cell>
          <cell r="F1072">
            <v>690</v>
          </cell>
          <cell r="H1072">
            <v>287291</v>
          </cell>
        </row>
        <row r="1073">
          <cell r="B1073" t="str">
            <v>(주)삼선로직스</v>
          </cell>
          <cell r="C1073" t="str">
            <v>0030</v>
          </cell>
          <cell r="E1073">
            <v>32</v>
          </cell>
          <cell r="F1073">
            <v>113</v>
          </cell>
          <cell r="H1073">
            <v>833</v>
          </cell>
        </row>
        <row r="1074">
          <cell r="B1074" t="str">
            <v>(주)삼선로직스</v>
          </cell>
          <cell r="C1074" t="str">
            <v>0030</v>
          </cell>
          <cell r="E1074">
            <v>32</v>
          </cell>
          <cell r="F1074">
            <v>115</v>
          </cell>
          <cell r="H1074">
            <v>8000</v>
          </cell>
        </row>
        <row r="1075">
          <cell r="B1075" t="str">
            <v>(주)삼선로직스</v>
          </cell>
          <cell r="C1075" t="str">
            <v>0030</v>
          </cell>
          <cell r="E1075">
            <v>32</v>
          </cell>
          <cell r="F1075">
            <v>118</v>
          </cell>
          <cell r="H1075">
            <v>3000</v>
          </cell>
        </row>
        <row r="1076">
          <cell r="B1076" t="str">
            <v>(주)삼선로직스</v>
          </cell>
          <cell r="C1076" t="str">
            <v>0030</v>
          </cell>
          <cell r="E1076">
            <v>32</v>
          </cell>
          <cell r="F1076">
            <v>600</v>
          </cell>
          <cell r="H1076">
            <v>11833</v>
          </cell>
        </row>
        <row r="1077">
          <cell r="B1077" t="str">
            <v>(주)삼선로직스</v>
          </cell>
          <cell r="C1077" t="str">
            <v>0030</v>
          </cell>
          <cell r="E1077">
            <v>33</v>
          </cell>
          <cell r="F1077">
            <v>111</v>
          </cell>
          <cell r="H1077">
            <v>20183</v>
          </cell>
        </row>
        <row r="1078">
          <cell r="B1078" t="str">
            <v>(주)삼선로직스</v>
          </cell>
          <cell r="C1078" t="str">
            <v>0030</v>
          </cell>
          <cell r="E1078">
            <v>33</v>
          </cell>
          <cell r="F1078">
            <v>119</v>
          </cell>
          <cell r="H1078">
            <v>833</v>
          </cell>
        </row>
        <row r="1079">
          <cell r="B1079" t="str">
            <v>(주)삼선로직스</v>
          </cell>
          <cell r="C1079" t="str">
            <v>0030</v>
          </cell>
          <cell r="E1079">
            <v>33</v>
          </cell>
          <cell r="F1079">
            <v>121</v>
          </cell>
          <cell r="H1079">
            <v>5000</v>
          </cell>
        </row>
        <row r="1080">
          <cell r="B1080" t="str">
            <v>(주)삼선로직스</v>
          </cell>
          <cell r="C1080" t="str">
            <v>0030</v>
          </cell>
          <cell r="E1080">
            <v>33</v>
          </cell>
          <cell r="F1080">
            <v>129</v>
          </cell>
          <cell r="H1080">
            <v>9527</v>
          </cell>
        </row>
        <row r="1081">
          <cell r="B1081" t="str">
            <v>(주)삼선로직스</v>
          </cell>
          <cell r="C1081" t="str">
            <v>0030</v>
          </cell>
          <cell r="E1081">
            <v>33</v>
          </cell>
          <cell r="F1081">
            <v>151</v>
          </cell>
          <cell r="H1081">
            <v>1809</v>
          </cell>
        </row>
        <row r="1082">
          <cell r="B1082" t="str">
            <v>(주)삼선로직스</v>
          </cell>
          <cell r="C1082" t="str">
            <v>0030</v>
          </cell>
          <cell r="E1082">
            <v>33</v>
          </cell>
          <cell r="F1082">
            <v>600</v>
          </cell>
          <cell r="H1082">
            <v>37352</v>
          </cell>
        </row>
        <row r="1083">
          <cell r="B1083" t="str">
            <v>(주)삼선로직스</v>
          </cell>
          <cell r="C1083" t="str">
            <v>0030</v>
          </cell>
          <cell r="E1083">
            <v>34</v>
          </cell>
          <cell r="F1083">
            <v>111</v>
          </cell>
          <cell r="H1083">
            <v>53507</v>
          </cell>
        </row>
        <row r="1084">
          <cell r="B1084" t="str">
            <v>(주)삼선로직스</v>
          </cell>
          <cell r="C1084" t="str">
            <v>0030</v>
          </cell>
          <cell r="E1084">
            <v>34</v>
          </cell>
          <cell r="F1084">
            <v>190</v>
          </cell>
          <cell r="H1084">
            <v>53507</v>
          </cell>
        </row>
        <row r="1085">
          <cell r="B1085" t="str">
            <v>(주)삼선로직스</v>
          </cell>
          <cell r="C1085" t="str">
            <v>0030</v>
          </cell>
          <cell r="E1085">
            <v>34</v>
          </cell>
          <cell r="F1085">
            <v>600</v>
          </cell>
          <cell r="H1085">
            <v>53507</v>
          </cell>
        </row>
        <row r="1086">
          <cell r="B1086" t="str">
            <v>(주)삼선로직스</v>
          </cell>
          <cell r="C1086" t="str">
            <v>0134</v>
          </cell>
          <cell r="E1086">
            <v>31</v>
          </cell>
          <cell r="F1086">
            <v>131</v>
          </cell>
          <cell r="H1086">
            <v>6598</v>
          </cell>
        </row>
        <row r="1087">
          <cell r="B1087" t="str">
            <v>(주)삼선로직스</v>
          </cell>
          <cell r="C1087" t="str">
            <v>0134</v>
          </cell>
          <cell r="E1087">
            <v>31</v>
          </cell>
          <cell r="F1087">
            <v>190</v>
          </cell>
          <cell r="H1087">
            <v>6598</v>
          </cell>
        </row>
        <row r="1088">
          <cell r="B1088" t="str">
            <v>(주)삼선로직스</v>
          </cell>
          <cell r="C1088" t="str">
            <v>0134</v>
          </cell>
          <cell r="E1088">
            <v>31</v>
          </cell>
          <cell r="F1088">
            <v>610</v>
          </cell>
          <cell r="H1088">
            <v>6598</v>
          </cell>
        </row>
        <row r="1089">
          <cell r="B1089" t="str">
            <v>(주)삼선로직스</v>
          </cell>
          <cell r="C1089" t="str">
            <v>0134</v>
          </cell>
          <cell r="E1089">
            <v>31</v>
          </cell>
          <cell r="F1089">
            <v>690</v>
          </cell>
          <cell r="H1089">
            <v>6598</v>
          </cell>
        </row>
        <row r="1090">
          <cell r="B1090" t="str">
            <v>(주)삼선로직스</v>
          </cell>
          <cell r="C1090" t="str">
            <v>0134</v>
          </cell>
          <cell r="E1090">
            <v>33</v>
          </cell>
          <cell r="F1090">
            <v>121</v>
          </cell>
          <cell r="H1090">
            <v>6598</v>
          </cell>
        </row>
        <row r="1091">
          <cell r="B1091" t="str">
            <v>(주)삼선로직스</v>
          </cell>
          <cell r="C1091" t="str">
            <v>0134</v>
          </cell>
          <cell r="E1091">
            <v>33</v>
          </cell>
          <cell r="F1091">
            <v>600</v>
          </cell>
          <cell r="H1091">
            <v>6598</v>
          </cell>
        </row>
        <row r="1092">
          <cell r="B1092" t="str">
            <v>(주)삼선로직스</v>
          </cell>
          <cell r="C1092" t="str">
            <v>0199</v>
          </cell>
          <cell r="E1092">
            <v>31</v>
          </cell>
          <cell r="F1092">
            <v>131</v>
          </cell>
          <cell r="H1092">
            <v>6598</v>
          </cell>
        </row>
        <row r="1093">
          <cell r="B1093" t="str">
            <v>(주)삼선로직스</v>
          </cell>
          <cell r="C1093" t="str">
            <v>0199</v>
          </cell>
          <cell r="E1093">
            <v>31</v>
          </cell>
          <cell r="F1093">
            <v>190</v>
          </cell>
          <cell r="H1093">
            <v>6598</v>
          </cell>
        </row>
        <row r="1094">
          <cell r="B1094" t="str">
            <v>(주)삼선로직스</v>
          </cell>
          <cell r="C1094" t="str">
            <v>0199</v>
          </cell>
          <cell r="E1094">
            <v>31</v>
          </cell>
          <cell r="F1094">
            <v>610</v>
          </cell>
          <cell r="H1094">
            <v>6598</v>
          </cell>
        </row>
        <row r="1095">
          <cell r="B1095" t="str">
            <v>(주)삼선로직스</v>
          </cell>
          <cell r="C1095" t="str">
            <v>0199</v>
          </cell>
          <cell r="E1095">
            <v>31</v>
          </cell>
          <cell r="F1095">
            <v>690</v>
          </cell>
          <cell r="H1095">
            <v>6598</v>
          </cell>
        </row>
        <row r="1096">
          <cell r="B1096" t="str">
            <v>(주)삼선로직스</v>
          </cell>
          <cell r="C1096" t="str">
            <v>0199</v>
          </cell>
          <cell r="E1096">
            <v>33</v>
          </cell>
          <cell r="F1096">
            <v>121</v>
          </cell>
          <cell r="H1096">
            <v>6598</v>
          </cell>
        </row>
        <row r="1097">
          <cell r="B1097" t="str">
            <v>(주)삼선로직스</v>
          </cell>
          <cell r="C1097" t="str">
            <v>0199</v>
          </cell>
          <cell r="E1097">
            <v>33</v>
          </cell>
          <cell r="F1097">
            <v>600</v>
          </cell>
          <cell r="H1097">
            <v>6598</v>
          </cell>
        </row>
        <row r="1098">
          <cell r="B1098" t="str">
            <v>(주)삼선로직스</v>
          </cell>
          <cell r="C1098" t="str">
            <v>0200</v>
          </cell>
          <cell r="E1098">
            <v>31</v>
          </cell>
          <cell r="F1098">
            <v>105</v>
          </cell>
          <cell r="H1098">
            <v>15000</v>
          </cell>
        </row>
        <row r="1099">
          <cell r="B1099" t="str">
            <v>(주)삼선로직스</v>
          </cell>
          <cell r="C1099" t="str">
            <v>0200</v>
          </cell>
          <cell r="E1099">
            <v>31</v>
          </cell>
          <cell r="F1099">
            <v>107</v>
          </cell>
          <cell r="H1099">
            <v>945</v>
          </cell>
        </row>
        <row r="1100">
          <cell r="B1100" t="str">
            <v>(주)삼선로직스</v>
          </cell>
          <cell r="C1100" t="str">
            <v>0200</v>
          </cell>
          <cell r="E1100">
            <v>31</v>
          </cell>
          <cell r="F1100">
            <v>109</v>
          </cell>
          <cell r="H1100">
            <v>7960</v>
          </cell>
        </row>
        <row r="1101">
          <cell r="B1101" t="str">
            <v>(주)삼선로직스</v>
          </cell>
          <cell r="C1101" t="str">
            <v>0200</v>
          </cell>
          <cell r="E1101">
            <v>31</v>
          </cell>
          <cell r="F1101">
            <v>117</v>
          </cell>
          <cell r="H1101">
            <v>1989</v>
          </cell>
        </row>
        <row r="1102">
          <cell r="B1102" t="str">
            <v>(주)삼선로직스</v>
          </cell>
          <cell r="C1102" t="str">
            <v>0200</v>
          </cell>
          <cell r="E1102">
            <v>31</v>
          </cell>
          <cell r="F1102">
            <v>130</v>
          </cell>
          <cell r="H1102">
            <v>25894</v>
          </cell>
        </row>
        <row r="1103">
          <cell r="B1103" t="str">
            <v>(주)삼선로직스</v>
          </cell>
          <cell r="C1103" t="str">
            <v>0200</v>
          </cell>
          <cell r="E1103">
            <v>31</v>
          </cell>
          <cell r="F1103">
            <v>131</v>
          </cell>
          <cell r="H1103">
            <v>103673</v>
          </cell>
        </row>
        <row r="1104">
          <cell r="B1104" t="str">
            <v>(주)삼선로직스</v>
          </cell>
          <cell r="C1104" t="str">
            <v>0200</v>
          </cell>
          <cell r="E1104">
            <v>31</v>
          </cell>
          <cell r="F1104">
            <v>133</v>
          </cell>
          <cell r="H1104">
            <v>145611</v>
          </cell>
        </row>
        <row r="1105">
          <cell r="B1105" t="str">
            <v>(주)삼선로직스</v>
          </cell>
          <cell r="C1105" t="str">
            <v>0200</v>
          </cell>
          <cell r="E1105">
            <v>31</v>
          </cell>
          <cell r="F1105">
            <v>143</v>
          </cell>
          <cell r="H1105">
            <v>908</v>
          </cell>
        </row>
        <row r="1106">
          <cell r="B1106" t="str">
            <v>(주)삼선로직스</v>
          </cell>
          <cell r="C1106" t="str">
            <v>0200</v>
          </cell>
          <cell r="E1106">
            <v>31</v>
          </cell>
          <cell r="F1106">
            <v>147</v>
          </cell>
          <cell r="H1106">
            <v>69</v>
          </cell>
        </row>
        <row r="1107">
          <cell r="B1107" t="str">
            <v>(주)삼선로직스</v>
          </cell>
          <cell r="C1107" t="str">
            <v>0200</v>
          </cell>
          <cell r="E1107">
            <v>31</v>
          </cell>
          <cell r="F1107">
            <v>153</v>
          </cell>
          <cell r="H1107">
            <v>5000</v>
          </cell>
        </row>
        <row r="1108">
          <cell r="B1108" t="str">
            <v>(주)삼선로직스</v>
          </cell>
          <cell r="C1108" t="str">
            <v>0200</v>
          </cell>
          <cell r="E1108">
            <v>31</v>
          </cell>
          <cell r="F1108">
            <v>190</v>
          </cell>
          <cell r="H1108">
            <v>281155</v>
          </cell>
        </row>
        <row r="1109">
          <cell r="B1109" t="str">
            <v>(주)삼선로직스</v>
          </cell>
          <cell r="C1109" t="str">
            <v>0200</v>
          </cell>
          <cell r="E1109">
            <v>31</v>
          </cell>
          <cell r="F1109">
            <v>349</v>
          </cell>
          <cell r="H1109">
            <v>22092</v>
          </cell>
        </row>
        <row r="1110">
          <cell r="B1110" t="str">
            <v>(주)삼선로직스</v>
          </cell>
          <cell r="C1110" t="str">
            <v>0200</v>
          </cell>
          <cell r="E1110">
            <v>31</v>
          </cell>
          <cell r="F1110">
            <v>350</v>
          </cell>
          <cell r="H1110">
            <v>22092</v>
          </cell>
        </row>
        <row r="1111">
          <cell r="B1111" t="str">
            <v>(주)삼선로직스</v>
          </cell>
          <cell r="C1111" t="str">
            <v>0200</v>
          </cell>
          <cell r="E1111">
            <v>31</v>
          </cell>
          <cell r="F1111">
            <v>351</v>
          </cell>
          <cell r="H1111">
            <v>22736</v>
          </cell>
        </row>
        <row r="1112">
          <cell r="B1112" t="str">
            <v>(주)삼선로직스</v>
          </cell>
          <cell r="C1112" t="str">
            <v>0200</v>
          </cell>
          <cell r="E1112">
            <v>31</v>
          </cell>
          <cell r="F1112">
            <v>370</v>
          </cell>
          <cell r="H1112">
            <v>22736</v>
          </cell>
        </row>
        <row r="1113">
          <cell r="B1113" t="str">
            <v>(주)삼선로직스</v>
          </cell>
          <cell r="C1113" t="str">
            <v>0200</v>
          </cell>
          <cell r="E1113">
            <v>31</v>
          </cell>
          <cell r="F1113">
            <v>390</v>
          </cell>
          <cell r="H1113">
            <v>44828</v>
          </cell>
        </row>
        <row r="1114">
          <cell r="B1114" t="str">
            <v>(주)삼선로직스</v>
          </cell>
          <cell r="C1114" t="str">
            <v>0200</v>
          </cell>
          <cell r="E1114">
            <v>31</v>
          </cell>
          <cell r="F1114">
            <v>610</v>
          </cell>
          <cell r="H1114">
            <v>281155</v>
          </cell>
        </row>
        <row r="1115">
          <cell r="B1115" t="str">
            <v>(주)삼선로직스</v>
          </cell>
          <cell r="C1115" t="str">
            <v>0200</v>
          </cell>
          <cell r="E1115">
            <v>31</v>
          </cell>
          <cell r="F1115">
            <v>640</v>
          </cell>
          <cell r="H1115">
            <v>44828</v>
          </cell>
        </row>
        <row r="1116">
          <cell r="B1116" t="str">
            <v>(주)삼선로직스</v>
          </cell>
          <cell r="C1116" t="str">
            <v>0200</v>
          </cell>
          <cell r="E1116">
            <v>31</v>
          </cell>
          <cell r="F1116">
            <v>690</v>
          </cell>
          <cell r="H1116">
            <v>325983</v>
          </cell>
        </row>
        <row r="1117">
          <cell r="B1117" t="str">
            <v>(주)삼선로직스</v>
          </cell>
          <cell r="C1117" t="str">
            <v>0200</v>
          </cell>
          <cell r="E1117">
            <v>32</v>
          </cell>
          <cell r="F1117">
            <v>113</v>
          </cell>
          <cell r="H1117">
            <v>833</v>
          </cell>
        </row>
        <row r="1118">
          <cell r="B1118" t="str">
            <v>(주)삼선로직스</v>
          </cell>
          <cell r="C1118" t="str">
            <v>0200</v>
          </cell>
          <cell r="E1118">
            <v>32</v>
          </cell>
          <cell r="F1118">
            <v>115</v>
          </cell>
          <cell r="H1118">
            <v>8000</v>
          </cell>
        </row>
        <row r="1119">
          <cell r="B1119" t="str">
            <v>(주)삼선로직스</v>
          </cell>
          <cell r="C1119" t="str">
            <v>0200</v>
          </cell>
          <cell r="E1119">
            <v>32</v>
          </cell>
          <cell r="F1119">
            <v>118</v>
          </cell>
          <cell r="H1119">
            <v>3000</v>
          </cell>
        </row>
        <row r="1120">
          <cell r="B1120" t="str">
            <v>(주)삼선로직스</v>
          </cell>
          <cell r="C1120" t="str">
            <v>0200</v>
          </cell>
          <cell r="E1120">
            <v>32</v>
          </cell>
          <cell r="F1120">
            <v>600</v>
          </cell>
          <cell r="H1120">
            <v>11833</v>
          </cell>
        </row>
        <row r="1121">
          <cell r="B1121" t="str">
            <v>(주)삼선로직스</v>
          </cell>
          <cell r="C1121" t="str">
            <v>0200</v>
          </cell>
          <cell r="E1121">
            <v>33</v>
          </cell>
          <cell r="F1121">
            <v>111</v>
          </cell>
          <cell r="H1121">
            <v>20183</v>
          </cell>
        </row>
        <row r="1122">
          <cell r="B1122" t="str">
            <v>(주)삼선로직스</v>
          </cell>
          <cell r="C1122" t="str">
            <v>0200</v>
          </cell>
          <cell r="E1122">
            <v>33</v>
          </cell>
          <cell r="F1122">
            <v>119</v>
          </cell>
          <cell r="H1122">
            <v>833</v>
          </cell>
        </row>
        <row r="1123">
          <cell r="B1123" t="str">
            <v>(주)삼선로직스</v>
          </cell>
          <cell r="C1123" t="str">
            <v>0200</v>
          </cell>
          <cell r="E1123">
            <v>33</v>
          </cell>
          <cell r="F1123">
            <v>121</v>
          </cell>
          <cell r="H1123">
            <v>11598</v>
          </cell>
        </row>
        <row r="1124">
          <cell r="B1124" t="str">
            <v>(주)삼선로직스</v>
          </cell>
          <cell r="C1124" t="str">
            <v>0200</v>
          </cell>
          <cell r="E1124">
            <v>33</v>
          </cell>
          <cell r="F1124">
            <v>129</v>
          </cell>
          <cell r="H1124">
            <v>9527</v>
          </cell>
        </row>
        <row r="1125">
          <cell r="B1125" t="str">
            <v>(주)삼선로직스</v>
          </cell>
          <cell r="C1125" t="str">
            <v>0200</v>
          </cell>
          <cell r="E1125">
            <v>33</v>
          </cell>
          <cell r="F1125">
            <v>151</v>
          </cell>
          <cell r="H1125">
            <v>1809</v>
          </cell>
        </row>
        <row r="1126">
          <cell r="B1126" t="str">
            <v>(주)삼선로직스</v>
          </cell>
          <cell r="C1126" t="str">
            <v>0200</v>
          </cell>
          <cell r="E1126">
            <v>33</v>
          </cell>
          <cell r="F1126">
            <v>600</v>
          </cell>
          <cell r="H1126">
            <v>43950</v>
          </cell>
        </row>
        <row r="1127">
          <cell r="B1127" t="str">
            <v>(주)삼선로직스</v>
          </cell>
          <cell r="C1127" t="str">
            <v>0200</v>
          </cell>
          <cell r="E1127">
            <v>34</v>
          </cell>
          <cell r="F1127">
            <v>111</v>
          </cell>
          <cell r="H1127">
            <v>55507</v>
          </cell>
        </row>
        <row r="1128">
          <cell r="B1128" t="str">
            <v>(주)삼선로직스</v>
          </cell>
          <cell r="C1128" t="str">
            <v>0200</v>
          </cell>
          <cell r="E1128">
            <v>34</v>
          </cell>
          <cell r="F1128">
            <v>190</v>
          </cell>
          <cell r="H1128">
            <v>55507</v>
          </cell>
        </row>
        <row r="1129">
          <cell r="B1129" t="str">
            <v>(주)삼선로직스</v>
          </cell>
          <cell r="C1129" t="str">
            <v>0200</v>
          </cell>
          <cell r="E1129">
            <v>34</v>
          </cell>
          <cell r="F1129">
            <v>600</v>
          </cell>
          <cell r="H1129">
            <v>55507</v>
          </cell>
        </row>
        <row r="1130">
          <cell r="B1130" t="str">
            <v>(주)삼선로직스</v>
          </cell>
          <cell r="C1130" t="str">
            <v>0251</v>
          </cell>
          <cell r="E1130">
            <v>31</v>
          </cell>
          <cell r="F1130">
            <v>302</v>
          </cell>
          <cell r="H1130">
            <v>20873</v>
          </cell>
        </row>
        <row r="1131">
          <cell r="B1131" t="str">
            <v>(주)삼선로직스</v>
          </cell>
          <cell r="C1131" t="str">
            <v>0251</v>
          </cell>
          <cell r="E1131">
            <v>31</v>
          </cell>
          <cell r="F1131">
            <v>390</v>
          </cell>
          <cell r="H1131">
            <v>20873</v>
          </cell>
        </row>
        <row r="1132">
          <cell r="B1132" t="str">
            <v>(주)삼선로직스</v>
          </cell>
          <cell r="C1132" t="str">
            <v>0251</v>
          </cell>
          <cell r="E1132">
            <v>31</v>
          </cell>
          <cell r="F1132">
            <v>640</v>
          </cell>
          <cell r="H1132">
            <v>20873</v>
          </cell>
        </row>
        <row r="1133">
          <cell r="B1133" t="str">
            <v>(주)삼선로직스</v>
          </cell>
          <cell r="C1133" t="str">
            <v>0251</v>
          </cell>
          <cell r="E1133">
            <v>31</v>
          </cell>
          <cell r="F1133">
            <v>690</v>
          </cell>
          <cell r="H1133">
            <v>20873</v>
          </cell>
        </row>
        <row r="1134">
          <cell r="B1134" t="str">
            <v>(주)삼선로직스</v>
          </cell>
          <cell r="C1134" t="str">
            <v>0251</v>
          </cell>
          <cell r="E1134">
            <v>34</v>
          </cell>
          <cell r="F1134">
            <v>111</v>
          </cell>
          <cell r="H1134">
            <v>5257</v>
          </cell>
        </row>
        <row r="1135">
          <cell r="B1135" t="str">
            <v>(주)삼선로직스</v>
          </cell>
          <cell r="C1135" t="str">
            <v>0251</v>
          </cell>
          <cell r="E1135">
            <v>34</v>
          </cell>
          <cell r="F1135">
            <v>190</v>
          </cell>
          <cell r="H1135">
            <v>5257</v>
          </cell>
        </row>
        <row r="1136">
          <cell r="B1136" t="str">
            <v>(주)삼선로직스</v>
          </cell>
          <cell r="C1136" t="str">
            <v>0251</v>
          </cell>
          <cell r="E1136">
            <v>34</v>
          </cell>
          <cell r="F1136">
            <v>600</v>
          </cell>
          <cell r="H1136">
            <v>5257</v>
          </cell>
        </row>
        <row r="1137">
          <cell r="B1137" t="str">
            <v>(주)삼선로직스</v>
          </cell>
          <cell r="C1137" t="str">
            <v>0300</v>
          </cell>
          <cell r="E1137">
            <v>31</v>
          </cell>
          <cell r="F1137">
            <v>302</v>
          </cell>
          <cell r="H1137">
            <v>20873</v>
          </cell>
        </row>
        <row r="1138">
          <cell r="B1138" t="str">
            <v>(주)삼선로직스</v>
          </cell>
          <cell r="C1138" t="str">
            <v>0300</v>
          </cell>
          <cell r="E1138">
            <v>31</v>
          </cell>
          <cell r="F1138">
            <v>390</v>
          </cell>
          <cell r="H1138">
            <v>20873</v>
          </cell>
        </row>
        <row r="1139">
          <cell r="B1139" t="str">
            <v>(주)삼선로직스</v>
          </cell>
          <cell r="C1139" t="str">
            <v>0300</v>
          </cell>
          <cell r="E1139">
            <v>31</v>
          </cell>
          <cell r="F1139">
            <v>640</v>
          </cell>
          <cell r="H1139">
            <v>20873</v>
          </cell>
        </row>
        <row r="1140">
          <cell r="B1140" t="str">
            <v>(주)삼선로직스</v>
          </cell>
          <cell r="C1140" t="str">
            <v>0300</v>
          </cell>
          <cell r="E1140">
            <v>31</v>
          </cell>
          <cell r="F1140">
            <v>690</v>
          </cell>
          <cell r="H1140">
            <v>20873</v>
          </cell>
        </row>
        <row r="1141">
          <cell r="B1141" t="str">
            <v>(주)삼선로직스</v>
          </cell>
          <cell r="C1141" t="str">
            <v>0300</v>
          </cell>
          <cell r="E1141">
            <v>34</v>
          </cell>
          <cell r="F1141">
            <v>111</v>
          </cell>
          <cell r="H1141">
            <v>5257</v>
          </cell>
        </row>
        <row r="1142">
          <cell r="B1142" t="str">
            <v>(주)삼선로직스</v>
          </cell>
          <cell r="C1142" t="str">
            <v>0300</v>
          </cell>
          <cell r="E1142">
            <v>34</v>
          </cell>
          <cell r="F1142">
            <v>190</v>
          </cell>
          <cell r="H1142">
            <v>5257</v>
          </cell>
        </row>
        <row r="1143">
          <cell r="B1143" t="str">
            <v>(주)삼선로직스</v>
          </cell>
          <cell r="C1143" t="str">
            <v>0300</v>
          </cell>
          <cell r="E1143">
            <v>34</v>
          </cell>
          <cell r="F1143">
            <v>600</v>
          </cell>
          <cell r="H1143">
            <v>5257</v>
          </cell>
        </row>
        <row r="1144">
          <cell r="B1144" t="str">
            <v>(주)삼선로직스</v>
          </cell>
          <cell r="C1144" t="str">
            <v>0504</v>
          </cell>
          <cell r="E1144">
            <v>31</v>
          </cell>
          <cell r="F1144">
            <v>113</v>
          </cell>
          <cell r="H1144">
            <v>5000</v>
          </cell>
        </row>
        <row r="1145">
          <cell r="B1145" t="str">
            <v>(주)삼선로직스</v>
          </cell>
          <cell r="C1145" t="str">
            <v>0504</v>
          </cell>
          <cell r="E1145">
            <v>31</v>
          </cell>
          <cell r="F1145">
            <v>190</v>
          </cell>
          <cell r="H1145">
            <v>5000</v>
          </cell>
        </row>
        <row r="1146">
          <cell r="B1146" t="str">
            <v>(주)삼선로직스</v>
          </cell>
          <cell r="C1146" t="str">
            <v>0504</v>
          </cell>
          <cell r="E1146">
            <v>31</v>
          </cell>
          <cell r="F1146">
            <v>610</v>
          </cell>
          <cell r="H1146">
            <v>5000</v>
          </cell>
        </row>
        <row r="1147">
          <cell r="B1147" t="str">
            <v>(주)삼선로직스</v>
          </cell>
          <cell r="C1147" t="str">
            <v>0504</v>
          </cell>
          <cell r="E1147">
            <v>31</v>
          </cell>
          <cell r="F1147">
            <v>690</v>
          </cell>
          <cell r="H1147">
            <v>5000</v>
          </cell>
        </row>
        <row r="1148">
          <cell r="B1148" t="str">
            <v>(주)삼선로직스</v>
          </cell>
          <cell r="C1148" t="str">
            <v>0330</v>
          </cell>
          <cell r="E1148">
            <v>31</v>
          </cell>
          <cell r="F1148">
            <v>113</v>
          </cell>
          <cell r="H1148">
            <v>5000</v>
          </cell>
        </row>
        <row r="1149">
          <cell r="B1149" t="str">
            <v>(주)삼선로직스</v>
          </cell>
          <cell r="C1149" t="str">
            <v>0330</v>
          </cell>
          <cell r="E1149">
            <v>31</v>
          </cell>
          <cell r="F1149">
            <v>190</v>
          </cell>
          <cell r="H1149">
            <v>5000</v>
          </cell>
        </row>
        <row r="1150">
          <cell r="B1150" t="str">
            <v>(주)삼선로직스</v>
          </cell>
          <cell r="C1150" t="str">
            <v>0330</v>
          </cell>
          <cell r="E1150">
            <v>31</v>
          </cell>
          <cell r="F1150">
            <v>610</v>
          </cell>
          <cell r="H1150">
            <v>5000</v>
          </cell>
        </row>
        <row r="1151">
          <cell r="B1151" t="str">
            <v>(주)삼선로직스</v>
          </cell>
          <cell r="C1151" t="str">
            <v>0330</v>
          </cell>
          <cell r="E1151">
            <v>31</v>
          </cell>
          <cell r="F1151">
            <v>690</v>
          </cell>
          <cell r="H1151">
            <v>5000</v>
          </cell>
        </row>
        <row r="1152">
          <cell r="B1152" t="str">
            <v>(주)삼선로직스</v>
          </cell>
          <cell r="C1152" t="str">
            <v>0335</v>
          </cell>
          <cell r="E1152">
            <v>31</v>
          </cell>
          <cell r="F1152">
            <v>147</v>
          </cell>
          <cell r="H1152">
            <v>53</v>
          </cell>
        </row>
        <row r="1153">
          <cell r="B1153" t="str">
            <v>(주)삼선로직스</v>
          </cell>
          <cell r="C1153" t="str">
            <v>0335</v>
          </cell>
          <cell r="E1153">
            <v>31</v>
          </cell>
          <cell r="F1153">
            <v>190</v>
          </cell>
          <cell r="H1153">
            <v>53</v>
          </cell>
        </row>
        <row r="1154">
          <cell r="B1154" t="str">
            <v>(주)삼선로직스</v>
          </cell>
          <cell r="C1154" t="str">
            <v>0335</v>
          </cell>
          <cell r="E1154">
            <v>31</v>
          </cell>
          <cell r="F1154">
            <v>610</v>
          </cell>
          <cell r="H1154">
            <v>53</v>
          </cell>
        </row>
        <row r="1155">
          <cell r="B1155" t="str">
            <v>(주)삼선로직스</v>
          </cell>
          <cell r="C1155" t="str">
            <v>0335</v>
          </cell>
          <cell r="E1155">
            <v>31</v>
          </cell>
          <cell r="F1155">
            <v>690</v>
          </cell>
          <cell r="H1155">
            <v>53</v>
          </cell>
        </row>
        <row r="1156">
          <cell r="B1156" t="str">
            <v>(주)삼선로직스</v>
          </cell>
          <cell r="C1156" t="str">
            <v>0351</v>
          </cell>
          <cell r="E1156">
            <v>31</v>
          </cell>
          <cell r="F1156">
            <v>132</v>
          </cell>
          <cell r="H1156">
            <v>1966</v>
          </cell>
        </row>
        <row r="1157">
          <cell r="B1157" t="str">
            <v>(주)삼선로직스</v>
          </cell>
          <cell r="C1157" t="str">
            <v>0351</v>
          </cell>
          <cell r="E1157">
            <v>31</v>
          </cell>
          <cell r="F1157">
            <v>190</v>
          </cell>
          <cell r="H1157">
            <v>1966</v>
          </cell>
        </row>
        <row r="1158">
          <cell r="B1158" t="str">
            <v>(주)삼선로직스</v>
          </cell>
          <cell r="C1158" t="str">
            <v>0351</v>
          </cell>
          <cell r="E1158">
            <v>31</v>
          </cell>
          <cell r="F1158">
            <v>610</v>
          </cell>
          <cell r="H1158">
            <v>1966</v>
          </cell>
        </row>
        <row r="1159">
          <cell r="B1159" t="str">
            <v>(주)삼선로직스</v>
          </cell>
          <cell r="C1159" t="str">
            <v>0351</v>
          </cell>
          <cell r="E1159">
            <v>31</v>
          </cell>
          <cell r="F1159">
            <v>690</v>
          </cell>
          <cell r="H1159">
            <v>1966</v>
          </cell>
        </row>
        <row r="1160">
          <cell r="B1160" t="str">
            <v>(주)삼선로직스</v>
          </cell>
          <cell r="C1160" t="str">
            <v>0941</v>
          </cell>
          <cell r="E1160">
            <v>31</v>
          </cell>
          <cell r="F1160">
            <v>136</v>
          </cell>
          <cell r="H1160">
            <v>132</v>
          </cell>
        </row>
        <row r="1161">
          <cell r="B1161" t="str">
            <v>(주)삼선로직스</v>
          </cell>
          <cell r="C1161" t="str">
            <v>0941</v>
          </cell>
          <cell r="E1161">
            <v>31</v>
          </cell>
          <cell r="F1161">
            <v>190</v>
          </cell>
          <cell r="H1161">
            <v>132</v>
          </cell>
        </row>
        <row r="1162">
          <cell r="B1162" t="str">
            <v>(주)삼선로직스</v>
          </cell>
          <cell r="C1162" t="str">
            <v>0941</v>
          </cell>
          <cell r="E1162">
            <v>31</v>
          </cell>
          <cell r="F1162">
            <v>610</v>
          </cell>
          <cell r="H1162">
            <v>132</v>
          </cell>
        </row>
        <row r="1163">
          <cell r="B1163" t="str">
            <v>(주)삼선로직스</v>
          </cell>
          <cell r="C1163" t="str">
            <v>0941</v>
          </cell>
          <cell r="E1163">
            <v>31</v>
          </cell>
          <cell r="F1163">
            <v>690</v>
          </cell>
          <cell r="H1163">
            <v>132</v>
          </cell>
        </row>
        <row r="1164">
          <cell r="B1164" t="str">
            <v>(주)삼선로직스</v>
          </cell>
          <cell r="C1164" t="str">
            <v>0941</v>
          </cell>
          <cell r="E1164">
            <v>34</v>
          </cell>
          <cell r="F1164">
            <v>111</v>
          </cell>
          <cell r="H1164">
            <v>34</v>
          </cell>
        </row>
        <row r="1165">
          <cell r="B1165" t="str">
            <v>(주)삼선로직스</v>
          </cell>
          <cell r="C1165" t="str">
            <v>0941</v>
          </cell>
          <cell r="E1165">
            <v>34</v>
          </cell>
          <cell r="F1165">
            <v>190</v>
          </cell>
          <cell r="H1165">
            <v>34</v>
          </cell>
        </row>
        <row r="1166">
          <cell r="B1166" t="str">
            <v>(주)삼선로직스</v>
          </cell>
          <cell r="C1166" t="str">
            <v>0941</v>
          </cell>
          <cell r="E1166">
            <v>34</v>
          </cell>
          <cell r="F1166">
            <v>600</v>
          </cell>
          <cell r="H1166">
            <v>34</v>
          </cell>
        </row>
        <row r="1167">
          <cell r="B1167" t="str">
            <v>(주)삼선로직스</v>
          </cell>
          <cell r="C1167" t="str">
            <v>0976</v>
          </cell>
          <cell r="E1167">
            <v>31</v>
          </cell>
          <cell r="F1167">
            <v>136</v>
          </cell>
          <cell r="H1167">
            <v>84</v>
          </cell>
        </row>
        <row r="1168">
          <cell r="B1168" t="str">
            <v>(주)삼선로직스</v>
          </cell>
          <cell r="C1168" t="str">
            <v>0976</v>
          </cell>
          <cell r="E1168">
            <v>31</v>
          </cell>
          <cell r="F1168">
            <v>190</v>
          </cell>
          <cell r="H1168">
            <v>84</v>
          </cell>
        </row>
        <row r="1169">
          <cell r="B1169" t="str">
            <v>(주)삼선로직스</v>
          </cell>
          <cell r="C1169" t="str">
            <v>0976</v>
          </cell>
          <cell r="E1169">
            <v>31</v>
          </cell>
          <cell r="F1169">
            <v>610</v>
          </cell>
          <cell r="H1169">
            <v>84</v>
          </cell>
        </row>
        <row r="1170">
          <cell r="B1170" t="str">
            <v>(주)삼선로직스</v>
          </cell>
          <cell r="C1170" t="str">
            <v>0976</v>
          </cell>
          <cell r="E1170">
            <v>31</v>
          </cell>
          <cell r="F1170">
            <v>690</v>
          </cell>
          <cell r="H1170">
            <v>84</v>
          </cell>
        </row>
        <row r="1171">
          <cell r="B1171" t="str">
            <v>(주)삼선로직스</v>
          </cell>
          <cell r="C1171" t="str">
            <v>0599</v>
          </cell>
          <cell r="E1171">
            <v>31</v>
          </cell>
          <cell r="F1171">
            <v>132</v>
          </cell>
          <cell r="H1171">
            <v>1966</v>
          </cell>
        </row>
        <row r="1172">
          <cell r="B1172" t="str">
            <v>(주)삼선로직스</v>
          </cell>
          <cell r="C1172" t="str">
            <v>0599</v>
          </cell>
          <cell r="E1172">
            <v>31</v>
          </cell>
          <cell r="F1172">
            <v>136</v>
          </cell>
          <cell r="H1172">
            <v>216</v>
          </cell>
        </row>
        <row r="1173">
          <cell r="B1173" t="str">
            <v>(주)삼선로직스</v>
          </cell>
          <cell r="C1173" t="str">
            <v>0599</v>
          </cell>
          <cell r="E1173">
            <v>31</v>
          </cell>
          <cell r="F1173">
            <v>147</v>
          </cell>
          <cell r="H1173">
            <v>53</v>
          </cell>
        </row>
        <row r="1174">
          <cell r="B1174" t="str">
            <v>(주)삼선로직스</v>
          </cell>
          <cell r="C1174" t="str">
            <v>0599</v>
          </cell>
          <cell r="E1174">
            <v>31</v>
          </cell>
          <cell r="F1174">
            <v>190</v>
          </cell>
          <cell r="H1174">
            <v>2235</v>
          </cell>
        </row>
        <row r="1175">
          <cell r="B1175" t="str">
            <v>(주)삼선로직스</v>
          </cell>
          <cell r="C1175" t="str">
            <v>0599</v>
          </cell>
          <cell r="E1175">
            <v>31</v>
          </cell>
          <cell r="F1175">
            <v>610</v>
          </cell>
          <cell r="H1175">
            <v>2235</v>
          </cell>
        </row>
        <row r="1176">
          <cell r="B1176" t="str">
            <v>(주)삼선로직스</v>
          </cell>
          <cell r="C1176" t="str">
            <v>0599</v>
          </cell>
          <cell r="E1176">
            <v>31</v>
          </cell>
          <cell r="F1176">
            <v>690</v>
          </cell>
          <cell r="H1176">
            <v>2235</v>
          </cell>
        </row>
        <row r="1177">
          <cell r="B1177" t="str">
            <v>(주)삼선로직스</v>
          </cell>
          <cell r="C1177" t="str">
            <v>0599</v>
          </cell>
          <cell r="E1177">
            <v>34</v>
          </cell>
          <cell r="F1177">
            <v>111</v>
          </cell>
          <cell r="H1177">
            <v>34</v>
          </cell>
        </row>
        <row r="1178">
          <cell r="B1178" t="str">
            <v>(주)삼선로직스</v>
          </cell>
          <cell r="C1178" t="str">
            <v>0599</v>
          </cell>
          <cell r="E1178">
            <v>34</v>
          </cell>
          <cell r="F1178">
            <v>190</v>
          </cell>
          <cell r="H1178">
            <v>34</v>
          </cell>
        </row>
        <row r="1179">
          <cell r="B1179" t="str">
            <v>(주)삼선로직스</v>
          </cell>
          <cell r="C1179" t="str">
            <v>0599</v>
          </cell>
          <cell r="E1179">
            <v>34</v>
          </cell>
          <cell r="F1179">
            <v>600</v>
          </cell>
          <cell r="H1179">
            <v>34</v>
          </cell>
        </row>
        <row r="1180">
          <cell r="B1180" t="str">
            <v>(주)삼선로직스</v>
          </cell>
          <cell r="C1180" t="str">
            <v>0402</v>
          </cell>
          <cell r="E1180">
            <v>31</v>
          </cell>
          <cell r="F1180">
            <v>302</v>
          </cell>
          <cell r="H1180">
            <v>779</v>
          </cell>
        </row>
        <row r="1181">
          <cell r="B1181" t="str">
            <v>(주)삼선로직스</v>
          </cell>
          <cell r="C1181" t="str">
            <v>0402</v>
          </cell>
          <cell r="E1181">
            <v>31</v>
          </cell>
          <cell r="F1181">
            <v>390</v>
          </cell>
          <cell r="H1181">
            <v>779</v>
          </cell>
        </row>
        <row r="1182">
          <cell r="B1182" t="str">
            <v>(주)삼선로직스</v>
          </cell>
          <cell r="C1182" t="str">
            <v>0402</v>
          </cell>
          <cell r="E1182">
            <v>31</v>
          </cell>
          <cell r="F1182">
            <v>640</v>
          </cell>
          <cell r="H1182">
            <v>779</v>
          </cell>
        </row>
        <row r="1183">
          <cell r="B1183" t="str">
            <v>(주)삼선로직스</v>
          </cell>
          <cell r="C1183" t="str">
            <v>0402</v>
          </cell>
          <cell r="E1183">
            <v>31</v>
          </cell>
          <cell r="F1183">
            <v>690</v>
          </cell>
          <cell r="H1183">
            <v>779</v>
          </cell>
        </row>
        <row r="1184">
          <cell r="B1184" t="str">
            <v>(주)삼선로직스</v>
          </cell>
          <cell r="C1184" t="str">
            <v>0402</v>
          </cell>
          <cell r="E1184">
            <v>34</v>
          </cell>
          <cell r="F1184">
            <v>111</v>
          </cell>
          <cell r="H1184">
            <v>2184</v>
          </cell>
        </row>
        <row r="1185">
          <cell r="B1185" t="str">
            <v>(주)삼선로직스</v>
          </cell>
          <cell r="C1185" t="str">
            <v>0402</v>
          </cell>
          <cell r="E1185">
            <v>34</v>
          </cell>
          <cell r="F1185">
            <v>190</v>
          </cell>
          <cell r="H1185">
            <v>2184</v>
          </cell>
        </row>
        <row r="1186">
          <cell r="B1186" t="str">
            <v>(주)삼선로직스</v>
          </cell>
          <cell r="C1186" t="str">
            <v>0402</v>
          </cell>
          <cell r="E1186">
            <v>34</v>
          </cell>
          <cell r="F1186">
            <v>600</v>
          </cell>
          <cell r="H1186">
            <v>2184</v>
          </cell>
        </row>
        <row r="1187">
          <cell r="B1187" t="str">
            <v>에스케이쉽핑(주)</v>
          </cell>
          <cell r="C1187" t="str">
            <v>0032</v>
          </cell>
          <cell r="E1187">
            <v>31</v>
          </cell>
          <cell r="F1187">
            <v>105</v>
          </cell>
          <cell r="H1187">
            <v>377</v>
          </cell>
        </row>
        <row r="1188">
          <cell r="B1188" t="str">
            <v>에스케이쉽핑(주)</v>
          </cell>
          <cell r="C1188" t="str">
            <v>0032</v>
          </cell>
          <cell r="E1188">
            <v>31</v>
          </cell>
          <cell r="F1188">
            <v>130</v>
          </cell>
          <cell r="H1188">
            <v>377</v>
          </cell>
        </row>
        <row r="1189">
          <cell r="B1189" t="str">
            <v>에스케이쉽핑(주)</v>
          </cell>
          <cell r="C1189" t="str">
            <v>0032</v>
          </cell>
          <cell r="E1189">
            <v>31</v>
          </cell>
          <cell r="F1189">
            <v>131</v>
          </cell>
          <cell r="H1189">
            <v>6852</v>
          </cell>
        </row>
        <row r="1190">
          <cell r="B1190" t="str">
            <v>에스케이쉽핑(주)</v>
          </cell>
          <cell r="C1190" t="str">
            <v>0032</v>
          </cell>
          <cell r="E1190">
            <v>31</v>
          </cell>
          <cell r="F1190">
            <v>147</v>
          </cell>
          <cell r="H1190">
            <v>6</v>
          </cell>
        </row>
        <row r="1191">
          <cell r="B1191" t="str">
            <v>에스케이쉽핑(주)</v>
          </cell>
          <cell r="C1191" t="str">
            <v>0032</v>
          </cell>
          <cell r="E1191">
            <v>31</v>
          </cell>
          <cell r="F1191">
            <v>190</v>
          </cell>
          <cell r="H1191">
            <v>7235</v>
          </cell>
        </row>
        <row r="1192">
          <cell r="B1192" t="str">
            <v>에스케이쉽핑(주)</v>
          </cell>
          <cell r="C1192" t="str">
            <v>0032</v>
          </cell>
          <cell r="E1192">
            <v>31</v>
          </cell>
          <cell r="F1192">
            <v>610</v>
          </cell>
          <cell r="H1192">
            <v>7235</v>
          </cell>
        </row>
        <row r="1193">
          <cell r="B1193" t="str">
            <v>에스케이쉽핑(주)</v>
          </cell>
          <cell r="C1193" t="str">
            <v>0032</v>
          </cell>
          <cell r="E1193">
            <v>31</v>
          </cell>
          <cell r="F1193">
            <v>690</v>
          </cell>
          <cell r="H1193">
            <v>7235</v>
          </cell>
        </row>
        <row r="1194">
          <cell r="B1194" t="str">
            <v>에스케이쉽핑(주)</v>
          </cell>
          <cell r="C1194" t="str">
            <v>0032</v>
          </cell>
          <cell r="E1194">
            <v>33</v>
          </cell>
          <cell r="F1194">
            <v>111</v>
          </cell>
          <cell r="H1194">
            <v>11</v>
          </cell>
        </row>
        <row r="1195">
          <cell r="B1195" t="str">
            <v>에스케이쉽핑(주)</v>
          </cell>
          <cell r="C1195" t="str">
            <v>0032</v>
          </cell>
          <cell r="E1195">
            <v>33</v>
          </cell>
          <cell r="F1195">
            <v>129</v>
          </cell>
          <cell r="H1195">
            <v>2129</v>
          </cell>
        </row>
        <row r="1196">
          <cell r="B1196" t="str">
            <v>에스케이쉽핑(주)</v>
          </cell>
          <cell r="C1196" t="str">
            <v>0032</v>
          </cell>
          <cell r="E1196">
            <v>33</v>
          </cell>
          <cell r="F1196">
            <v>151</v>
          </cell>
          <cell r="H1196">
            <v>100</v>
          </cell>
        </row>
        <row r="1197">
          <cell r="B1197" t="str">
            <v>에스케이쉽핑(주)</v>
          </cell>
          <cell r="C1197" t="str">
            <v>0032</v>
          </cell>
          <cell r="E1197">
            <v>33</v>
          </cell>
          <cell r="F1197">
            <v>213</v>
          </cell>
          <cell r="H1197">
            <v>657</v>
          </cell>
        </row>
        <row r="1198">
          <cell r="B1198" t="str">
            <v>에스케이쉽핑(주)</v>
          </cell>
          <cell r="C1198" t="str">
            <v>0032</v>
          </cell>
          <cell r="E1198">
            <v>33</v>
          </cell>
          <cell r="F1198">
            <v>600</v>
          </cell>
          <cell r="H1198">
            <v>2897</v>
          </cell>
        </row>
        <row r="1199">
          <cell r="B1199" t="str">
            <v>에스케이쉽핑(주)</v>
          </cell>
          <cell r="C1199" t="str">
            <v>0032</v>
          </cell>
          <cell r="E1199">
            <v>34</v>
          </cell>
          <cell r="F1199">
            <v>111</v>
          </cell>
          <cell r="H1199">
            <v>28657</v>
          </cell>
        </row>
        <row r="1200">
          <cell r="B1200" t="str">
            <v>에스케이쉽핑(주)</v>
          </cell>
          <cell r="C1200" t="str">
            <v>0032</v>
          </cell>
          <cell r="E1200">
            <v>34</v>
          </cell>
          <cell r="F1200">
            <v>190</v>
          </cell>
          <cell r="H1200">
            <v>28657</v>
          </cell>
        </row>
        <row r="1201">
          <cell r="B1201" t="str">
            <v>에스케이쉽핑(주)</v>
          </cell>
          <cell r="C1201" t="str">
            <v>0032</v>
          </cell>
          <cell r="E1201">
            <v>34</v>
          </cell>
          <cell r="F1201">
            <v>600</v>
          </cell>
          <cell r="H1201">
            <v>28657</v>
          </cell>
        </row>
        <row r="1202">
          <cell r="B1202" t="str">
            <v>에스케이쉽핑(주)</v>
          </cell>
          <cell r="C1202" t="str">
            <v>0050</v>
          </cell>
          <cell r="E1202">
            <v>31</v>
          </cell>
          <cell r="F1202">
            <v>105</v>
          </cell>
          <cell r="H1202">
            <v>377</v>
          </cell>
        </row>
        <row r="1203">
          <cell r="B1203" t="str">
            <v>에스케이쉽핑(주)</v>
          </cell>
          <cell r="C1203" t="str">
            <v>0050</v>
          </cell>
          <cell r="E1203">
            <v>31</v>
          </cell>
          <cell r="F1203">
            <v>130</v>
          </cell>
          <cell r="H1203">
            <v>377</v>
          </cell>
        </row>
        <row r="1204">
          <cell r="B1204" t="str">
            <v>에스케이쉽핑(주)</v>
          </cell>
          <cell r="C1204" t="str">
            <v>0050</v>
          </cell>
          <cell r="E1204">
            <v>31</v>
          </cell>
          <cell r="F1204">
            <v>131</v>
          </cell>
          <cell r="H1204">
            <v>6852</v>
          </cell>
        </row>
        <row r="1205">
          <cell r="B1205" t="str">
            <v>에스케이쉽핑(주)</v>
          </cell>
          <cell r="C1205" t="str">
            <v>0050</v>
          </cell>
          <cell r="E1205">
            <v>31</v>
          </cell>
          <cell r="F1205">
            <v>147</v>
          </cell>
          <cell r="H1205">
            <v>6</v>
          </cell>
        </row>
        <row r="1206">
          <cell r="B1206" t="str">
            <v>에스케이쉽핑(주)</v>
          </cell>
          <cell r="C1206" t="str">
            <v>0050</v>
          </cell>
          <cell r="E1206">
            <v>31</v>
          </cell>
          <cell r="F1206">
            <v>190</v>
          </cell>
          <cell r="H1206">
            <v>7235</v>
          </cell>
        </row>
        <row r="1207">
          <cell r="B1207" t="str">
            <v>에스케이쉽핑(주)</v>
          </cell>
          <cell r="C1207" t="str">
            <v>0050</v>
          </cell>
          <cell r="E1207">
            <v>31</v>
          </cell>
          <cell r="F1207">
            <v>610</v>
          </cell>
          <cell r="H1207">
            <v>7235</v>
          </cell>
        </row>
        <row r="1208">
          <cell r="B1208" t="str">
            <v>에스케이쉽핑(주)</v>
          </cell>
          <cell r="C1208" t="str">
            <v>0050</v>
          </cell>
          <cell r="E1208">
            <v>31</v>
          </cell>
          <cell r="F1208">
            <v>690</v>
          </cell>
          <cell r="H1208">
            <v>7235</v>
          </cell>
        </row>
        <row r="1209">
          <cell r="B1209" t="str">
            <v>에스케이쉽핑(주)</v>
          </cell>
          <cell r="C1209" t="str">
            <v>0050</v>
          </cell>
          <cell r="E1209">
            <v>33</v>
          </cell>
          <cell r="F1209">
            <v>111</v>
          </cell>
          <cell r="H1209">
            <v>11</v>
          </cell>
        </row>
        <row r="1210">
          <cell r="B1210" t="str">
            <v>에스케이쉽핑(주)</v>
          </cell>
          <cell r="C1210" t="str">
            <v>0050</v>
          </cell>
          <cell r="E1210">
            <v>33</v>
          </cell>
          <cell r="F1210">
            <v>129</v>
          </cell>
          <cell r="H1210">
            <v>2129</v>
          </cell>
        </row>
        <row r="1211">
          <cell r="B1211" t="str">
            <v>에스케이쉽핑(주)</v>
          </cell>
          <cell r="C1211" t="str">
            <v>0050</v>
          </cell>
          <cell r="E1211">
            <v>33</v>
          </cell>
          <cell r="F1211">
            <v>151</v>
          </cell>
          <cell r="H1211">
            <v>100</v>
          </cell>
        </row>
        <row r="1212">
          <cell r="B1212" t="str">
            <v>에스케이쉽핑(주)</v>
          </cell>
          <cell r="C1212" t="str">
            <v>0050</v>
          </cell>
          <cell r="E1212">
            <v>33</v>
          </cell>
          <cell r="F1212">
            <v>213</v>
          </cell>
          <cell r="H1212">
            <v>657</v>
          </cell>
        </row>
        <row r="1213">
          <cell r="B1213" t="str">
            <v>에스케이쉽핑(주)</v>
          </cell>
          <cell r="C1213" t="str">
            <v>0050</v>
          </cell>
          <cell r="E1213">
            <v>33</v>
          </cell>
          <cell r="F1213">
            <v>600</v>
          </cell>
          <cell r="H1213">
            <v>2897</v>
          </cell>
        </row>
        <row r="1214">
          <cell r="B1214" t="str">
            <v>에스케이쉽핑(주)</v>
          </cell>
          <cell r="C1214" t="str">
            <v>0050</v>
          </cell>
          <cell r="E1214">
            <v>34</v>
          </cell>
          <cell r="F1214">
            <v>111</v>
          </cell>
          <cell r="H1214">
            <v>28657</v>
          </cell>
        </row>
        <row r="1215">
          <cell r="B1215" t="str">
            <v>에스케이쉽핑(주)</v>
          </cell>
          <cell r="C1215" t="str">
            <v>0050</v>
          </cell>
          <cell r="E1215">
            <v>34</v>
          </cell>
          <cell r="F1215">
            <v>190</v>
          </cell>
          <cell r="H1215">
            <v>28657</v>
          </cell>
        </row>
        <row r="1216">
          <cell r="B1216" t="str">
            <v>에스케이쉽핑(주)</v>
          </cell>
          <cell r="C1216" t="str">
            <v>0050</v>
          </cell>
          <cell r="E1216">
            <v>34</v>
          </cell>
          <cell r="F1216">
            <v>600</v>
          </cell>
          <cell r="H1216">
            <v>28657</v>
          </cell>
        </row>
        <row r="1217">
          <cell r="B1217" t="str">
            <v>에스케이쉽핑(주)</v>
          </cell>
          <cell r="C1217" t="str">
            <v>0200</v>
          </cell>
          <cell r="E1217">
            <v>31</v>
          </cell>
          <cell r="F1217">
            <v>105</v>
          </cell>
          <cell r="H1217">
            <v>377</v>
          </cell>
        </row>
        <row r="1218">
          <cell r="B1218" t="str">
            <v>에스케이쉽핑(주)</v>
          </cell>
          <cell r="C1218" t="str">
            <v>0200</v>
          </cell>
          <cell r="E1218">
            <v>31</v>
          </cell>
          <cell r="F1218">
            <v>130</v>
          </cell>
          <cell r="H1218">
            <v>377</v>
          </cell>
        </row>
        <row r="1219">
          <cell r="B1219" t="str">
            <v>에스케이쉽핑(주)</v>
          </cell>
          <cell r="C1219" t="str">
            <v>0200</v>
          </cell>
          <cell r="E1219">
            <v>31</v>
          </cell>
          <cell r="F1219">
            <v>131</v>
          </cell>
          <cell r="H1219">
            <v>6852</v>
          </cell>
        </row>
        <row r="1220">
          <cell r="B1220" t="str">
            <v>에스케이쉽핑(주)</v>
          </cell>
          <cell r="C1220" t="str">
            <v>0200</v>
          </cell>
          <cell r="E1220">
            <v>31</v>
          </cell>
          <cell r="F1220">
            <v>147</v>
          </cell>
          <cell r="H1220">
            <v>6</v>
          </cell>
        </row>
        <row r="1221">
          <cell r="B1221" t="str">
            <v>에스케이쉽핑(주)</v>
          </cell>
          <cell r="C1221" t="str">
            <v>0200</v>
          </cell>
          <cell r="E1221">
            <v>31</v>
          </cell>
          <cell r="F1221">
            <v>190</v>
          </cell>
          <cell r="H1221">
            <v>7235</v>
          </cell>
        </row>
        <row r="1222">
          <cell r="B1222" t="str">
            <v>에스케이쉽핑(주)</v>
          </cell>
          <cell r="C1222" t="str">
            <v>0200</v>
          </cell>
          <cell r="E1222">
            <v>31</v>
          </cell>
          <cell r="F1222">
            <v>610</v>
          </cell>
          <cell r="H1222">
            <v>7235</v>
          </cell>
        </row>
        <row r="1223">
          <cell r="B1223" t="str">
            <v>에스케이쉽핑(주)</v>
          </cell>
          <cell r="C1223" t="str">
            <v>0200</v>
          </cell>
          <cell r="E1223">
            <v>31</v>
          </cell>
          <cell r="F1223">
            <v>690</v>
          </cell>
          <cell r="H1223">
            <v>7235</v>
          </cell>
        </row>
        <row r="1224">
          <cell r="B1224" t="str">
            <v>에스케이쉽핑(주)</v>
          </cell>
          <cell r="C1224" t="str">
            <v>0200</v>
          </cell>
          <cell r="E1224">
            <v>33</v>
          </cell>
          <cell r="F1224">
            <v>111</v>
          </cell>
          <cell r="H1224">
            <v>11</v>
          </cell>
        </row>
        <row r="1225">
          <cell r="B1225" t="str">
            <v>에스케이쉽핑(주)</v>
          </cell>
          <cell r="C1225" t="str">
            <v>0200</v>
          </cell>
          <cell r="E1225">
            <v>33</v>
          </cell>
          <cell r="F1225">
            <v>129</v>
          </cell>
          <cell r="H1225">
            <v>2129</v>
          </cell>
        </row>
        <row r="1226">
          <cell r="B1226" t="str">
            <v>에스케이쉽핑(주)</v>
          </cell>
          <cell r="C1226" t="str">
            <v>0200</v>
          </cell>
          <cell r="E1226">
            <v>33</v>
          </cell>
          <cell r="F1226">
            <v>151</v>
          </cell>
          <cell r="H1226">
            <v>100</v>
          </cell>
        </row>
        <row r="1227">
          <cell r="B1227" t="str">
            <v>에스케이쉽핑(주)</v>
          </cell>
          <cell r="C1227" t="str">
            <v>0200</v>
          </cell>
          <cell r="E1227">
            <v>33</v>
          </cell>
          <cell r="F1227">
            <v>213</v>
          </cell>
          <cell r="H1227">
            <v>657</v>
          </cell>
        </row>
        <row r="1228">
          <cell r="B1228" t="str">
            <v>에스케이쉽핑(주)</v>
          </cell>
          <cell r="C1228" t="str">
            <v>0200</v>
          </cell>
          <cell r="E1228">
            <v>33</v>
          </cell>
          <cell r="F1228">
            <v>600</v>
          </cell>
          <cell r="H1228">
            <v>2897</v>
          </cell>
        </row>
        <row r="1229">
          <cell r="B1229" t="str">
            <v>에스케이쉽핑(주)</v>
          </cell>
          <cell r="C1229" t="str">
            <v>0200</v>
          </cell>
          <cell r="E1229">
            <v>34</v>
          </cell>
          <cell r="F1229">
            <v>111</v>
          </cell>
          <cell r="H1229">
            <v>28657</v>
          </cell>
        </row>
        <row r="1230">
          <cell r="B1230" t="str">
            <v>에스케이쉽핑(주)</v>
          </cell>
          <cell r="C1230" t="str">
            <v>0200</v>
          </cell>
          <cell r="E1230">
            <v>34</v>
          </cell>
          <cell r="F1230">
            <v>190</v>
          </cell>
          <cell r="H1230">
            <v>28657</v>
          </cell>
        </row>
        <row r="1231">
          <cell r="B1231" t="str">
            <v>에스케이쉽핑(주)</v>
          </cell>
          <cell r="C1231" t="str">
            <v>0200</v>
          </cell>
          <cell r="E1231">
            <v>34</v>
          </cell>
          <cell r="F1231">
            <v>600</v>
          </cell>
          <cell r="H1231">
            <v>28657</v>
          </cell>
        </row>
        <row r="1232">
          <cell r="B1232" t="str">
            <v>에스케이쉽핑(주)</v>
          </cell>
          <cell r="C1232" t="str">
            <v>0251</v>
          </cell>
          <cell r="E1232">
            <v>31</v>
          </cell>
          <cell r="F1232">
            <v>302</v>
          </cell>
          <cell r="H1232">
            <v>10</v>
          </cell>
        </row>
        <row r="1233">
          <cell r="B1233" t="str">
            <v>에스케이쉽핑(주)</v>
          </cell>
          <cell r="C1233" t="str">
            <v>0251</v>
          </cell>
          <cell r="E1233">
            <v>31</v>
          </cell>
          <cell r="F1233">
            <v>390</v>
          </cell>
          <cell r="H1233">
            <v>10</v>
          </cell>
        </row>
        <row r="1234">
          <cell r="B1234" t="str">
            <v>에스케이쉽핑(주)</v>
          </cell>
          <cell r="C1234" t="str">
            <v>0251</v>
          </cell>
          <cell r="E1234">
            <v>31</v>
          </cell>
          <cell r="F1234">
            <v>640</v>
          </cell>
          <cell r="H1234">
            <v>10</v>
          </cell>
        </row>
        <row r="1235">
          <cell r="B1235" t="str">
            <v>에스케이쉽핑(주)</v>
          </cell>
          <cell r="C1235" t="str">
            <v>0251</v>
          </cell>
          <cell r="E1235">
            <v>31</v>
          </cell>
          <cell r="F1235">
            <v>690</v>
          </cell>
          <cell r="H1235">
            <v>10</v>
          </cell>
        </row>
        <row r="1236">
          <cell r="B1236" t="str">
            <v>에스케이쉽핑(주)</v>
          </cell>
          <cell r="C1236" t="str">
            <v>0300</v>
          </cell>
          <cell r="E1236">
            <v>31</v>
          </cell>
          <cell r="F1236">
            <v>302</v>
          </cell>
          <cell r="H1236">
            <v>10</v>
          </cell>
        </row>
        <row r="1237">
          <cell r="B1237" t="str">
            <v>에스케이쉽핑(주)</v>
          </cell>
          <cell r="C1237" t="str">
            <v>0300</v>
          </cell>
          <cell r="E1237">
            <v>31</v>
          </cell>
          <cell r="F1237">
            <v>390</v>
          </cell>
          <cell r="H1237">
            <v>10</v>
          </cell>
        </row>
        <row r="1238">
          <cell r="B1238" t="str">
            <v>에스케이쉽핑(주)</v>
          </cell>
          <cell r="C1238" t="str">
            <v>0300</v>
          </cell>
          <cell r="E1238">
            <v>31</v>
          </cell>
          <cell r="F1238">
            <v>640</v>
          </cell>
          <cell r="H1238">
            <v>10</v>
          </cell>
        </row>
        <row r="1239">
          <cell r="B1239" t="str">
            <v>에스케이쉽핑(주)</v>
          </cell>
          <cell r="C1239" t="str">
            <v>0300</v>
          </cell>
          <cell r="E1239">
            <v>31</v>
          </cell>
          <cell r="F1239">
            <v>690</v>
          </cell>
          <cell r="H1239">
            <v>10</v>
          </cell>
        </row>
        <row r="1240">
          <cell r="B1240" t="str">
            <v>에스케이쉽핑(주)</v>
          </cell>
          <cell r="C1240" t="str">
            <v>0941</v>
          </cell>
          <cell r="E1240">
            <v>31</v>
          </cell>
          <cell r="F1240">
            <v>136</v>
          </cell>
          <cell r="H1240">
            <v>15</v>
          </cell>
        </row>
        <row r="1241">
          <cell r="B1241" t="str">
            <v>에스케이쉽핑(주)</v>
          </cell>
          <cell r="C1241" t="str">
            <v>0941</v>
          </cell>
          <cell r="E1241">
            <v>31</v>
          </cell>
          <cell r="F1241">
            <v>190</v>
          </cell>
          <cell r="H1241">
            <v>15</v>
          </cell>
        </row>
        <row r="1242">
          <cell r="B1242" t="str">
            <v>에스케이쉽핑(주)</v>
          </cell>
          <cell r="C1242" t="str">
            <v>0941</v>
          </cell>
          <cell r="E1242">
            <v>31</v>
          </cell>
          <cell r="F1242">
            <v>610</v>
          </cell>
          <cell r="H1242">
            <v>15</v>
          </cell>
        </row>
        <row r="1243">
          <cell r="B1243" t="str">
            <v>에스케이쉽핑(주)</v>
          </cell>
          <cell r="C1243" t="str">
            <v>0941</v>
          </cell>
          <cell r="E1243">
            <v>31</v>
          </cell>
          <cell r="F1243">
            <v>690</v>
          </cell>
          <cell r="H1243">
            <v>15</v>
          </cell>
        </row>
        <row r="1244">
          <cell r="B1244" t="str">
            <v>에스케이쉽핑(주)</v>
          </cell>
          <cell r="C1244" t="str">
            <v>0943</v>
          </cell>
          <cell r="E1244">
            <v>31</v>
          </cell>
          <cell r="F1244">
            <v>142</v>
          </cell>
          <cell r="H1244">
            <v>11</v>
          </cell>
        </row>
        <row r="1245">
          <cell r="B1245" t="str">
            <v>에스케이쉽핑(주)</v>
          </cell>
          <cell r="C1245" t="str">
            <v>0943</v>
          </cell>
          <cell r="E1245">
            <v>31</v>
          </cell>
          <cell r="F1245">
            <v>190</v>
          </cell>
          <cell r="H1245">
            <v>11</v>
          </cell>
        </row>
        <row r="1246">
          <cell r="B1246" t="str">
            <v>에스케이쉽핑(주)</v>
          </cell>
          <cell r="C1246" t="str">
            <v>0943</v>
          </cell>
          <cell r="E1246">
            <v>31</v>
          </cell>
          <cell r="F1246">
            <v>610</v>
          </cell>
          <cell r="H1246">
            <v>11</v>
          </cell>
        </row>
        <row r="1247">
          <cell r="B1247" t="str">
            <v>에스케이쉽핑(주)</v>
          </cell>
          <cell r="C1247" t="str">
            <v>0943</v>
          </cell>
          <cell r="E1247">
            <v>31</v>
          </cell>
          <cell r="F1247">
            <v>690</v>
          </cell>
          <cell r="H1247">
            <v>11</v>
          </cell>
        </row>
        <row r="1248">
          <cell r="B1248" t="str">
            <v>에스케이쉽핑(주)</v>
          </cell>
          <cell r="C1248" t="str">
            <v>0599</v>
          </cell>
          <cell r="E1248">
            <v>31</v>
          </cell>
          <cell r="F1248">
            <v>136</v>
          </cell>
          <cell r="H1248">
            <v>15</v>
          </cell>
        </row>
        <row r="1249">
          <cell r="B1249" t="str">
            <v>에스케이쉽핑(주)</v>
          </cell>
          <cell r="C1249" t="str">
            <v>0599</v>
          </cell>
          <cell r="E1249">
            <v>31</v>
          </cell>
          <cell r="F1249">
            <v>142</v>
          </cell>
          <cell r="H1249">
            <v>11</v>
          </cell>
        </row>
        <row r="1250">
          <cell r="B1250" t="str">
            <v>에스케이쉽핑(주)</v>
          </cell>
          <cell r="C1250" t="str">
            <v>0599</v>
          </cell>
          <cell r="E1250">
            <v>31</v>
          </cell>
          <cell r="F1250">
            <v>190</v>
          </cell>
          <cell r="H1250">
            <v>26</v>
          </cell>
        </row>
        <row r="1251">
          <cell r="B1251" t="str">
            <v>에스케이쉽핑(주)</v>
          </cell>
          <cell r="C1251" t="str">
            <v>0599</v>
          </cell>
          <cell r="E1251">
            <v>31</v>
          </cell>
          <cell r="F1251">
            <v>610</v>
          </cell>
          <cell r="H1251">
            <v>26</v>
          </cell>
        </row>
        <row r="1252">
          <cell r="B1252" t="str">
            <v>에스케이쉽핑(주)</v>
          </cell>
          <cell r="C1252" t="str">
            <v>0599</v>
          </cell>
          <cell r="E1252">
            <v>31</v>
          </cell>
          <cell r="F1252">
            <v>690</v>
          </cell>
          <cell r="H1252">
            <v>26</v>
          </cell>
        </row>
        <row r="1253">
          <cell r="B1253" t="str">
            <v>에스케이쉽핑(주)</v>
          </cell>
          <cell r="C1253" t="str">
            <v>0402</v>
          </cell>
          <cell r="E1253">
            <v>31</v>
          </cell>
          <cell r="F1253">
            <v>302</v>
          </cell>
          <cell r="H1253">
            <v>357</v>
          </cell>
        </row>
        <row r="1254">
          <cell r="B1254" t="str">
            <v>에스케이쉽핑(주)</v>
          </cell>
          <cell r="C1254" t="str">
            <v>0402</v>
          </cell>
          <cell r="E1254">
            <v>31</v>
          </cell>
          <cell r="F1254">
            <v>390</v>
          </cell>
          <cell r="H1254">
            <v>357</v>
          </cell>
        </row>
        <row r="1255">
          <cell r="B1255" t="str">
            <v>에스케이쉽핑(주)</v>
          </cell>
          <cell r="C1255" t="str">
            <v>0402</v>
          </cell>
          <cell r="E1255">
            <v>31</v>
          </cell>
          <cell r="F1255">
            <v>640</v>
          </cell>
          <cell r="H1255">
            <v>357</v>
          </cell>
        </row>
        <row r="1256">
          <cell r="B1256" t="str">
            <v>에스케이쉽핑(주)</v>
          </cell>
          <cell r="C1256" t="str">
            <v>0402</v>
          </cell>
          <cell r="E1256">
            <v>31</v>
          </cell>
          <cell r="F1256">
            <v>690</v>
          </cell>
          <cell r="H1256">
            <v>357</v>
          </cell>
        </row>
        <row r="1257">
          <cell r="B1257" t="str">
            <v>시노케리어매리타임에</v>
          </cell>
          <cell r="C1257" t="str">
            <v>0002</v>
          </cell>
          <cell r="E1257">
            <v>31</v>
          </cell>
          <cell r="F1257">
            <v>131</v>
          </cell>
          <cell r="H1257">
            <v>144604</v>
          </cell>
        </row>
        <row r="1258">
          <cell r="B1258" t="str">
            <v>시노케리어매리타임에</v>
          </cell>
          <cell r="C1258" t="str">
            <v>0002</v>
          </cell>
          <cell r="E1258">
            <v>31</v>
          </cell>
          <cell r="F1258">
            <v>190</v>
          </cell>
          <cell r="H1258">
            <v>144604</v>
          </cell>
        </row>
        <row r="1259">
          <cell r="B1259" t="str">
            <v>시노케리어매리타임에</v>
          </cell>
          <cell r="C1259" t="str">
            <v>0002</v>
          </cell>
          <cell r="E1259">
            <v>31</v>
          </cell>
          <cell r="F1259">
            <v>610</v>
          </cell>
          <cell r="H1259">
            <v>144604</v>
          </cell>
        </row>
        <row r="1260">
          <cell r="B1260" t="str">
            <v>시노케리어매리타임에</v>
          </cell>
          <cell r="C1260" t="str">
            <v>0002</v>
          </cell>
          <cell r="E1260">
            <v>31</v>
          </cell>
          <cell r="F1260">
            <v>690</v>
          </cell>
          <cell r="H1260">
            <v>144604</v>
          </cell>
        </row>
        <row r="1261">
          <cell r="B1261" t="str">
            <v>시노케리어매리타임에</v>
          </cell>
          <cell r="C1261" t="str">
            <v>0002</v>
          </cell>
          <cell r="E1261">
            <v>33</v>
          </cell>
          <cell r="F1261">
            <v>121</v>
          </cell>
          <cell r="H1261">
            <v>171463</v>
          </cell>
        </row>
        <row r="1262">
          <cell r="B1262" t="str">
            <v>시노케리어매리타임에</v>
          </cell>
          <cell r="C1262" t="str">
            <v>0002</v>
          </cell>
          <cell r="E1262">
            <v>33</v>
          </cell>
          <cell r="F1262">
            <v>600</v>
          </cell>
          <cell r="H1262">
            <v>171463</v>
          </cell>
        </row>
        <row r="1263">
          <cell r="B1263" t="str">
            <v>시노케리어매리타임에</v>
          </cell>
          <cell r="C1263" t="str">
            <v>0003</v>
          </cell>
          <cell r="E1263">
            <v>31</v>
          </cell>
          <cell r="F1263">
            <v>131</v>
          </cell>
          <cell r="H1263">
            <v>5931</v>
          </cell>
        </row>
        <row r="1264">
          <cell r="B1264" t="str">
            <v>시노케리어매리타임에</v>
          </cell>
          <cell r="C1264" t="str">
            <v>0003</v>
          </cell>
          <cell r="E1264">
            <v>31</v>
          </cell>
          <cell r="F1264">
            <v>190</v>
          </cell>
          <cell r="H1264">
            <v>5931</v>
          </cell>
        </row>
        <row r="1265">
          <cell r="B1265" t="str">
            <v>시노케리어매리타임에</v>
          </cell>
          <cell r="C1265" t="str">
            <v>0003</v>
          </cell>
          <cell r="E1265">
            <v>31</v>
          </cell>
          <cell r="F1265">
            <v>610</v>
          </cell>
          <cell r="H1265">
            <v>5931</v>
          </cell>
        </row>
        <row r="1266">
          <cell r="B1266" t="str">
            <v>시노케리어매리타임에</v>
          </cell>
          <cell r="C1266" t="str">
            <v>0003</v>
          </cell>
          <cell r="E1266">
            <v>31</v>
          </cell>
          <cell r="F1266">
            <v>690</v>
          </cell>
          <cell r="H1266">
            <v>5931</v>
          </cell>
        </row>
        <row r="1267">
          <cell r="B1267" t="str">
            <v>시노케리어매리타임에</v>
          </cell>
          <cell r="C1267" t="str">
            <v>0008</v>
          </cell>
          <cell r="E1267">
            <v>31</v>
          </cell>
          <cell r="F1267">
            <v>105</v>
          </cell>
          <cell r="H1267">
            <v>10000</v>
          </cell>
        </row>
        <row r="1268">
          <cell r="B1268" t="str">
            <v>시노케리어매리타임에</v>
          </cell>
          <cell r="C1268" t="str">
            <v>0008</v>
          </cell>
          <cell r="E1268">
            <v>31</v>
          </cell>
          <cell r="F1268">
            <v>130</v>
          </cell>
          <cell r="H1268">
            <v>10000</v>
          </cell>
        </row>
        <row r="1269">
          <cell r="B1269" t="str">
            <v>시노케리어매리타임에</v>
          </cell>
          <cell r="C1269" t="str">
            <v>0008</v>
          </cell>
          <cell r="E1269">
            <v>31</v>
          </cell>
          <cell r="F1269">
            <v>131</v>
          </cell>
          <cell r="H1269">
            <v>7409</v>
          </cell>
        </row>
        <row r="1270">
          <cell r="B1270" t="str">
            <v>시노케리어매리타임에</v>
          </cell>
          <cell r="C1270" t="str">
            <v>0008</v>
          </cell>
          <cell r="E1270">
            <v>31</v>
          </cell>
          <cell r="F1270">
            <v>190</v>
          </cell>
          <cell r="H1270">
            <v>17409</v>
          </cell>
        </row>
        <row r="1271">
          <cell r="B1271" t="str">
            <v>시노케리어매리타임에</v>
          </cell>
          <cell r="C1271" t="str">
            <v>0008</v>
          </cell>
          <cell r="E1271">
            <v>31</v>
          </cell>
          <cell r="F1271">
            <v>610</v>
          </cell>
          <cell r="H1271">
            <v>17409</v>
          </cell>
        </row>
        <row r="1272">
          <cell r="B1272" t="str">
            <v>시노케리어매리타임에</v>
          </cell>
          <cell r="C1272" t="str">
            <v>0008</v>
          </cell>
          <cell r="E1272">
            <v>31</v>
          </cell>
          <cell r="F1272">
            <v>690</v>
          </cell>
          <cell r="H1272">
            <v>17409</v>
          </cell>
        </row>
        <row r="1273">
          <cell r="B1273" t="str">
            <v>시노케리어매리타임에</v>
          </cell>
          <cell r="C1273" t="str">
            <v>0008</v>
          </cell>
          <cell r="E1273">
            <v>33</v>
          </cell>
          <cell r="F1273">
            <v>121</v>
          </cell>
          <cell r="H1273">
            <v>4500</v>
          </cell>
        </row>
        <row r="1274">
          <cell r="B1274" t="str">
            <v>시노케리어매리타임에</v>
          </cell>
          <cell r="C1274" t="str">
            <v>0008</v>
          </cell>
          <cell r="E1274">
            <v>33</v>
          </cell>
          <cell r="F1274">
            <v>600</v>
          </cell>
          <cell r="H1274">
            <v>4500</v>
          </cell>
        </row>
        <row r="1275">
          <cell r="B1275" t="str">
            <v>시노케리어매리타임에</v>
          </cell>
          <cell r="C1275" t="str">
            <v>0015</v>
          </cell>
          <cell r="E1275">
            <v>31</v>
          </cell>
          <cell r="F1275">
            <v>105</v>
          </cell>
          <cell r="H1275">
            <v>10000</v>
          </cell>
        </row>
        <row r="1276">
          <cell r="B1276" t="str">
            <v>시노케리어매리타임에</v>
          </cell>
          <cell r="C1276" t="str">
            <v>0015</v>
          </cell>
          <cell r="E1276">
            <v>31</v>
          </cell>
          <cell r="F1276">
            <v>130</v>
          </cell>
          <cell r="H1276">
            <v>10000</v>
          </cell>
        </row>
        <row r="1277">
          <cell r="B1277" t="str">
            <v>시노케리어매리타임에</v>
          </cell>
          <cell r="C1277" t="str">
            <v>0015</v>
          </cell>
          <cell r="E1277">
            <v>31</v>
          </cell>
          <cell r="F1277">
            <v>131</v>
          </cell>
          <cell r="H1277">
            <v>157944</v>
          </cell>
        </row>
        <row r="1278">
          <cell r="B1278" t="str">
            <v>시노케리어매리타임에</v>
          </cell>
          <cell r="C1278" t="str">
            <v>0015</v>
          </cell>
          <cell r="E1278">
            <v>31</v>
          </cell>
          <cell r="F1278">
            <v>190</v>
          </cell>
          <cell r="H1278">
            <v>167944</v>
          </cell>
        </row>
        <row r="1279">
          <cell r="B1279" t="str">
            <v>시노케리어매리타임에</v>
          </cell>
          <cell r="C1279" t="str">
            <v>0015</v>
          </cell>
          <cell r="E1279">
            <v>31</v>
          </cell>
          <cell r="F1279">
            <v>610</v>
          </cell>
          <cell r="H1279">
            <v>167944</v>
          </cell>
        </row>
        <row r="1280">
          <cell r="B1280" t="str">
            <v>시노케리어매리타임에</v>
          </cell>
          <cell r="C1280" t="str">
            <v>0015</v>
          </cell>
          <cell r="E1280">
            <v>31</v>
          </cell>
          <cell r="F1280">
            <v>690</v>
          </cell>
          <cell r="H1280">
            <v>167944</v>
          </cell>
        </row>
        <row r="1281">
          <cell r="B1281" t="str">
            <v>시노케리어매리타임에</v>
          </cell>
          <cell r="C1281" t="str">
            <v>0015</v>
          </cell>
          <cell r="E1281">
            <v>33</v>
          </cell>
          <cell r="F1281">
            <v>121</v>
          </cell>
          <cell r="H1281">
            <v>175963</v>
          </cell>
        </row>
        <row r="1282">
          <cell r="B1282" t="str">
            <v>시노케리어매리타임에</v>
          </cell>
          <cell r="C1282" t="str">
            <v>0015</v>
          </cell>
          <cell r="E1282">
            <v>33</v>
          </cell>
          <cell r="F1282">
            <v>600</v>
          </cell>
          <cell r="H1282">
            <v>175963</v>
          </cell>
        </row>
        <row r="1283">
          <cell r="B1283" t="str">
            <v>시노케리어매리타임에</v>
          </cell>
          <cell r="C1283" t="str">
            <v>0006</v>
          </cell>
          <cell r="E1283">
            <v>31</v>
          </cell>
          <cell r="F1283">
            <v>107</v>
          </cell>
          <cell r="H1283">
            <v>3500</v>
          </cell>
        </row>
        <row r="1284">
          <cell r="B1284" t="str">
            <v>시노케리어매리타임에</v>
          </cell>
          <cell r="C1284" t="str">
            <v>0006</v>
          </cell>
          <cell r="E1284">
            <v>31</v>
          </cell>
          <cell r="F1284">
            <v>130</v>
          </cell>
          <cell r="H1284">
            <v>3500</v>
          </cell>
        </row>
        <row r="1285">
          <cell r="B1285" t="str">
            <v>시노케리어매리타임에</v>
          </cell>
          <cell r="C1285" t="str">
            <v>0006</v>
          </cell>
          <cell r="E1285">
            <v>31</v>
          </cell>
          <cell r="F1285">
            <v>131</v>
          </cell>
          <cell r="H1285">
            <v>103874</v>
          </cell>
        </row>
        <row r="1286">
          <cell r="B1286" t="str">
            <v>시노케리어매리타임에</v>
          </cell>
          <cell r="C1286" t="str">
            <v>0006</v>
          </cell>
          <cell r="E1286">
            <v>31</v>
          </cell>
          <cell r="F1286">
            <v>190</v>
          </cell>
          <cell r="H1286">
            <v>107374</v>
          </cell>
        </row>
        <row r="1287">
          <cell r="B1287" t="str">
            <v>시노케리어매리타임에</v>
          </cell>
          <cell r="C1287" t="str">
            <v>0006</v>
          </cell>
          <cell r="E1287">
            <v>31</v>
          </cell>
          <cell r="F1287">
            <v>610</v>
          </cell>
          <cell r="H1287">
            <v>107374</v>
          </cell>
        </row>
        <row r="1288">
          <cell r="B1288" t="str">
            <v>시노케리어매리타임에</v>
          </cell>
          <cell r="C1288" t="str">
            <v>0006</v>
          </cell>
          <cell r="E1288">
            <v>31</v>
          </cell>
          <cell r="F1288">
            <v>690</v>
          </cell>
          <cell r="H1288">
            <v>107374</v>
          </cell>
        </row>
        <row r="1289">
          <cell r="B1289" t="str">
            <v>시노케리어매리타임에</v>
          </cell>
          <cell r="C1289" t="str">
            <v>0006</v>
          </cell>
          <cell r="E1289">
            <v>32</v>
          </cell>
          <cell r="F1289">
            <v>113</v>
          </cell>
          <cell r="H1289">
            <v>8500</v>
          </cell>
        </row>
        <row r="1290">
          <cell r="B1290" t="str">
            <v>시노케리어매리타임에</v>
          </cell>
          <cell r="C1290" t="str">
            <v>0006</v>
          </cell>
          <cell r="E1290">
            <v>32</v>
          </cell>
          <cell r="F1290">
            <v>600</v>
          </cell>
          <cell r="H1290">
            <v>8500</v>
          </cell>
        </row>
        <row r="1291">
          <cell r="B1291" t="str">
            <v>시노케리어매리타임에</v>
          </cell>
          <cell r="C1291" t="str">
            <v>0006</v>
          </cell>
          <cell r="E1291">
            <v>33</v>
          </cell>
          <cell r="F1291">
            <v>121</v>
          </cell>
          <cell r="H1291">
            <v>16645</v>
          </cell>
        </row>
        <row r="1292">
          <cell r="B1292" t="str">
            <v>시노케리어매리타임에</v>
          </cell>
          <cell r="C1292" t="str">
            <v>0006</v>
          </cell>
          <cell r="E1292">
            <v>33</v>
          </cell>
          <cell r="F1292">
            <v>151</v>
          </cell>
          <cell r="H1292">
            <v>21832</v>
          </cell>
        </row>
        <row r="1293">
          <cell r="B1293" t="str">
            <v>시노케리어매리타임에</v>
          </cell>
          <cell r="C1293" t="str">
            <v>0006</v>
          </cell>
          <cell r="E1293">
            <v>33</v>
          </cell>
          <cell r="F1293">
            <v>600</v>
          </cell>
          <cell r="H1293">
            <v>38477</v>
          </cell>
        </row>
        <row r="1294">
          <cell r="B1294" t="str">
            <v>시노케리어매리타임에</v>
          </cell>
          <cell r="C1294" t="str">
            <v>0006</v>
          </cell>
          <cell r="E1294">
            <v>34</v>
          </cell>
          <cell r="F1294">
            <v>111</v>
          </cell>
          <cell r="H1294">
            <v>18594</v>
          </cell>
        </row>
        <row r="1295">
          <cell r="B1295" t="str">
            <v>시노케리어매리타임에</v>
          </cell>
          <cell r="C1295" t="str">
            <v>0006</v>
          </cell>
          <cell r="E1295">
            <v>34</v>
          </cell>
          <cell r="F1295">
            <v>190</v>
          </cell>
          <cell r="H1295">
            <v>18594</v>
          </cell>
        </row>
        <row r="1296">
          <cell r="B1296" t="str">
            <v>시노케리어매리타임에</v>
          </cell>
          <cell r="C1296" t="str">
            <v>0006</v>
          </cell>
          <cell r="E1296">
            <v>34</v>
          </cell>
          <cell r="F1296">
            <v>600</v>
          </cell>
          <cell r="H1296">
            <v>18594</v>
          </cell>
        </row>
        <row r="1297">
          <cell r="B1297" t="str">
            <v>시노케리어매리타임에</v>
          </cell>
          <cell r="C1297" t="str">
            <v>0007</v>
          </cell>
          <cell r="E1297">
            <v>31</v>
          </cell>
          <cell r="F1297">
            <v>105</v>
          </cell>
          <cell r="H1297">
            <v>6694</v>
          </cell>
        </row>
        <row r="1298">
          <cell r="B1298" t="str">
            <v>시노케리어매리타임에</v>
          </cell>
          <cell r="C1298" t="str">
            <v>0007</v>
          </cell>
          <cell r="E1298">
            <v>31</v>
          </cell>
          <cell r="F1298">
            <v>130</v>
          </cell>
          <cell r="H1298">
            <v>6694</v>
          </cell>
        </row>
        <row r="1299">
          <cell r="B1299" t="str">
            <v>시노케리어매리타임에</v>
          </cell>
          <cell r="C1299" t="str">
            <v>0007</v>
          </cell>
          <cell r="E1299">
            <v>31</v>
          </cell>
          <cell r="F1299">
            <v>131</v>
          </cell>
          <cell r="H1299">
            <v>8896</v>
          </cell>
        </row>
        <row r="1300">
          <cell r="B1300" t="str">
            <v>시노케리어매리타임에</v>
          </cell>
          <cell r="C1300" t="str">
            <v>0007</v>
          </cell>
          <cell r="E1300">
            <v>31</v>
          </cell>
          <cell r="F1300">
            <v>147</v>
          </cell>
          <cell r="H1300">
            <v>1</v>
          </cell>
        </row>
        <row r="1301">
          <cell r="B1301" t="str">
            <v>시노케리어매리타임에</v>
          </cell>
          <cell r="C1301" t="str">
            <v>0007</v>
          </cell>
          <cell r="E1301">
            <v>31</v>
          </cell>
          <cell r="F1301">
            <v>190</v>
          </cell>
          <cell r="H1301">
            <v>15591</v>
          </cell>
        </row>
        <row r="1302">
          <cell r="B1302" t="str">
            <v>시노케리어매리타임에</v>
          </cell>
          <cell r="C1302" t="str">
            <v>0007</v>
          </cell>
          <cell r="E1302">
            <v>31</v>
          </cell>
          <cell r="F1302">
            <v>610</v>
          </cell>
          <cell r="H1302">
            <v>15591</v>
          </cell>
        </row>
        <row r="1303">
          <cell r="B1303" t="str">
            <v>시노케리어매리타임에</v>
          </cell>
          <cell r="C1303" t="str">
            <v>0007</v>
          </cell>
          <cell r="E1303">
            <v>31</v>
          </cell>
          <cell r="F1303">
            <v>690</v>
          </cell>
          <cell r="H1303">
            <v>15591</v>
          </cell>
        </row>
        <row r="1304">
          <cell r="B1304" t="str">
            <v>시노케리어매리타임에</v>
          </cell>
          <cell r="C1304" t="str">
            <v>0007</v>
          </cell>
          <cell r="E1304">
            <v>32</v>
          </cell>
          <cell r="F1304">
            <v>113</v>
          </cell>
          <cell r="H1304">
            <v>4850</v>
          </cell>
        </row>
        <row r="1305">
          <cell r="B1305" t="str">
            <v>시노케리어매리타임에</v>
          </cell>
          <cell r="C1305" t="str">
            <v>0007</v>
          </cell>
          <cell r="E1305">
            <v>32</v>
          </cell>
          <cell r="F1305">
            <v>600</v>
          </cell>
          <cell r="H1305">
            <v>4850</v>
          </cell>
        </row>
        <row r="1306">
          <cell r="B1306" t="str">
            <v>시노케리어매리타임에</v>
          </cell>
          <cell r="C1306" t="str">
            <v>0007</v>
          </cell>
          <cell r="E1306">
            <v>33</v>
          </cell>
          <cell r="F1306">
            <v>213</v>
          </cell>
          <cell r="H1306">
            <v>2930</v>
          </cell>
        </row>
        <row r="1307">
          <cell r="B1307" t="str">
            <v>시노케리어매리타임에</v>
          </cell>
          <cell r="C1307" t="str">
            <v>0007</v>
          </cell>
          <cell r="E1307">
            <v>33</v>
          </cell>
          <cell r="F1307">
            <v>600</v>
          </cell>
          <cell r="H1307">
            <v>2930</v>
          </cell>
        </row>
        <row r="1308">
          <cell r="B1308" t="str">
            <v>시노케리어매리타임에</v>
          </cell>
          <cell r="C1308" t="str">
            <v>0007</v>
          </cell>
          <cell r="E1308">
            <v>34</v>
          </cell>
          <cell r="F1308">
            <v>111</v>
          </cell>
          <cell r="H1308">
            <v>14803</v>
          </cell>
        </row>
        <row r="1309">
          <cell r="B1309" t="str">
            <v>시노케리어매리타임에</v>
          </cell>
          <cell r="C1309" t="str">
            <v>0007</v>
          </cell>
          <cell r="E1309">
            <v>34</v>
          </cell>
          <cell r="F1309">
            <v>190</v>
          </cell>
          <cell r="H1309">
            <v>14803</v>
          </cell>
        </row>
        <row r="1310">
          <cell r="B1310" t="str">
            <v>시노케리어매리타임에</v>
          </cell>
          <cell r="C1310" t="str">
            <v>0007</v>
          </cell>
          <cell r="E1310">
            <v>34</v>
          </cell>
          <cell r="F1310">
            <v>600</v>
          </cell>
          <cell r="H1310">
            <v>14803</v>
          </cell>
        </row>
        <row r="1311">
          <cell r="B1311" t="str">
            <v>시노케리어매리타임에</v>
          </cell>
          <cell r="C1311" t="str">
            <v>0017</v>
          </cell>
          <cell r="E1311">
            <v>31</v>
          </cell>
          <cell r="F1311">
            <v>107</v>
          </cell>
          <cell r="H1311">
            <v>1278</v>
          </cell>
        </row>
        <row r="1312">
          <cell r="B1312" t="str">
            <v>시노케리어매리타임에</v>
          </cell>
          <cell r="C1312" t="str">
            <v>0017</v>
          </cell>
          <cell r="E1312">
            <v>31</v>
          </cell>
          <cell r="F1312">
            <v>130</v>
          </cell>
          <cell r="H1312">
            <v>1278</v>
          </cell>
        </row>
        <row r="1313">
          <cell r="B1313" t="str">
            <v>시노케리어매리타임에</v>
          </cell>
          <cell r="C1313" t="str">
            <v>0017</v>
          </cell>
          <cell r="E1313">
            <v>31</v>
          </cell>
          <cell r="F1313">
            <v>131</v>
          </cell>
          <cell r="H1313">
            <v>9438</v>
          </cell>
        </row>
        <row r="1314">
          <cell r="B1314" t="str">
            <v>시노케리어매리타임에</v>
          </cell>
          <cell r="C1314" t="str">
            <v>0017</v>
          </cell>
          <cell r="E1314">
            <v>31</v>
          </cell>
          <cell r="F1314">
            <v>190</v>
          </cell>
          <cell r="H1314">
            <v>10716</v>
          </cell>
        </row>
        <row r="1315">
          <cell r="B1315" t="str">
            <v>시노케리어매리타임에</v>
          </cell>
          <cell r="C1315" t="str">
            <v>0017</v>
          </cell>
          <cell r="E1315">
            <v>31</v>
          </cell>
          <cell r="F1315">
            <v>610</v>
          </cell>
          <cell r="H1315">
            <v>10716</v>
          </cell>
        </row>
        <row r="1316">
          <cell r="B1316" t="str">
            <v>시노케리어매리타임에</v>
          </cell>
          <cell r="C1316" t="str">
            <v>0017</v>
          </cell>
          <cell r="E1316">
            <v>31</v>
          </cell>
          <cell r="F1316">
            <v>690</v>
          </cell>
          <cell r="H1316">
            <v>10716</v>
          </cell>
        </row>
        <row r="1317">
          <cell r="B1317" t="str">
            <v>시노케리어매리타임에</v>
          </cell>
          <cell r="C1317" t="str">
            <v>0017</v>
          </cell>
          <cell r="E1317">
            <v>32</v>
          </cell>
          <cell r="F1317">
            <v>113</v>
          </cell>
          <cell r="H1317">
            <v>1900</v>
          </cell>
        </row>
        <row r="1318">
          <cell r="B1318" t="str">
            <v>시노케리어매리타임에</v>
          </cell>
          <cell r="C1318" t="str">
            <v>0017</v>
          </cell>
          <cell r="E1318">
            <v>32</v>
          </cell>
          <cell r="F1318">
            <v>600</v>
          </cell>
          <cell r="H1318">
            <v>1900</v>
          </cell>
        </row>
        <row r="1319">
          <cell r="B1319" t="str">
            <v>시노케리어매리타임에</v>
          </cell>
          <cell r="C1319" t="str">
            <v>0018</v>
          </cell>
          <cell r="E1319">
            <v>31</v>
          </cell>
          <cell r="F1319">
            <v>131</v>
          </cell>
          <cell r="H1319">
            <v>10082</v>
          </cell>
        </row>
        <row r="1320">
          <cell r="B1320" t="str">
            <v>시노케리어매리타임에</v>
          </cell>
          <cell r="C1320" t="str">
            <v>0018</v>
          </cell>
          <cell r="E1320">
            <v>31</v>
          </cell>
          <cell r="F1320">
            <v>190</v>
          </cell>
          <cell r="H1320">
            <v>10082</v>
          </cell>
        </row>
        <row r="1321">
          <cell r="B1321" t="str">
            <v>시노케리어매리타임에</v>
          </cell>
          <cell r="C1321" t="str">
            <v>0018</v>
          </cell>
          <cell r="E1321">
            <v>31</v>
          </cell>
          <cell r="F1321">
            <v>610</v>
          </cell>
          <cell r="H1321">
            <v>10082</v>
          </cell>
        </row>
        <row r="1322">
          <cell r="B1322" t="str">
            <v>시노케리어매리타임에</v>
          </cell>
          <cell r="C1322" t="str">
            <v>0018</v>
          </cell>
          <cell r="E1322">
            <v>31</v>
          </cell>
          <cell r="F1322">
            <v>690</v>
          </cell>
          <cell r="H1322">
            <v>10082</v>
          </cell>
        </row>
        <row r="1323">
          <cell r="B1323" t="str">
            <v>시노케리어매리타임에</v>
          </cell>
          <cell r="C1323" t="str">
            <v>0018</v>
          </cell>
          <cell r="E1323">
            <v>32</v>
          </cell>
          <cell r="F1323">
            <v>113</v>
          </cell>
          <cell r="H1323">
            <v>1000</v>
          </cell>
        </row>
        <row r="1324">
          <cell r="B1324" t="str">
            <v>시노케리어매리타임에</v>
          </cell>
          <cell r="C1324" t="str">
            <v>0018</v>
          </cell>
          <cell r="E1324">
            <v>32</v>
          </cell>
          <cell r="F1324">
            <v>600</v>
          </cell>
          <cell r="H1324">
            <v>1000</v>
          </cell>
        </row>
        <row r="1325">
          <cell r="B1325" t="str">
            <v>시노케리어매리타임에</v>
          </cell>
          <cell r="C1325" t="str">
            <v>0021</v>
          </cell>
          <cell r="E1325">
            <v>31</v>
          </cell>
          <cell r="F1325">
            <v>105</v>
          </cell>
          <cell r="H1325">
            <v>9833</v>
          </cell>
        </row>
        <row r="1326">
          <cell r="B1326" t="str">
            <v>시노케리어매리타임에</v>
          </cell>
          <cell r="C1326" t="str">
            <v>0021</v>
          </cell>
          <cell r="E1326">
            <v>31</v>
          </cell>
          <cell r="F1326">
            <v>130</v>
          </cell>
          <cell r="H1326">
            <v>9833</v>
          </cell>
        </row>
        <row r="1327">
          <cell r="B1327" t="str">
            <v>시노케리어매리타임에</v>
          </cell>
          <cell r="C1327" t="str">
            <v>0021</v>
          </cell>
          <cell r="E1327">
            <v>31</v>
          </cell>
          <cell r="F1327">
            <v>131</v>
          </cell>
          <cell r="H1327">
            <v>16021</v>
          </cell>
        </row>
        <row r="1328">
          <cell r="B1328" t="str">
            <v>시노케리어매리타임에</v>
          </cell>
          <cell r="C1328" t="str">
            <v>0021</v>
          </cell>
          <cell r="E1328">
            <v>31</v>
          </cell>
          <cell r="F1328">
            <v>190</v>
          </cell>
          <cell r="H1328">
            <v>25854</v>
          </cell>
        </row>
        <row r="1329">
          <cell r="B1329" t="str">
            <v>시노케리어매리타임에</v>
          </cell>
          <cell r="C1329" t="str">
            <v>0021</v>
          </cell>
          <cell r="E1329">
            <v>31</v>
          </cell>
          <cell r="F1329">
            <v>329</v>
          </cell>
          <cell r="H1329">
            <v>100</v>
          </cell>
        </row>
        <row r="1330">
          <cell r="B1330" t="str">
            <v>시노케리어매리타임에</v>
          </cell>
          <cell r="C1330" t="str">
            <v>0021</v>
          </cell>
          <cell r="E1330">
            <v>31</v>
          </cell>
          <cell r="F1330">
            <v>330</v>
          </cell>
          <cell r="H1330">
            <v>100</v>
          </cell>
        </row>
        <row r="1331">
          <cell r="B1331" t="str">
            <v>시노케리어매리타임에</v>
          </cell>
          <cell r="C1331" t="str">
            <v>0021</v>
          </cell>
          <cell r="E1331">
            <v>31</v>
          </cell>
          <cell r="F1331">
            <v>390</v>
          </cell>
          <cell r="H1331">
            <v>100</v>
          </cell>
        </row>
        <row r="1332">
          <cell r="B1332" t="str">
            <v>시노케리어매리타임에</v>
          </cell>
          <cell r="C1332" t="str">
            <v>0021</v>
          </cell>
          <cell r="E1332">
            <v>31</v>
          </cell>
          <cell r="F1332">
            <v>610</v>
          </cell>
          <cell r="H1332">
            <v>25854</v>
          </cell>
        </row>
        <row r="1333">
          <cell r="B1333" t="str">
            <v>시노케리어매리타임에</v>
          </cell>
          <cell r="C1333" t="str">
            <v>0021</v>
          </cell>
          <cell r="E1333">
            <v>31</v>
          </cell>
          <cell r="F1333">
            <v>640</v>
          </cell>
          <cell r="H1333">
            <v>100</v>
          </cell>
        </row>
        <row r="1334">
          <cell r="B1334" t="str">
            <v>시노케리어매리타임에</v>
          </cell>
          <cell r="C1334" t="str">
            <v>0021</v>
          </cell>
          <cell r="E1334">
            <v>31</v>
          </cell>
          <cell r="F1334">
            <v>690</v>
          </cell>
          <cell r="H1334">
            <v>25954</v>
          </cell>
        </row>
        <row r="1335">
          <cell r="B1335" t="str">
            <v>시노케리어매리타임에</v>
          </cell>
          <cell r="C1335" t="str">
            <v>0021</v>
          </cell>
          <cell r="E1335">
            <v>32</v>
          </cell>
          <cell r="F1335">
            <v>113</v>
          </cell>
          <cell r="H1335">
            <v>7636</v>
          </cell>
        </row>
        <row r="1336">
          <cell r="B1336" t="str">
            <v>시노케리어매리타임에</v>
          </cell>
          <cell r="C1336" t="str">
            <v>0021</v>
          </cell>
          <cell r="E1336">
            <v>32</v>
          </cell>
          <cell r="F1336">
            <v>600</v>
          </cell>
          <cell r="H1336">
            <v>7636</v>
          </cell>
        </row>
        <row r="1337">
          <cell r="B1337" t="str">
            <v>시노케리어매리타임에</v>
          </cell>
          <cell r="C1337" t="str">
            <v>0021</v>
          </cell>
          <cell r="E1337">
            <v>34</v>
          </cell>
          <cell r="F1337">
            <v>111</v>
          </cell>
          <cell r="H1337">
            <v>7050</v>
          </cell>
        </row>
        <row r="1338">
          <cell r="B1338" t="str">
            <v>시노케리어매리타임에</v>
          </cell>
          <cell r="C1338" t="str">
            <v>0021</v>
          </cell>
          <cell r="E1338">
            <v>34</v>
          </cell>
          <cell r="F1338">
            <v>190</v>
          </cell>
          <cell r="H1338">
            <v>7050</v>
          </cell>
        </row>
        <row r="1339">
          <cell r="B1339" t="str">
            <v>시노케리어매리타임에</v>
          </cell>
          <cell r="C1339" t="str">
            <v>0021</v>
          </cell>
          <cell r="E1339">
            <v>34</v>
          </cell>
          <cell r="F1339">
            <v>600</v>
          </cell>
          <cell r="H1339">
            <v>7050</v>
          </cell>
        </row>
        <row r="1340">
          <cell r="B1340" t="str">
            <v>시노케리어매리타임에</v>
          </cell>
          <cell r="C1340" t="str">
            <v>0026</v>
          </cell>
          <cell r="E1340">
            <v>31</v>
          </cell>
          <cell r="F1340">
            <v>131</v>
          </cell>
          <cell r="H1340">
            <v>72546</v>
          </cell>
        </row>
        <row r="1341">
          <cell r="B1341" t="str">
            <v>시노케리어매리타임에</v>
          </cell>
          <cell r="C1341" t="str">
            <v>0026</v>
          </cell>
          <cell r="E1341">
            <v>31</v>
          </cell>
          <cell r="F1341">
            <v>147</v>
          </cell>
          <cell r="H1341">
            <v>8</v>
          </cell>
        </row>
        <row r="1342">
          <cell r="B1342" t="str">
            <v>시노케리어매리타임에</v>
          </cell>
          <cell r="C1342" t="str">
            <v>0026</v>
          </cell>
          <cell r="E1342">
            <v>31</v>
          </cell>
          <cell r="F1342">
            <v>190</v>
          </cell>
          <cell r="H1342">
            <v>72554</v>
          </cell>
        </row>
        <row r="1343">
          <cell r="B1343" t="str">
            <v>시노케리어매리타임에</v>
          </cell>
          <cell r="C1343" t="str">
            <v>0026</v>
          </cell>
          <cell r="E1343">
            <v>31</v>
          </cell>
          <cell r="F1343">
            <v>610</v>
          </cell>
          <cell r="H1343">
            <v>72554</v>
          </cell>
        </row>
        <row r="1344">
          <cell r="B1344" t="str">
            <v>시노케리어매리타임에</v>
          </cell>
          <cell r="C1344" t="str">
            <v>0026</v>
          </cell>
          <cell r="E1344">
            <v>31</v>
          </cell>
          <cell r="F1344">
            <v>690</v>
          </cell>
          <cell r="H1344">
            <v>72554</v>
          </cell>
        </row>
        <row r="1345">
          <cell r="B1345" t="str">
            <v>시노케리어매리타임에</v>
          </cell>
          <cell r="C1345" t="str">
            <v>0026</v>
          </cell>
          <cell r="E1345">
            <v>34</v>
          </cell>
          <cell r="F1345">
            <v>111</v>
          </cell>
          <cell r="H1345">
            <v>3044</v>
          </cell>
        </row>
        <row r="1346">
          <cell r="B1346" t="str">
            <v>시노케리어매리타임에</v>
          </cell>
          <cell r="C1346" t="str">
            <v>0026</v>
          </cell>
          <cell r="E1346">
            <v>34</v>
          </cell>
          <cell r="F1346">
            <v>190</v>
          </cell>
          <cell r="H1346">
            <v>3044</v>
          </cell>
        </row>
        <row r="1347">
          <cell r="B1347" t="str">
            <v>시노케리어매리타임에</v>
          </cell>
          <cell r="C1347" t="str">
            <v>0026</v>
          </cell>
          <cell r="E1347">
            <v>34</v>
          </cell>
          <cell r="F1347">
            <v>600</v>
          </cell>
          <cell r="H1347">
            <v>3044</v>
          </cell>
        </row>
        <row r="1348">
          <cell r="B1348" t="str">
            <v>시노케리어매리타임에</v>
          </cell>
          <cell r="C1348" t="str">
            <v>0030</v>
          </cell>
          <cell r="E1348">
            <v>31</v>
          </cell>
          <cell r="F1348">
            <v>105</v>
          </cell>
          <cell r="H1348">
            <v>16527</v>
          </cell>
        </row>
        <row r="1349">
          <cell r="B1349" t="str">
            <v>시노케리어매리타임에</v>
          </cell>
          <cell r="C1349" t="str">
            <v>0030</v>
          </cell>
          <cell r="E1349">
            <v>31</v>
          </cell>
          <cell r="F1349">
            <v>107</v>
          </cell>
          <cell r="H1349">
            <v>4778</v>
          </cell>
        </row>
        <row r="1350">
          <cell r="B1350" t="str">
            <v>시노케리어매리타임에</v>
          </cell>
          <cell r="C1350" t="str">
            <v>0030</v>
          </cell>
          <cell r="E1350">
            <v>31</v>
          </cell>
          <cell r="F1350">
            <v>130</v>
          </cell>
          <cell r="H1350">
            <v>21305</v>
          </cell>
        </row>
        <row r="1351">
          <cell r="B1351" t="str">
            <v>시노케리어매리타임에</v>
          </cell>
          <cell r="C1351" t="str">
            <v>0030</v>
          </cell>
          <cell r="E1351">
            <v>31</v>
          </cell>
          <cell r="F1351">
            <v>131</v>
          </cell>
          <cell r="H1351">
            <v>220857</v>
          </cell>
        </row>
        <row r="1352">
          <cell r="B1352" t="str">
            <v>시노케리어매리타임에</v>
          </cell>
          <cell r="C1352" t="str">
            <v>0030</v>
          </cell>
          <cell r="E1352">
            <v>31</v>
          </cell>
          <cell r="F1352">
            <v>147</v>
          </cell>
          <cell r="H1352">
            <v>9</v>
          </cell>
        </row>
        <row r="1353">
          <cell r="B1353" t="str">
            <v>시노케리어매리타임에</v>
          </cell>
          <cell r="C1353" t="str">
            <v>0030</v>
          </cell>
          <cell r="E1353">
            <v>31</v>
          </cell>
          <cell r="F1353">
            <v>190</v>
          </cell>
          <cell r="H1353">
            <v>242171</v>
          </cell>
        </row>
        <row r="1354">
          <cell r="B1354" t="str">
            <v>시노케리어매리타임에</v>
          </cell>
          <cell r="C1354" t="str">
            <v>0030</v>
          </cell>
          <cell r="E1354">
            <v>31</v>
          </cell>
          <cell r="F1354">
            <v>329</v>
          </cell>
          <cell r="H1354">
            <v>100</v>
          </cell>
        </row>
        <row r="1355">
          <cell r="B1355" t="str">
            <v>시노케리어매리타임에</v>
          </cell>
          <cell r="C1355" t="str">
            <v>0030</v>
          </cell>
          <cell r="E1355">
            <v>31</v>
          </cell>
          <cell r="F1355">
            <v>330</v>
          </cell>
          <cell r="H1355">
            <v>100</v>
          </cell>
        </row>
        <row r="1356">
          <cell r="B1356" t="str">
            <v>시노케리어매리타임에</v>
          </cell>
          <cell r="C1356" t="str">
            <v>0030</v>
          </cell>
          <cell r="E1356">
            <v>31</v>
          </cell>
          <cell r="F1356">
            <v>390</v>
          </cell>
          <cell r="H1356">
            <v>100</v>
          </cell>
        </row>
        <row r="1357">
          <cell r="B1357" t="str">
            <v>시노케리어매리타임에</v>
          </cell>
          <cell r="C1357" t="str">
            <v>0030</v>
          </cell>
          <cell r="E1357">
            <v>31</v>
          </cell>
          <cell r="F1357">
            <v>610</v>
          </cell>
          <cell r="H1357">
            <v>242171</v>
          </cell>
        </row>
        <row r="1358">
          <cell r="B1358" t="str">
            <v>시노케리어매리타임에</v>
          </cell>
          <cell r="C1358" t="str">
            <v>0030</v>
          </cell>
          <cell r="E1358">
            <v>31</v>
          </cell>
          <cell r="F1358">
            <v>640</v>
          </cell>
          <cell r="H1358">
            <v>100</v>
          </cell>
        </row>
        <row r="1359">
          <cell r="B1359" t="str">
            <v>시노케리어매리타임에</v>
          </cell>
          <cell r="C1359" t="str">
            <v>0030</v>
          </cell>
          <cell r="E1359">
            <v>31</v>
          </cell>
          <cell r="F1359">
            <v>690</v>
          </cell>
          <cell r="H1359">
            <v>242271</v>
          </cell>
        </row>
        <row r="1360">
          <cell r="B1360" t="str">
            <v>시노케리어매리타임에</v>
          </cell>
          <cell r="C1360" t="str">
            <v>0030</v>
          </cell>
          <cell r="E1360">
            <v>32</v>
          </cell>
          <cell r="F1360">
            <v>113</v>
          </cell>
          <cell r="H1360">
            <v>23886</v>
          </cell>
        </row>
        <row r="1361">
          <cell r="B1361" t="str">
            <v>시노케리어매리타임에</v>
          </cell>
          <cell r="C1361" t="str">
            <v>0030</v>
          </cell>
          <cell r="E1361">
            <v>32</v>
          </cell>
          <cell r="F1361">
            <v>600</v>
          </cell>
          <cell r="H1361">
            <v>23886</v>
          </cell>
        </row>
        <row r="1362">
          <cell r="B1362" t="str">
            <v>시노케리어매리타임에</v>
          </cell>
          <cell r="C1362" t="str">
            <v>0030</v>
          </cell>
          <cell r="E1362">
            <v>33</v>
          </cell>
          <cell r="F1362">
            <v>121</v>
          </cell>
          <cell r="H1362">
            <v>16645</v>
          </cell>
        </row>
        <row r="1363">
          <cell r="B1363" t="str">
            <v>시노케리어매리타임에</v>
          </cell>
          <cell r="C1363" t="str">
            <v>0030</v>
          </cell>
          <cell r="E1363">
            <v>33</v>
          </cell>
          <cell r="F1363">
            <v>151</v>
          </cell>
          <cell r="H1363">
            <v>21832</v>
          </cell>
        </row>
        <row r="1364">
          <cell r="B1364" t="str">
            <v>시노케리어매리타임에</v>
          </cell>
          <cell r="C1364" t="str">
            <v>0030</v>
          </cell>
          <cell r="E1364">
            <v>33</v>
          </cell>
          <cell r="F1364">
            <v>213</v>
          </cell>
          <cell r="H1364">
            <v>2930</v>
          </cell>
        </row>
        <row r="1365">
          <cell r="B1365" t="str">
            <v>시노케리어매리타임에</v>
          </cell>
          <cell r="C1365" t="str">
            <v>0030</v>
          </cell>
          <cell r="E1365">
            <v>33</v>
          </cell>
          <cell r="F1365">
            <v>600</v>
          </cell>
          <cell r="H1365">
            <v>41407</v>
          </cell>
        </row>
        <row r="1366">
          <cell r="B1366" t="str">
            <v>시노케리어매리타임에</v>
          </cell>
          <cell r="C1366" t="str">
            <v>0030</v>
          </cell>
          <cell r="E1366">
            <v>34</v>
          </cell>
          <cell r="F1366">
            <v>111</v>
          </cell>
          <cell r="H1366">
            <v>43491</v>
          </cell>
        </row>
        <row r="1367">
          <cell r="B1367" t="str">
            <v>시노케리어매리타임에</v>
          </cell>
          <cell r="C1367" t="str">
            <v>0030</v>
          </cell>
          <cell r="E1367">
            <v>34</v>
          </cell>
          <cell r="F1367">
            <v>190</v>
          </cell>
          <cell r="H1367">
            <v>43491</v>
          </cell>
        </row>
        <row r="1368">
          <cell r="B1368" t="str">
            <v>시노케리어매리타임에</v>
          </cell>
          <cell r="C1368" t="str">
            <v>0030</v>
          </cell>
          <cell r="E1368">
            <v>34</v>
          </cell>
          <cell r="F1368">
            <v>600</v>
          </cell>
          <cell r="H1368">
            <v>43491</v>
          </cell>
        </row>
        <row r="1369">
          <cell r="B1369" t="str">
            <v>시노케리어매리타임에</v>
          </cell>
          <cell r="C1369" t="str">
            <v>0200</v>
          </cell>
          <cell r="E1369">
            <v>31</v>
          </cell>
          <cell r="F1369">
            <v>105</v>
          </cell>
          <cell r="H1369">
            <v>26527</v>
          </cell>
        </row>
        <row r="1370">
          <cell r="B1370" t="str">
            <v>시노케리어매리타임에</v>
          </cell>
          <cell r="C1370" t="str">
            <v>0200</v>
          </cell>
          <cell r="E1370">
            <v>31</v>
          </cell>
          <cell r="F1370">
            <v>107</v>
          </cell>
          <cell r="H1370">
            <v>4778</v>
          </cell>
        </row>
        <row r="1371">
          <cell r="B1371" t="str">
            <v>시노케리어매리타임에</v>
          </cell>
          <cell r="C1371" t="str">
            <v>0200</v>
          </cell>
          <cell r="E1371">
            <v>31</v>
          </cell>
          <cell r="F1371">
            <v>130</v>
          </cell>
          <cell r="H1371">
            <v>31305</v>
          </cell>
        </row>
        <row r="1372">
          <cell r="B1372" t="str">
            <v>시노케리어매리타임에</v>
          </cell>
          <cell r="C1372" t="str">
            <v>0200</v>
          </cell>
          <cell r="E1372">
            <v>31</v>
          </cell>
          <cell r="F1372">
            <v>131</v>
          </cell>
          <cell r="H1372">
            <v>378801</v>
          </cell>
        </row>
        <row r="1373">
          <cell r="B1373" t="str">
            <v>시노케리어매리타임에</v>
          </cell>
          <cell r="C1373" t="str">
            <v>0200</v>
          </cell>
          <cell r="E1373">
            <v>31</v>
          </cell>
          <cell r="F1373">
            <v>147</v>
          </cell>
          <cell r="H1373">
            <v>9</v>
          </cell>
        </row>
        <row r="1374">
          <cell r="B1374" t="str">
            <v>시노케리어매리타임에</v>
          </cell>
          <cell r="C1374" t="str">
            <v>0200</v>
          </cell>
          <cell r="E1374">
            <v>31</v>
          </cell>
          <cell r="F1374">
            <v>190</v>
          </cell>
          <cell r="H1374">
            <v>410115</v>
          </cell>
        </row>
        <row r="1375">
          <cell r="B1375" t="str">
            <v>시노케리어매리타임에</v>
          </cell>
          <cell r="C1375" t="str">
            <v>0200</v>
          </cell>
          <cell r="E1375">
            <v>31</v>
          </cell>
          <cell r="F1375">
            <v>329</v>
          </cell>
          <cell r="H1375">
            <v>100</v>
          </cell>
        </row>
        <row r="1376">
          <cell r="B1376" t="str">
            <v>시노케리어매리타임에</v>
          </cell>
          <cell r="C1376" t="str">
            <v>0200</v>
          </cell>
          <cell r="E1376">
            <v>31</v>
          </cell>
          <cell r="F1376">
            <v>330</v>
          </cell>
          <cell r="H1376">
            <v>100</v>
          </cell>
        </row>
        <row r="1377">
          <cell r="B1377" t="str">
            <v>시노케리어매리타임에</v>
          </cell>
          <cell r="C1377" t="str">
            <v>0200</v>
          </cell>
          <cell r="E1377">
            <v>31</v>
          </cell>
          <cell r="F1377">
            <v>390</v>
          </cell>
          <cell r="H1377">
            <v>100</v>
          </cell>
        </row>
        <row r="1378">
          <cell r="B1378" t="str">
            <v>시노케리어매리타임에</v>
          </cell>
          <cell r="C1378" t="str">
            <v>0200</v>
          </cell>
          <cell r="E1378">
            <v>31</v>
          </cell>
          <cell r="F1378">
            <v>610</v>
          </cell>
          <cell r="H1378">
            <v>410115</v>
          </cell>
        </row>
        <row r="1379">
          <cell r="B1379" t="str">
            <v>시노케리어매리타임에</v>
          </cell>
          <cell r="C1379" t="str">
            <v>0200</v>
          </cell>
          <cell r="E1379">
            <v>31</v>
          </cell>
          <cell r="F1379">
            <v>640</v>
          </cell>
          <cell r="H1379">
            <v>100</v>
          </cell>
        </row>
        <row r="1380">
          <cell r="B1380" t="str">
            <v>시노케리어매리타임에</v>
          </cell>
          <cell r="C1380" t="str">
            <v>0200</v>
          </cell>
          <cell r="E1380">
            <v>31</v>
          </cell>
          <cell r="F1380">
            <v>690</v>
          </cell>
          <cell r="H1380">
            <v>410215</v>
          </cell>
        </row>
        <row r="1381">
          <cell r="B1381" t="str">
            <v>시노케리어매리타임에</v>
          </cell>
          <cell r="C1381" t="str">
            <v>0200</v>
          </cell>
          <cell r="E1381">
            <v>32</v>
          </cell>
          <cell r="F1381">
            <v>113</v>
          </cell>
          <cell r="H1381">
            <v>23886</v>
          </cell>
        </row>
        <row r="1382">
          <cell r="B1382" t="str">
            <v>시노케리어매리타임에</v>
          </cell>
          <cell r="C1382" t="str">
            <v>0200</v>
          </cell>
          <cell r="E1382">
            <v>32</v>
          </cell>
          <cell r="F1382">
            <v>600</v>
          </cell>
          <cell r="H1382">
            <v>23886</v>
          </cell>
        </row>
        <row r="1383">
          <cell r="B1383" t="str">
            <v>시노케리어매리타임에</v>
          </cell>
          <cell r="C1383" t="str">
            <v>0200</v>
          </cell>
          <cell r="E1383">
            <v>33</v>
          </cell>
          <cell r="F1383">
            <v>121</v>
          </cell>
          <cell r="H1383">
            <v>192608</v>
          </cell>
        </row>
        <row r="1384">
          <cell r="B1384" t="str">
            <v>시노케리어매리타임에</v>
          </cell>
          <cell r="C1384" t="str">
            <v>0200</v>
          </cell>
          <cell r="E1384">
            <v>33</v>
          </cell>
          <cell r="F1384">
            <v>151</v>
          </cell>
          <cell r="H1384">
            <v>21832</v>
          </cell>
        </row>
        <row r="1385">
          <cell r="B1385" t="str">
            <v>시노케리어매리타임에</v>
          </cell>
          <cell r="C1385" t="str">
            <v>0200</v>
          </cell>
          <cell r="E1385">
            <v>33</v>
          </cell>
          <cell r="F1385">
            <v>213</v>
          </cell>
          <cell r="H1385">
            <v>2930</v>
          </cell>
        </row>
        <row r="1386">
          <cell r="B1386" t="str">
            <v>시노케리어매리타임에</v>
          </cell>
          <cell r="C1386" t="str">
            <v>0200</v>
          </cell>
          <cell r="E1386">
            <v>33</v>
          </cell>
          <cell r="F1386">
            <v>600</v>
          </cell>
          <cell r="H1386">
            <v>217370</v>
          </cell>
        </row>
        <row r="1387">
          <cell r="B1387" t="str">
            <v>시노케리어매리타임에</v>
          </cell>
          <cell r="C1387" t="str">
            <v>0200</v>
          </cell>
          <cell r="E1387">
            <v>34</v>
          </cell>
          <cell r="F1387">
            <v>111</v>
          </cell>
          <cell r="H1387">
            <v>43491</v>
          </cell>
        </row>
        <row r="1388">
          <cell r="B1388" t="str">
            <v>시노케리어매리타임에</v>
          </cell>
          <cell r="C1388" t="str">
            <v>0200</v>
          </cell>
          <cell r="E1388">
            <v>34</v>
          </cell>
          <cell r="F1388">
            <v>190</v>
          </cell>
          <cell r="H1388">
            <v>43491</v>
          </cell>
        </row>
        <row r="1389">
          <cell r="B1389" t="str">
            <v>시노케리어매리타임에</v>
          </cell>
          <cell r="C1389" t="str">
            <v>0200</v>
          </cell>
          <cell r="E1389">
            <v>34</v>
          </cell>
          <cell r="F1389">
            <v>600</v>
          </cell>
          <cell r="H1389">
            <v>43491</v>
          </cell>
        </row>
        <row r="1390">
          <cell r="B1390" t="str">
            <v>시노케리어매리타임에</v>
          </cell>
          <cell r="C1390" t="str">
            <v>0251</v>
          </cell>
          <cell r="E1390">
            <v>31</v>
          </cell>
          <cell r="F1390">
            <v>302</v>
          </cell>
          <cell r="H1390">
            <v>970</v>
          </cell>
        </row>
        <row r="1391">
          <cell r="B1391" t="str">
            <v>시노케리어매리타임에</v>
          </cell>
          <cell r="C1391" t="str">
            <v>0251</v>
          </cell>
          <cell r="E1391">
            <v>31</v>
          </cell>
          <cell r="F1391">
            <v>390</v>
          </cell>
          <cell r="H1391">
            <v>970</v>
          </cell>
        </row>
        <row r="1392">
          <cell r="B1392" t="str">
            <v>시노케리어매리타임에</v>
          </cell>
          <cell r="C1392" t="str">
            <v>0251</v>
          </cell>
          <cell r="E1392">
            <v>31</v>
          </cell>
          <cell r="F1392">
            <v>640</v>
          </cell>
          <cell r="H1392">
            <v>970</v>
          </cell>
        </row>
        <row r="1393">
          <cell r="B1393" t="str">
            <v>시노케리어매리타임에</v>
          </cell>
          <cell r="C1393" t="str">
            <v>0251</v>
          </cell>
          <cell r="E1393">
            <v>31</v>
          </cell>
          <cell r="F1393">
            <v>690</v>
          </cell>
          <cell r="H1393">
            <v>970</v>
          </cell>
        </row>
        <row r="1394">
          <cell r="B1394" t="str">
            <v>시노케리어매리타임에</v>
          </cell>
          <cell r="C1394" t="str">
            <v>0300</v>
          </cell>
          <cell r="E1394">
            <v>31</v>
          </cell>
          <cell r="F1394">
            <v>302</v>
          </cell>
          <cell r="H1394">
            <v>970</v>
          </cell>
        </row>
        <row r="1395">
          <cell r="B1395" t="str">
            <v>시노케리어매리타임에</v>
          </cell>
          <cell r="C1395" t="str">
            <v>0300</v>
          </cell>
          <cell r="E1395">
            <v>31</v>
          </cell>
          <cell r="F1395">
            <v>390</v>
          </cell>
          <cell r="H1395">
            <v>970</v>
          </cell>
        </row>
        <row r="1396">
          <cell r="B1396" t="str">
            <v>시노케리어매리타임에</v>
          </cell>
          <cell r="C1396" t="str">
            <v>0300</v>
          </cell>
          <cell r="E1396">
            <v>31</v>
          </cell>
          <cell r="F1396">
            <v>640</v>
          </cell>
          <cell r="H1396">
            <v>970</v>
          </cell>
        </row>
        <row r="1397">
          <cell r="B1397" t="str">
            <v>시노케리어매리타임에</v>
          </cell>
          <cell r="C1397" t="str">
            <v>0300</v>
          </cell>
          <cell r="E1397">
            <v>31</v>
          </cell>
          <cell r="F1397">
            <v>690</v>
          </cell>
          <cell r="H1397">
            <v>970</v>
          </cell>
        </row>
        <row r="1398">
          <cell r="B1398" t="str">
            <v>시노케리어매리타임에</v>
          </cell>
          <cell r="C1398" t="str">
            <v>0335</v>
          </cell>
          <cell r="E1398">
            <v>31</v>
          </cell>
          <cell r="F1398">
            <v>147</v>
          </cell>
          <cell r="H1398">
            <v>96</v>
          </cell>
        </row>
        <row r="1399">
          <cell r="B1399" t="str">
            <v>시노케리어매리타임에</v>
          </cell>
          <cell r="C1399" t="str">
            <v>0335</v>
          </cell>
          <cell r="E1399">
            <v>31</v>
          </cell>
          <cell r="F1399">
            <v>190</v>
          </cell>
          <cell r="H1399">
            <v>96</v>
          </cell>
        </row>
        <row r="1400">
          <cell r="B1400" t="str">
            <v>시노케리어매리타임에</v>
          </cell>
          <cell r="C1400" t="str">
            <v>0335</v>
          </cell>
          <cell r="E1400">
            <v>31</v>
          </cell>
          <cell r="F1400">
            <v>610</v>
          </cell>
          <cell r="H1400">
            <v>96</v>
          </cell>
        </row>
        <row r="1401">
          <cell r="B1401" t="str">
            <v>시노케리어매리타임에</v>
          </cell>
          <cell r="C1401" t="str">
            <v>0335</v>
          </cell>
          <cell r="E1401">
            <v>31</v>
          </cell>
          <cell r="F1401">
            <v>690</v>
          </cell>
          <cell r="H1401">
            <v>96</v>
          </cell>
        </row>
        <row r="1402">
          <cell r="B1402" t="str">
            <v>시노케리어매리타임에</v>
          </cell>
          <cell r="C1402" t="str">
            <v>0351</v>
          </cell>
          <cell r="E1402">
            <v>31</v>
          </cell>
          <cell r="F1402">
            <v>132</v>
          </cell>
          <cell r="H1402">
            <v>23889</v>
          </cell>
        </row>
        <row r="1403">
          <cell r="B1403" t="str">
            <v>시노케리어매리타임에</v>
          </cell>
          <cell r="C1403" t="str">
            <v>0351</v>
          </cell>
          <cell r="E1403">
            <v>31</v>
          </cell>
          <cell r="F1403">
            <v>190</v>
          </cell>
          <cell r="H1403">
            <v>23889</v>
          </cell>
        </row>
        <row r="1404">
          <cell r="B1404" t="str">
            <v>시노케리어매리타임에</v>
          </cell>
          <cell r="C1404" t="str">
            <v>0351</v>
          </cell>
          <cell r="E1404">
            <v>31</v>
          </cell>
          <cell r="F1404">
            <v>610</v>
          </cell>
          <cell r="H1404">
            <v>23889</v>
          </cell>
        </row>
        <row r="1405">
          <cell r="B1405" t="str">
            <v>시노케리어매리타임에</v>
          </cell>
          <cell r="C1405" t="str">
            <v>0351</v>
          </cell>
          <cell r="E1405">
            <v>31</v>
          </cell>
          <cell r="F1405">
            <v>690</v>
          </cell>
          <cell r="H1405">
            <v>23889</v>
          </cell>
        </row>
        <row r="1406">
          <cell r="B1406" t="str">
            <v>시노케리어매리타임에</v>
          </cell>
          <cell r="C1406" t="str">
            <v>0371</v>
          </cell>
          <cell r="E1406">
            <v>31</v>
          </cell>
          <cell r="F1406">
            <v>189</v>
          </cell>
          <cell r="H1406">
            <v>21902</v>
          </cell>
        </row>
        <row r="1407">
          <cell r="B1407" t="str">
            <v>시노케리어매리타임에</v>
          </cell>
          <cell r="C1407" t="str">
            <v>0371</v>
          </cell>
          <cell r="E1407">
            <v>31</v>
          </cell>
          <cell r="F1407">
            <v>190</v>
          </cell>
          <cell r="H1407">
            <v>21902</v>
          </cell>
        </row>
        <row r="1408">
          <cell r="B1408" t="str">
            <v>시노케리어매리타임에</v>
          </cell>
          <cell r="C1408" t="str">
            <v>0371</v>
          </cell>
          <cell r="E1408">
            <v>31</v>
          </cell>
          <cell r="F1408">
            <v>610</v>
          </cell>
          <cell r="H1408">
            <v>21902</v>
          </cell>
        </row>
        <row r="1409">
          <cell r="B1409" t="str">
            <v>시노케리어매리타임에</v>
          </cell>
          <cell r="C1409" t="str">
            <v>0371</v>
          </cell>
          <cell r="E1409">
            <v>31</v>
          </cell>
          <cell r="F1409">
            <v>690</v>
          </cell>
          <cell r="H1409">
            <v>21902</v>
          </cell>
        </row>
        <row r="1410">
          <cell r="B1410" t="str">
            <v>시노케리어매리타임에</v>
          </cell>
          <cell r="C1410" t="str">
            <v>0599</v>
          </cell>
          <cell r="E1410">
            <v>31</v>
          </cell>
          <cell r="F1410">
            <v>132</v>
          </cell>
          <cell r="H1410">
            <v>23889</v>
          </cell>
        </row>
        <row r="1411">
          <cell r="B1411" t="str">
            <v>시노케리어매리타임에</v>
          </cell>
          <cell r="C1411" t="str">
            <v>0599</v>
          </cell>
          <cell r="E1411">
            <v>31</v>
          </cell>
          <cell r="F1411">
            <v>147</v>
          </cell>
          <cell r="H1411">
            <v>96</v>
          </cell>
        </row>
        <row r="1412">
          <cell r="B1412" t="str">
            <v>시노케리어매리타임에</v>
          </cell>
          <cell r="C1412" t="str">
            <v>0599</v>
          </cell>
          <cell r="E1412">
            <v>31</v>
          </cell>
          <cell r="F1412">
            <v>189</v>
          </cell>
          <cell r="H1412">
            <v>21902</v>
          </cell>
        </row>
        <row r="1413">
          <cell r="B1413" t="str">
            <v>시노케리어매리타임에</v>
          </cell>
          <cell r="C1413" t="str">
            <v>0599</v>
          </cell>
          <cell r="E1413">
            <v>31</v>
          </cell>
          <cell r="F1413">
            <v>190</v>
          </cell>
          <cell r="H1413">
            <v>45887</v>
          </cell>
        </row>
        <row r="1414">
          <cell r="B1414" t="str">
            <v>시노케리어매리타임에</v>
          </cell>
          <cell r="C1414" t="str">
            <v>0599</v>
          </cell>
          <cell r="E1414">
            <v>31</v>
          </cell>
          <cell r="F1414">
            <v>610</v>
          </cell>
          <cell r="H1414">
            <v>45887</v>
          </cell>
        </row>
        <row r="1415">
          <cell r="B1415" t="str">
            <v>시노케리어매리타임에</v>
          </cell>
          <cell r="C1415" t="str">
            <v>0599</v>
          </cell>
          <cell r="E1415">
            <v>31</v>
          </cell>
          <cell r="F1415">
            <v>690</v>
          </cell>
          <cell r="H1415">
            <v>45887</v>
          </cell>
        </row>
        <row r="1416">
          <cell r="B1416" t="str">
            <v>시노케리어매리타임에</v>
          </cell>
          <cell r="C1416" t="str">
            <v>0972</v>
          </cell>
          <cell r="E1416">
            <v>34</v>
          </cell>
          <cell r="F1416">
            <v>111</v>
          </cell>
          <cell r="H1416">
            <v>300</v>
          </cell>
        </row>
        <row r="1417">
          <cell r="B1417" t="str">
            <v>시노케리어매리타임에</v>
          </cell>
          <cell r="C1417" t="str">
            <v>0972</v>
          </cell>
          <cell r="E1417">
            <v>34</v>
          </cell>
          <cell r="F1417">
            <v>190</v>
          </cell>
          <cell r="H1417">
            <v>300</v>
          </cell>
        </row>
        <row r="1418">
          <cell r="B1418" t="str">
            <v>시노케리어매리타임에</v>
          </cell>
          <cell r="C1418" t="str">
            <v>0972</v>
          </cell>
          <cell r="E1418">
            <v>34</v>
          </cell>
          <cell r="F1418">
            <v>600</v>
          </cell>
          <cell r="H1418">
            <v>300</v>
          </cell>
        </row>
        <row r="1419">
          <cell r="B1419" t="str">
            <v>시노케리어매리타임에</v>
          </cell>
          <cell r="C1419" t="str">
            <v>0402</v>
          </cell>
          <cell r="E1419">
            <v>31</v>
          </cell>
          <cell r="F1419">
            <v>302</v>
          </cell>
          <cell r="H1419">
            <v>2960</v>
          </cell>
        </row>
        <row r="1420">
          <cell r="B1420" t="str">
            <v>시노케리어매리타임에</v>
          </cell>
          <cell r="C1420" t="str">
            <v>0402</v>
          </cell>
          <cell r="E1420">
            <v>31</v>
          </cell>
          <cell r="F1420">
            <v>390</v>
          </cell>
          <cell r="H1420">
            <v>2960</v>
          </cell>
        </row>
        <row r="1421">
          <cell r="B1421" t="str">
            <v>시노케리어매리타임에</v>
          </cell>
          <cell r="C1421" t="str">
            <v>0402</v>
          </cell>
          <cell r="E1421">
            <v>31</v>
          </cell>
          <cell r="F1421">
            <v>640</v>
          </cell>
          <cell r="H1421">
            <v>2960</v>
          </cell>
        </row>
        <row r="1422">
          <cell r="B1422" t="str">
            <v>시노케리어매리타임에</v>
          </cell>
          <cell r="C1422" t="str">
            <v>0402</v>
          </cell>
          <cell r="E1422">
            <v>31</v>
          </cell>
          <cell r="F1422">
            <v>690</v>
          </cell>
          <cell r="H1422">
            <v>2960</v>
          </cell>
        </row>
        <row r="1423">
          <cell r="B1423" t="str">
            <v>시노케리어매리타임에</v>
          </cell>
          <cell r="C1423" t="str">
            <v>0402</v>
          </cell>
          <cell r="E1423">
            <v>32</v>
          </cell>
          <cell r="F1423">
            <v>119</v>
          </cell>
          <cell r="H1423">
            <v>3000</v>
          </cell>
        </row>
        <row r="1424">
          <cell r="B1424" t="str">
            <v>시노케리어매리타임에</v>
          </cell>
          <cell r="C1424" t="str">
            <v>0402</v>
          </cell>
          <cell r="E1424">
            <v>32</v>
          </cell>
          <cell r="F1424">
            <v>600</v>
          </cell>
          <cell r="H1424">
            <v>3000</v>
          </cell>
        </row>
        <row r="1425">
          <cell r="B1425" t="str">
            <v>시노케리어매리타임에</v>
          </cell>
          <cell r="C1425" t="str">
            <v>0402</v>
          </cell>
          <cell r="E1425">
            <v>34</v>
          </cell>
          <cell r="F1425">
            <v>111</v>
          </cell>
          <cell r="H1425">
            <v>6468</v>
          </cell>
        </row>
        <row r="1426">
          <cell r="B1426" t="str">
            <v>시노케리어매리타임에</v>
          </cell>
          <cell r="C1426" t="str">
            <v>0402</v>
          </cell>
          <cell r="E1426">
            <v>34</v>
          </cell>
          <cell r="F1426">
            <v>190</v>
          </cell>
          <cell r="H1426">
            <v>6468</v>
          </cell>
        </row>
        <row r="1427">
          <cell r="B1427" t="str">
            <v>시노케리어매리타임에</v>
          </cell>
          <cell r="C1427" t="str">
            <v>0402</v>
          </cell>
          <cell r="E1427">
            <v>34</v>
          </cell>
          <cell r="F1427">
            <v>600</v>
          </cell>
          <cell r="H1427">
            <v>6468</v>
          </cell>
        </row>
        <row r="1428">
          <cell r="B1428" t="str">
            <v>흥아해운</v>
          </cell>
          <cell r="C1428" t="str">
            <v>0002</v>
          </cell>
          <cell r="E1428">
            <v>31</v>
          </cell>
          <cell r="F1428">
            <v>105</v>
          </cell>
          <cell r="H1428">
            <v>6000</v>
          </cell>
        </row>
        <row r="1429">
          <cell r="B1429" t="str">
            <v>흥아해운</v>
          </cell>
          <cell r="C1429" t="str">
            <v>0002</v>
          </cell>
          <cell r="E1429">
            <v>31</v>
          </cell>
          <cell r="F1429">
            <v>107</v>
          </cell>
          <cell r="H1429">
            <v>26000</v>
          </cell>
        </row>
        <row r="1430">
          <cell r="B1430" t="str">
            <v>흥아해운</v>
          </cell>
          <cell r="C1430" t="str">
            <v>0002</v>
          </cell>
          <cell r="E1430">
            <v>31</v>
          </cell>
          <cell r="F1430">
            <v>130</v>
          </cell>
          <cell r="H1430">
            <v>32000</v>
          </cell>
        </row>
        <row r="1431">
          <cell r="B1431" t="str">
            <v>흥아해운</v>
          </cell>
          <cell r="C1431" t="str">
            <v>0002</v>
          </cell>
          <cell r="E1431">
            <v>31</v>
          </cell>
          <cell r="F1431">
            <v>131</v>
          </cell>
          <cell r="H1431">
            <v>53131</v>
          </cell>
        </row>
        <row r="1432">
          <cell r="B1432" t="str">
            <v>흥아해운</v>
          </cell>
          <cell r="C1432" t="str">
            <v>0002</v>
          </cell>
          <cell r="E1432">
            <v>31</v>
          </cell>
          <cell r="F1432">
            <v>190</v>
          </cell>
          <cell r="H1432">
            <v>85131</v>
          </cell>
        </row>
        <row r="1433">
          <cell r="B1433" t="str">
            <v>흥아해운</v>
          </cell>
          <cell r="C1433" t="str">
            <v>0002</v>
          </cell>
          <cell r="E1433">
            <v>31</v>
          </cell>
          <cell r="F1433">
            <v>610</v>
          </cell>
          <cell r="H1433">
            <v>85131</v>
          </cell>
        </row>
        <row r="1434">
          <cell r="B1434" t="str">
            <v>흥아해운</v>
          </cell>
          <cell r="C1434" t="str">
            <v>0002</v>
          </cell>
          <cell r="E1434">
            <v>31</v>
          </cell>
          <cell r="F1434">
            <v>690</v>
          </cell>
          <cell r="H1434">
            <v>85131</v>
          </cell>
        </row>
        <row r="1435">
          <cell r="B1435" t="str">
            <v>흥아해운</v>
          </cell>
          <cell r="C1435" t="str">
            <v>0002</v>
          </cell>
          <cell r="E1435">
            <v>33</v>
          </cell>
          <cell r="F1435">
            <v>121</v>
          </cell>
          <cell r="H1435">
            <v>69812</v>
          </cell>
        </row>
        <row r="1436">
          <cell r="B1436" t="str">
            <v>흥아해운</v>
          </cell>
          <cell r="C1436" t="str">
            <v>0002</v>
          </cell>
          <cell r="E1436">
            <v>33</v>
          </cell>
          <cell r="F1436">
            <v>600</v>
          </cell>
          <cell r="H1436">
            <v>69812</v>
          </cell>
        </row>
        <row r="1437">
          <cell r="B1437" t="str">
            <v>흥아해운</v>
          </cell>
          <cell r="C1437" t="str">
            <v>0015</v>
          </cell>
          <cell r="E1437">
            <v>31</v>
          </cell>
          <cell r="F1437">
            <v>105</v>
          </cell>
          <cell r="H1437">
            <v>6000</v>
          </cell>
        </row>
        <row r="1438">
          <cell r="B1438" t="str">
            <v>흥아해운</v>
          </cell>
          <cell r="C1438" t="str">
            <v>0015</v>
          </cell>
          <cell r="E1438">
            <v>31</v>
          </cell>
          <cell r="F1438">
            <v>107</v>
          </cell>
          <cell r="H1438">
            <v>26000</v>
          </cell>
        </row>
        <row r="1439">
          <cell r="B1439" t="str">
            <v>흥아해운</v>
          </cell>
          <cell r="C1439" t="str">
            <v>0015</v>
          </cell>
          <cell r="E1439">
            <v>31</v>
          </cell>
          <cell r="F1439">
            <v>130</v>
          </cell>
          <cell r="H1439">
            <v>32000</v>
          </cell>
        </row>
        <row r="1440">
          <cell r="B1440" t="str">
            <v>흥아해운</v>
          </cell>
          <cell r="C1440" t="str">
            <v>0015</v>
          </cell>
          <cell r="E1440">
            <v>31</v>
          </cell>
          <cell r="F1440">
            <v>131</v>
          </cell>
          <cell r="H1440">
            <v>53131</v>
          </cell>
        </row>
        <row r="1441">
          <cell r="B1441" t="str">
            <v>흥아해운</v>
          </cell>
          <cell r="C1441" t="str">
            <v>0015</v>
          </cell>
          <cell r="E1441">
            <v>31</v>
          </cell>
          <cell r="F1441">
            <v>190</v>
          </cell>
          <cell r="H1441">
            <v>85131</v>
          </cell>
        </row>
        <row r="1442">
          <cell r="B1442" t="str">
            <v>흥아해운</v>
          </cell>
          <cell r="C1442" t="str">
            <v>0015</v>
          </cell>
          <cell r="E1442">
            <v>31</v>
          </cell>
          <cell r="F1442">
            <v>610</v>
          </cell>
          <cell r="H1442">
            <v>85131</v>
          </cell>
        </row>
        <row r="1443">
          <cell r="B1443" t="str">
            <v>흥아해운</v>
          </cell>
          <cell r="C1443" t="str">
            <v>0015</v>
          </cell>
          <cell r="E1443">
            <v>31</v>
          </cell>
          <cell r="F1443">
            <v>690</v>
          </cell>
          <cell r="H1443">
            <v>85131</v>
          </cell>
        </row>
        <row r="1444">
          <cell r="B1444" t="str">
            <v>흥아해운</v>
          </cell>
          <cell r="C1444" t="str">
            <v>0015</v>
          </cell>
          <cell r="E1444">
            <v>33</v>
          </cell>
          <cell r="F1444">
            <v>121</v>
          </cell>
          <cell r="H1444">
            <v>69812</v>
          </cell>
        </row>
        <row r="1445">
          <cell r="B1445" t="str">
            <v>흥아해운</v>
          </cell>
          <cell r="C1445" t="str">
            <v>0015</v>
          </cell>
          <cell r="E1445">
            <v>33</v>
          </cell>
          <cell r="F1445">
            <v>600</v>
          </cell>
          <cell r="H1445">
            <v>69812</v>
          </cell>
        </row>
        <row r="1446">
          <cell r="B1446" t="str">
            <v>흥아해운</v>
          </cell>
          <cell r="C1446" t="str">
            <v>0006</v>
          </cell>
          <cell r="E1446">
            <v>31</v>
          </cell>
          <cell r="F1446">
            <v>109</v>
          </cell>
          <cell r="H1446">
            <v>5000</v>
          </cell>
        </row>
        <row r="1447">
          <cell r="B1447" t="str">
            <v>흥아해운</v>
          </cell>
          <cell r="C1447" t="str">
            <v>0006</v>
          </cell>
          <cell r="E1447">
            <v>31</v>
          </cell>
          <cell r="F1447">
            <v>130</v>
          </cell>
          <cell r="H1447">
            <v>5000</v>
          </cell>
        </row>
        <row r="1448">
          <cell r="B1448" t="str">
            <v>흥아해운</v>
          </cell>
          <cell r="C1448" t="str">
            <v>0006</v>
          </cell>
          <cell r="E1448">
            <v>31</v>
          </cell>
          <cell r="F1448">
            <v>131</v>
          </cell>
          <cell r="H1448">
            <v>7206</v>
          </cell>
        </row>
        <row r="1449">
          <cell r="B1449" t="str">
            <v>흥아해운</v>
          </cell>
          <cell r="C1449" t="str">
            <v>0006</v>
          </cell>
          <cell r="E1449">
            <v>31</v>
          </cell>
          <cell r="F1449">
            <v>190</v>
          </cell>
          <cell r="H1449">
            <v>12206</v>
          </cell>
        </row>
        <row r="1450">
          <cell r="B1450" t="str">
            <v>흥아해운</v>
          </cell>
          <cell r="C1450" t="str">
            <v>0006</v>
          </cell>
          <cell r="E1450">
            <v>31</v>
          </cell>
          <cell r="F1450">
            <v>610</v>
          </cell>
          <cell r="H1450">
            <v>12206</v>
          </cell>
        </row>
        <row r="1451">
          <cell r="B1451" t="str">
            <v>흥아해운</v>
          </cell>
          <cell r="C1451" t="str">
            <v>0006</v>
          </cell>
          <cell r="E1451">
            <v>31</v>
          </cell>
          <cell r="F1451">
            <v>690</v>
          </cell>
          <cell r="H1451">
            <v>12206</v>
          </cell>
        </row>
        <row r="1452">
          <cell r="B1452" t="str">
            <v>흥아해운</v>
          </cell>
          <cell r="C1452" t="str">
            <v>0006</v>
          </cell>
          <cell r="E1452">
            <v>32</v>
          </cell>
          <cell r="F1452">
            <v>115</v>
          </cell>
          <cell r="H1452">
            <v>5000</v>
          </cell>
        </row>
        <row r="1453">
          <cell r="B1453" t="str">
            <v>흥아해운</v>
          </cell>
          <cell r="C1453" t="str">
            <v>0006</v>
          </cell>
          <cell r="E1453">
            <v>32</v>
          </cell>
          <cell r="F1453">
            <v>600</v>
          </cell>
          <cell r="H1453">
            <v>5000</v>
          </cell>
        </row>
        <row r="1454">
          <cell r="B1454" t="str">
            <v>흥아해운</v>
          </cell>
          <cell r="C1454" t="str">
            <v>0006</v>
          </cell>
          <cell r="E1454">
            <v>33</v>
          </cell>
          <cell r="F1454">
            <v>121</v>
          </cell>
          <cell r="H1454">
            <v>5246</v>
          </cell>
        </row>
        <row r="1455">
          <cell r="B1455" t="str">
            <v>흥아해운</v>
          </cell>
          <cell r="C1455" t="str">
            <v>0006</v>
          </cell>
          <cell r="E1455">
            <v>33</v>
          </cell>
          <cell r="F1455">
            <v>600</v>
          </cell>
          <cell r="H1455">
            <v>5246</v>
          </cell>
        </row>
        <row r="1456">
          <cell r="B1456" t="str">
            <v>흥아해운</v>
          </cell>
          <cell r="C1456" t="str">
            <v>0007</v>
          </cell>
          <cell r="E1456">
            <v>31</v>
          </cell>
          <cell r="F1456">
            <v>131</v>
          </cell>
          <cell r="H1456">
            <v>517</v>
          </cell>
        </row>
        <row r="1457">
          <cell r="B1457" t="str">
            <v>흥아해운</v>
          </cell>
          <cell r="C1457" t="str">
            <v>0007</v>
          </cell>
          <cell r="E1457">
            <v>31</v>
          </cell>
          <cell r="F1457">
            <v>190</v>
          </cell>
          <cell r="H1457">
            <v>517</v>
          </cell>
        </row>
        <row r="1458">
          <cell r="B1458" t="str">
            <v>흥아해운</v>
          </cell>
          <cell r="C1458" t="str">
            <v>0007</v>
          </cell>
          <cell r="E1458">
            <v>31</v>
          </cell>
          <cell r="F1458">
            <v>610</v>
          </cell>
          <cell r="H1458">
            <v>517</v>
          </cell>
        </row>
        <row r="1459">
          <cell r="B1459" t="str">
            <v>흥아해운</v>
          </cell>
          <cell r="C1459" t="str">
            <v>0007</v>
          </cell>
          <cell r="E1459">
            <v>31</v>
          </cell>
          <cell r="F1459">
            <v>690</v>
          </cell>
          <cell r="H1459">
            <v>517</v>
          </cell>
        </row>
        <row r="1460">
          <cell r="B1460" t="str">
            <v>흥아해운</v>
          </cell>
          <cell r="C1460" t="str">
            <v>0021</v>
          </cell>
          <cell r="E1460">
            <v>31</v>
          </cell>
          <cell r="F1460">
            <v>109</v>
          </cell>
          <cell r="H1460">
            <v>12000</v>
          </cell>
        </row>
        <row r="1461">
          <cell r="B1461" t="str">
            <v>흥아해운</v>
          </cell>
          <cell r="C1461" t="str">
            <v>0021</v>
          </cell>
          <cell r="E1461">
            <v>31</v>
          </cell>
          <cell r="F1461">
            <v>130</v>
          </cell>
          <cell r="H1461">
            <v>12000</v>
          </cell>
        </row>
        <row r="1462">
          <cell r="B1462" t="str">
            <v>흥아해운</v>
          </cell>
          <cell r="C1462" t="str">
            <v>0021</v>
          </cell>
          <cell r="E1462">
            <v>31</v>
          </cell>
          <cell r="F1462">
            <v>131</v>
          </cell>
          <cell r="H1462">
            <v>4288</v>
          </cell>
        </row>
        <row r="1463">
          <cell r="B1463" t="str">
            <v>흥아해운</v>
          </cell>
          <cell r="C1463" t="str">
            <v>0021</v>
          </cell>
          <cell r="E1463">
            <v>31</v>
          </cell>
          <cell r="F1463">
            <v>190</v>
          </cell>
          <cell r="H1463">
            <v>16288</v>
          </cell>
        </row>
        <row r="1464">
          <cell r="B1464" t="str">
            <v>흥아해운</v>
          </cell>
          <cell r="C1464" t="str">
            <v>0021</v>
          </cell>
          <cell r="E1464">
            <v>31</v>
          </cell>
          <cell r="F1464">
            <v>610</v>
          </cell>
          <cell r="H1464">
            <v>16288</v>
          </cell>
        </row>
        <row r="1465">
          <cell r="B1465" t="str">
            <v>흥아해운</v>
          </cell>
          <cell r="C1465" t="str">
            <v>0021</v>
          </cell>
          <cell r="E1465">
            <v>31</v>
          </cell>
          <cell r="F1465">
            <v>690</v>
          </cell>
          <cell r="H1465">
            <v>16288</v>
          </cell>
        </row>
        <row r="1466">
          <cell r="B1466" t="str">
            <v>흥아해운</v>
          </cell>
          <cell r="C1466" t="str">
            <v>0021</v>
          </cell>
          <cell r="E1466">
            <v>32</v>
          </cell>
          <cell r="F1466">
            <v>113</v>
          </cell>
          <cell r="H1466">
            <v>4288</v>
          </cell>
        </row>
        <row r="1467">
          <cell r="B1467" t="str">
            <v>흥아해운</v>
          </cell>
          <cell r="C1467" t="str">
            <v>0021</v>
          </cell>
          <cell r="E1467">
            <v>32</v>
          </cell>
          <cell r="F1467">
            <v>115</v>
          </cell>
          <cell r="H1467">
            <v>12000</v>
          </cell>
        </row>
        <row r="1468">
          <cell r="B1468" t="str">
            <v>흥아해운</v>
          </cell>
          <cell r="C1468" t="str">
            <v>0021</v>
          </cell>
          <cell r="E1468">
            <v>32</v>
          </cell>
          <cell r="F1468">
            <v>600</v>
          </cell>
          <cell r="H1468">
            <v>16288</v>
          </cell>
        </row>
        <row r="1469">
          <cell r="B1469" t="str">
            <v>흥아해운</v>
          </cell>
          <cell r="C1469" t="str">
            <v>0021</v>
          </cell>
          <cell r="E1469">
            <v>33</v>
          </cell>
          <cell r="F1469">
            <v>111</v>
          </cell>
          <cell r="H1469">
            <v>3068</v>
          </cell>
        </row>
        <row r="1470">
          <cell r="B1470" t="str">
            <v>흥아해운</v>
          </cell>
          <cell r="C1470" t="str">
            <v>0021</v>
          </cell>
          <cell r="E1470">
            <v>33</v>
          </cell>
          <cell r="F1470">
            <v>129</v>
          </cell>
          <cell r="H1470">
            <v>4455</v>
          </cell>
        </row>
        <row r="1471">
          <cell r="B1471" t="str">
            <v>흥아해운</v>
          </cell>
          <cell r="C1471" t="str">
            <v>0021</v>
          </cell>
          <cell r="E1471">
            <v>33</v>
          </cell>
          <cell r="F1471">
            <v>600</v>
          </cell>
          <cell r="H1471">
            <v>7523</v>
          </cell>
        </row>
        <row r="1472">
          <cell r="B1472" t="str">
            <v>흥아해운</v>
          </cell>
          <cell r="C1472" t="str">
            <v>0026</v>
          </cell>
          <cell r="E1472">
            <v>31</v>
          </cell>
          <cell r="F1472">
            <v>109</v>
          </cell>
          <cell r="H1472">
            <v>10000</v>
          </cell>
        </row>
        <row r="1473">
          <cell r="B1473" t="str">
            <v>흥아해운</v>
          </cell>
          <cell r="C1473" t="str">
            <v>0026</v>
          </cell>
          <cell r="E1473">
            <v>31</v>
          </cell>
          <cell r="F1473">
            <v>130</v>
          </cell>
          <cell r="H1473">
            <v>10000</v>
          </cell>
        </row>
        <row r="1474">
          <cell r="B1474" t="str">
            <v>흥아해운</v>
          </cell>
          <cell r="C1474" t="str">
            <v>0026</v>
          </cell>
          <cell r="E1474">
            <v>31</v>
          </cell>
          <cell r="F1474">
            <v>131</v>
          </cell>
          <cell r="H1474">
            <v>2595</v>
          </cell>
        </row>
        <row r="1475">
          <cell r="B1475" t="str">
            <v>흥아해운</v>
          </cell>
          <cell r="C1475" t="str">
            <v>0026</v>
          </cell>
          <cell r="E1475">
            <v>31</v>
          </cell>
          <cell r="F1475">
            <v>147</v>
          </cell>
          <cell r="H1475">
            <v>1</v>
          </cell>
        </row>
        <row r="1476">
          <cell r="B1476" t="str">
            <v>흥아해운</v>
          </cell>
          <cell r="C1476" t="str">
            <v>0026</v>
          </cell>
          <cell r="E1476">
            <v>31</v>
          </cell>
          <cell r="F1476">
            <v>190</v>
          </cell>
          <cell r="H1476">
            <v>12596</v>
          </cell>
        </row>
        <row r="1477">
          <cell r="B1477" t="str">
            <v>흥아해운</v>
          </cell>
          <cell r="C1477" t="str">
            <v>0026</v>
          </cell>
          <cell r="E1477">
            <v>31</v>
          </cell>
          <cell r="F1477">
            <v>610</v>
          </cell>
          <cell r="H1477">
            <v>12596</v>
          </cell>
        </row>
        <row r="1478">
          <cell r="B1478" t="str">
            <v>흥아해운</v>
          </cell>
          <cell r="C1478" t="str">
            <v>0026</v>
          </cell>
          <cell r="E1478">
            <v>31</v>
          </cell>
          <cell r="F1478">
            <v>690</v>
          </cell>
          <cell r="H1478">
            <v>12596</v>
          </cell>
        </row>
        <row r="1479">
          <cell r="B1479" t="str">
            <v>흥아해운</v>
          </cell>
          <cell r="C1479" t="str">
            <v>0026</v>
          </cell>
          <cell r="E1479">
            <v>32</v>
          </cell>
          <cell r="F1479">
            <v>115</v>
          </cell>
          <cell r="H1479">
            <v>10000</v>
          </cell>
        </row>
        <row r="1480">
          <cell r="B1480" t="str">
            <v>흥아해운</v>
          </cell>
          <cell r="C1480" t="str">
            <v>0026</v>
          </cell>
          <cell r="E1480">
            <v>32</v>
          </cell>
          <cell r="F1480">
            <v>600</v>
          </cell>
          <cell r="H1480">
            <v>10000</v>
          </cell>
        </row>
        <row r="1481">
          <cell r="B1481" t="str">
            <v>흥아해운</v>
          </cell>
          <cell r="C1481" t="str">
            <v>0026</v>
          </cell>
          <cell r="E1481">
            <v>33</v>
          </cell>
          <cell r="F1481">
            <v>121</v>
          </cell>
          <cell r="H1481">
            <v>4665</v>
          </cell>
        </row>
        <row r="1482">
          <cell r="B1482" t="str">
            <v>흥아해운</v>
          </cell>
          <cell r="C1482" t="str">
            <v>0026</v>
          </cell>
          <cell r="E1482">
            <v>33</v>
          </cell>
          <cell r="F1482">
            <v>600</v>
          </cell>
          <cell r="H1482">
            <v>4665</v>
          </cell>
        </row>
        <row r="1483">
          <cell r="B1483" t="str">
            <v>흥아해운</v>
          </cell>
          <cell r="C1483" t="str">
            <v>0030</v>
          </cell>
          <cell r="E1483">
            <v>31</v>
          </cell>
          <cell r="F1483">
            <v>109</v>
          </cell>
          <cell r="H1483">
            <v>27000</v>
          </cell>
        </row>
        <row r="1484">
          <cell r="B1484" t="str">
            <v>흥아해운</v>
          </cell>
          <cell r="C1484" t="str">
            <v>0030</v>
          </cell>
          <cell r="E1484">
            <v>31</v>
          </cell>
          <cell r="F1484">
            <v>130</v>
          </cell>
          <cell r="H1484">
            <v>27000</v>
          </cell>
        </row>
        <row r="1485">
          <cell r="B1485" t="str">
            <v>흥아해운</v>
          </cell>
          <cell r="C1485" t="str">
            <v>0030</v>
          </cell>
          <cell r="E1485">
            <v>31</v>
          </cell>
          <cell r="F1485">
            <v>131</v>
          </cell>
          <cell r="H1485">
            <v>14606</v>
          </cell>
        </row>
        <row r="1486">
          <cell r="B1486" t="str">
            <v>흥아해운</v>
          </cell>
          <cell r="C1486" t="str">
            <v>0030</v>
          </cell>
          <cell r="E1486">
            <v>31</v>
          </cell>
          <cell r="F1486">
            <v>147</v>
          </cell>
          <cell r="H1486">
            <v>1</v>
          </cell>
        </row>
        <row r="1487">
          <cell r="B1487" t="str">
            <v>흥아해운</v>
          </cell>
          <cell r="C1487" t="str">
            <v>0030</v>
          </cell>
          <cell r="E1487">
            <v>31</v>
          </cell>
          <cell r="F1487">
            <v>190</v>
          </cell>
          <cell r="H1487">
            <v>41607</v>
          </cell>
        </row>
        <row r="1488">
          <cell r="B1488" t="str">
            <v>흥아해운</v>
          </cell>
          <cell r="C1488" t="str">
            <v>0030</v>
          </cell>
          <cell r="E1488">
            <v>31</v>
          </cell>
          <cell r="F1488">
            <v>610</v>
          </cell>
          <cell r="H1488">
            <v>41607</v>
          </cell>
        </row>
        <row r="1489">
          <cell r="B1489" t="str">
            <v>흥아해운</v>
          </cell>
          <cell r="C1489" t="str">
            <v>0030</v>
          </cell>
          <cell r="E1489">
            <v>31</v>
          </cell>
          <cell r="F1489">
            <v>690</v>
          </cell>
          <cell r="H1489">
            <v>41607</v>
          </cell>
        </row>
        <row r="1490">
          <cell r="B1490" t="str">
            <v>흥아해운</v>
          </cell>
          <cell r="C1490" t="str">
            <v>0030</v>
          </cell>
          <cell r="E1490">
            <v>32</v>
          </cell>
          <cell r="F1490">
            <v>113</v>
          </cell>
          <cell r="H1490">
            <v>4288</v>
          </cell>
        </row>
        <row r="1491">
          <cell r="B1491" t="str">
            <v>흥아해운</v>
          </cell>
          <cell r="C1491" t="str">
            <v>0030</v>
          </cell>
          <cell r="E1491">
            <v>32</v>
          </cell>
          <cell r="F1491">
            <v>115</v>
          </cell>
          <cell r="H1491">
            <v>27000</v>
          </cell>
        </row>
        <row r="1492">
          <cell r="B1492" t="str">
            <v>흥아해운</v>
          </cell>
          <cell r="C1492" t="str">
            <v>0030</v>
          </cell>
          <cell r="E1492">
            <v>32</v>
          </cell>
          <cell r="F1492">
            <v>600</v>
          </cell>
          <cell r="H1492">
            <v>31288</v>
          </cell>
        </row>
        <row r="1493">
          <cell r="B1493" t="str">
            <v>흥아해운</v>
          </cell>
          <cell r="C1493" t="str">
            <v>0030</v>
          </cell>
          <cell r="E1493">
            <v>33</v>
          </cell>
          <cell r="F1493">
            <v>111</v>
          </cell>
          <cell r="H1493">
            <v>3068</v>
          </cell>
        </row>
        <row r="1494">
          <cell r="B1494" t="str">
            <v>흥아해운</v>
          </cell>
          <cell r="C1494" t="str">
            <v>0030</v>
          </cell>
          <cell r="E1494">
            <v>33</v>
          </cell>
          <cell r="F1494">
            <v>121</v>
          </cell>
          <cell r="H1494">
            <v>9911</v>
          </cell>
        </row>
        <row r="1495">
          <cell r="B1495" t="str">
            <v>흥아해운</v>
          </cell>
          <cell r="C1495" t="str">
            <v>0030</v>
          </cell>
          <cell r="E1495">
            <v>33</v>
          </cell>
          <cell r="F1495">
            <v>129</v>
          </cell>
          <cell r="H1495">
            <v>4455</v>
          </cell>
        </row>
        <row r="1496">
          <cell r="B1496" t="str">
            <v>흥아해운</v>
          </cell>
          <cell r="C1496" t="str">
            <v>0030</v>
          </cell>
          <cell r="E1496">
            <v>33</v>
          </cell>
          <cell r="F1496">
            <v>600</v>
          </cell>
          <cell r="H1496">
            <v>17434</v>
          </cell>
        </row>
        <row r="1497">
          <cell r="B1497" t="str">
            <v>흥아해운</v>
          </cell>
          <cell r="C1497" t="str">
            <v>0032</v>
          </cell>
          <cell r="E1497">
            <v>31</v>
          </cell>
          <cell r="F1497">
            <v>107</v>
          </cell>
          <cell r="H1497">
            <v>5972</v>
          </cell>
        </row>
        <row r="1498">
          <cell r="B1498" t="str">
            <v>흥아해운</v>
          </cell>
          <cell r="C1498" t="str">
            <v>0032</v>
          </cell>
          <cell r="E1498">
            <v>31</v>
          </cell>
          <cell r="F1498">
            <v>109</v>
          </cell>
          <cell r="H1498">
            <v>30750</v>
          </cell>
        </row>
        <row r="1499">
          <cell r="B1499" t="str">
            <v>흥아해운</v>
          </cell>
          <cell r="C1499" t="str">
            <v>0032</v>
          </cell>
          <cell r="E1499">
            <v>31</v>
          </cell>
          <cell r="F1499">
            <v>130</v>
          </cell>
          <cell r="H1499">
            <v>36722</v>
          </cell>
        </row>
        <row r="1500">
          <cell r="B1500" t="str">
            <v>흥아해운</v>
          </cell>
          <cell r="C1500" t="str">
            <v>0032</v>
          </cell>
          <cell r="E1500">
            <v>31</v>
          </cell>
          <cell r="F1500">
            <v>131</v>
          </cell>
          <cell r="H1500">
            <v>30885</v>
          </cell>
        </row>
        <row r="1501">
          <cell r="B1501" t="str">
            <v>흥아해운</v>
          </cell>
          <cell r="C1501" t="str">
            <v>0032</v>
          </cell>
          <cell r="E1501">
            <v>31</v>
          </cell>
          <cell r="F1501">
            <v>147</v>
          </cell>
          <cell r="H1501">
            <v>132</v>
          </cell>
        </row>
        <row r="1502">
          <cell r="B1502" t="str">
            <v>흥아해운</v>
          </cell>
          <cell r="C1502" t="str">
            <v>0032</v>
          </cell>
          <cell r="E1502">
            <v>31</v>
          </cell>
          <cell r="F1502">
            <v>190</v>
          </cell>
          <cell r="H1502">
            <v>67739</v>
          </cell>
        </row>
        <row r="1503">
          <cell r="B1503" t="str">
            <v>흥아해운</v>
          </cell>
          <cell r="C1503" t="str">
            <v>0032</v>
          </cell>
          <cell r="E1503">
            <v>31</v>
          </cell>
          <cell r="F1503">
            <v>351</v>
          </cell>
          <cell r="H1503">
            <v>41288</v>
          </cell>
        </row>
        <row r="1504">
          <cell r="B1504" t="str">
            <v>흥아해운</v>
          </cell>
          <cell r="C1504" t="str">
            <v>0032</v>
          </cell>
          <cell r="E1504">
            <v>31</v>
          </cell>
          <cell r="F1504">
            <v>370</v>
          </cell>
          <cell r="H1504">
            <v>41288</v>
          </cell>
        </row>
        <row r="1505">
          <cell r="B1505" t="str">
            <v>흥아해운</v>
          </cell>
          <cell r="C1505" t="str">
            <v>0032</v>
          </cell>
          <cell r="E1505">
            <v>31</v>
          </cell>
          <cell r="F1505">
            <v>390</v>
          </cell>
          <cell r="H1505">
            <v>41288</v>
          </cell>
        </row>
        <row r="1506">
          <cell r="B1506" t="str">
            <v>흥아해운</v>
          </cell>
          <cell r="C1506" t="str">
            <v>0032</v>
          </cell>
          <cell r="E1506">
            <v>31</v>
          </cell>
          <cell r="F1506">
            <v>610</v>
          </cell>
          <cell r="H1506">
            <v>67739</v>
          </cell>
        </row>
        <row r="1507">
          <cell r="B1507" t="str">
            <v>흥아해운</v>
          </cell>
          <cell r="C1507" t="str">
            <v>0032</v>
          </cell>
          <cell r="E1507">
            <v>31</v>
          </cell>
          <cell r="F1507">
            <v>640</v>
          </cell>
          <cell r="H1507">
            <v>41288</v>
          </cell>
        </row>
        <row r="1508">
          <cell r="B1508" t="str">
            <v>흥아해운</v>
          </cell>
          <cell r="C1508" t="str">
            <v>0032</v>
          </cell>
          <cell r="E1508">
            <v>31</v>
          </cell>
          <cell r="F1508">
            <v>690</v>
          </cell>
          <cell r="H1508">
            <v>109027</v>
          </cell>
        </row>
        <row r="1509">
          <cell r="B1509" t="str">
            <v>흥아해운</v>
          </cell>
          <cell r="C1509" t="str">
            <v>0032</v>
          </cell>
          <cell r="E1509">
            <v>32</v>
          </cell>
          <cell r="F1509">
            <v>115</v>
          </cell>
          <cell r="H1509">
            <v>31000</v>
          </cell>
        </row>
        <row r="1510">
          <cell r="B1510" t="str">
            <v>흥아해운</v>
          </cell>
          <cell r="C1510" t="str">
            <v>0032</v>
          </cell>
          <cell r="E1510">
            <v>32</v>
          </cell>
          <cell r="F1510">
            <v>600</v>
          </cell>
          <cell r="H1510">
            <v>31000</v>
          </cell>
        </row>
        <row r="1511">
          <cell r="B1511" t="str">
            <v>흥아해운</v>
          </cell>
          <cell r="C1511" t="str">
            <v>0032</v>
          </cell>
          <cell r="E1511">
            <v>33</v>
          </cell>
          <cell r="F1511">
            <v>111</v>
          </cell>
          <cell r="H1511">
            <v>2064</v>
          </cell>
        </row>
        <row r="1512">
          <cell r="B1512" t="str">
            <v>흥아해운</v>
          </cell>
          <cell r="C1512" t="str">
            <v>0032</v>
          </cell>
          <cell r="E1512">
            <v>33</v>
          </cell>
          <cell r="F1512">
            <v>121</v>
          </cell>
          <cell r="H1512">
            <v>3909</v>
          </cell>
        </row>
        <row r="1513">
          <cell r="B1513" t="str">
            <v>흥아해운</v>
          </cell>
          <cell r="C1513" t="str">
            <v>0032</v>
          </cell>
          <cell r="E1513">
            <v>33</v>
          </cell>
          <cell r="F1513">
            <v>140</v>
          </cell>
          <cell r="H1513">
            <v>648</v>
          </cell>
        </row>
        <row r="1514">
          <cell r="B1514" t="str">
            <v>흥아해운</v>
          </cell>
          <cell r="C1514" t="str">
            <v>0032</v>
          </cell>
          <cell r="E1514">
            <v>33</v>
          </cell>
          <cell r="F1514">
            <v>151</v>
          </cell>
          <cell r="H1514">
            <v>1400</v>
          </cell>
        </row>
        <row r="1515">
          <cell r="B1515" t="str">
            <v>흥아해운</v>
          </cell>
          <cell r="C1515" t="str">
            <v>0032</v>
          </cell>
          <cell r="E1515">
            <v>33</v>
          </cell>
          <cell r="F1515">
            <v>159</v>
          </cell>
          <cell r="H1515">
            <v>165</v>
          </cell>
        </row>
        <row r="1516">
          <cell r="B1516" t="str">
            <v>흥아해운</v>
          </cell>
          <cell r="C1516" t="str">
            <v>0032</v>
          </cell>
          <cell r="E1516">
            <v>33</v>
          </cell>
          <cell r="F1516">
            <v>600</v>
          </cell>
          <cell r="H1516">
            <v>8186</v>
          </cell>
        </row>
        <row r="1517">
          <cell r="B1517" t="str">
            <v>흥아해운</v>
          </cell>
          <cell r="C1517" t="str">
            <v>0039</v>
          </cell>
          <cell r="E1517">
            <v>32</v>
          </cell>
          <cell r="F1517">
            <v>115</v>
          </cell>
          <cell r="H1517">
            <v>2000</v>
          </cell>
        </row>
        <row r="1518">
          <cell r="B1518" t="str">
            <v>흥아해운</v>
          </cell>
          <cell r="C1518" t="str">
            <v>0039</v>
          </cell>
          <cell r="E1518">
            <v>32</v>
          </cell>
          <cell r="F1518">
            <v>600</v>
          </cell>
          <cell r="H1518">
            <v>2000</v>
          </cell>
        </row>
        <row r="1519">
          <cell r="B1519" t="str">
            <v>흥아해운</v>
          </cell>
          <cell r="C1519" t="str">
            <v>0050</v>
          </cell>
          <cell r="E1519">
            <v>31</v>
          </cell>
          <cell r="F1519">
            <v>107</v>
          </cell>
          <cell r="H1519">
            <v>5972</v>
          </cell>
        </row>
        <row r="1520">
          <cell r="B1520" t="str">
            <v>흥아해운</v>
          </cell>
          <cell r="C1520" t="str">
            <v>0050</v>
          </cell>
          <cell r="E1520">
            <v>31</v>
          </cell>
          <cell r="F1520">
            <v>109</v>
          </cell>
          <cell r="H1520">
            <v>30750</v>
          </cell>
        </row>
        <row r="1521">
          <cell r="B1521" t="str">
            <v>흥아해운</v>
          </cell>
          <cell r="C1521" t="str">
            <v>0050</v>
          </cell>
          <cell r="E1521">
            <v>31</v>
          </cell>
          <cell r="F1521">
            <v>130</v>
          </cell>
          <cell r="H1521">
            <v>36722</v>
          </cell>
        </row>
        <row r="1522">
          <cell r="B1522" t="str">
            <v>흥아해운</v>
          </cell>
          <cell r="C1522" t="str">
            <v>0050</v>
          </cell>
          <cell r="E1522">
            <v>31</v>
          </cell>
          <cell r="F1522">
            <v>131</v>
          </cell>
          <cell r="H1522">
            <v>30885</v>
          </cell>
        </row>
        <row r="1523">
          <cell r="B1523" t="str">
            <v>흥아해운</v>
          </cell>
          <cell r="C1523" t="str">
            <v>0050</v>
          </cell>
          <cell r="E1523">
            <v>31</v>
          </cell>
          <cell r="F1523">
            <v>147</v>
          </cell>
          <cell r="H1523">
            <v>132</v>
          </cell>
        </row>
        <row r="1524">
          <cell r="B1524" t="str">
            <v>흥아해운</v>
          </cell>
          <cell r="C1524" t="str">
            <v>0050</v>
          </cell>
          <cell r="E1524">
            <v>31</v>
          </cell>
          <cell r="F1524">
            <v>190</v>
          </cell>
          <cell r="H1524">
            <v>67739</v>
          </cell>
        </row>
        <row r="1525">
          <cell r="B1525" t="str">
            <v>흥아해운</v>
          </cell>
          <cell r="C1525" t="str">
            <v>0050</v>
          </cell>
          <cell r="E1525">
            <v>31</v>
          </cell>
          <cell r="F1525">
            <v>351</v>
          </cell>
          <cell r="H1525">
            <v>41288</v>
          </cell>
        </row>
        <row r="1526">
          <cell r="B1526" t="str">
            <v>흥아해운</v>
          </cell>
          <cell r="C1526" t="str">
            <v>0050</v>
          </cell>
          <cell r="E1526">
            <v>31</v>
          </cell>
          <cell r="F1526">
            <v>370</v>
          </cell>
          <cell r="H1526">
            <v>41288</v>
          </cell>
        </row>
        <row r="1527">
          <cell r="B1527" t="str">
            <v>흥아해운</v>
          </cell>
          <cell r="C1527" t="str">
            <v>0050</v>
          </cell>
          <cell r="E1527">
            <v>31</v>
          </cell>
          <cell r="F1527">
            <v>390</v>
          </cell>
          <cell r="H1527">
            <v>41288</v>
          </cell>
        </row>
        <row r="1528">
          <cell r="B1528" t="str">
            <v>흥아해운</v>
          </cell>
          <cell r="C1528" t="str">
            <v>0050</v>
          </cell>
          <cell r="E1528">
            <v>31</v>
          </cell>
          <cell r="F1528">
            <v>610</v>
          </cell>
          <cell r="H1528">
            <v>67739</v>
          </cell>
        </row>
        <row r="1529">
          <cell r="B1529" t="str">
            <v>흥아해운</v>
          </cell>
          <cell r="C1529" t="str">
            <v>0050</v>
          </cell>
          <cell r="E1529">
            <v>31</v>
          </cell>
          <cell r="F1529">
            <v>640</v>
          </cell>
          <cell r="H1529">
            <v>41288</v>
          </cell>
        </row>
        <row r="1530">
          <cell r="B1530" t="str">
            <v>흥아해운</v>
          </cell>
          <cell r="C1530" t="str">
            <v>0050</v>
          </cell>
          <cell r="E1530">
            <v>31</v>
          </cell>
          <cell r="F1530">
            <v>690</v>
          </cell>
          <cell r="H1530">
            <v>109027</v>
          </cell>
        </row>
        <row r="1531">
          <cell r="B1531" t="str">
            <v>흥아해운</v>
          </cell>
          <cell r="C1531" t="str">
            <v>0050</v>
          </cell>
          <cell r="E1531">
            <v>32</v>
          </cell>
          <cell r="F1531">
            <v>115</v>
          </cell>
          <cell r="H1531">
            <v>33000</v>
          </cell>
        </row>
        <row r="1532">
          <cell r="B1532" t="str">
            <v>흥아해운</v>
          </cell>
          <cell r="C1532" t="str">
            <v>0050</v>
          </cell>
          <cell r="E1532">
            <v>32</v>
          </cell>
          <cell r="F1532">
            <v>600</v>
          </cell>
          <cell r="H1532">
            <v>33000</v>
          </cell>
        </row>
        <row r="1533">
          <cell r="B1533" t="str">
            <v>흥아해운</v>
          </cell>
          <cell r="C1533" t="str">
            <v>0050</v>
          </cell>
          <cell r="E1533">
            <v>33</v>
          </cell>
          <cell r="F1533">
            <v>111</v>
          </cell>
          <cell r="H1533">
            <v>2064</v>
          </cell>
        </row>
        <row r="1534">
          <cell r="B1534" t="str">
            <v>흥아해운</v>
          </cell>
          <cell r="C1534" t="str">
            <v>0050</v>
          </cell>
          <cell r="E1534">
            <v>33</v>
          </cell>
          <cell r="F1534">
            <v>121</v>
          </cell>
          <cell r="H1534">
            <v>3909</v>
          </cell>
        </row>
        <row r="1535">
          <cell r="B1535" t="str">
            <v>흥아해운</v>
          </cell>
          <cell r="C1535" t="str">
            <v>0050</v>
          </cell>
          <cell r="E1535">
            <v>33</v>
          </cell>
          <cell r="F1535">
            <v>140</v>
          </cell>
          <cell r="H1535">
            <v>648</v>
          </cell>
        </row>
        <row r="1536">
          <cell r="B1536" t="str">
            <v>흥아해운</v>
          </cell>
          <cell r="C1536" t="str">
            <v>0050</v>
          </cell>
          <cell r="E1536">
            <v>33</v>
          </cell>
          <cell r="F1536">
            <v>151</v>
          </cell>
          <cell r="H1536">
            <v>1400</v>
          </cell>
        </row>
        <row r="1537">
          <cell r="B1537" t="str">
            <v>흥아해운</v>
          </cell>
          <cell r="C1537" t="str">
            <v>0050</v>
          </cell>
          <cell r="E1537">
            <v>33</v>
          </cell>
          <cell r="F1537">
            <v>159</v>
          </cell>
          <cell r="H1537">
            <v>165</v>
          </cell>
        </row>
        <row r="1538">
          <cell r="B1538" t="str">
            <v>흥아해운</v>
          </cell>
          <cell r="C1538" t="str">
            <v>0050</v>
          </cell>
          <cell r="E1538">
            <v>33</v>
          </cell>
          <cell r="F1538">
            <v>600</v>
          </cell>
          <cell r="H1538">
            <v>8186</v>
          </cell>
        </row>
        <row r="1539">
          <cell r="B1539" t="str">
            <v>흥아해운</v>
          </cell>
          <cell r="C1539" t="str">
            <v>0200</v>
          </cell>
          <cell r="E1539">
            <v>31</v>
          </cell>
          <cell r="F1539">
            <v>105</v>
          </cell>
          <cell r="H1539">
            <v>6000</v>
          </cell>
        </row>
        <row r="1540">
          <cell r="B1540" t="str">
            <v>흥아해운</v>
          </cell>
          <cell r="C1540" t="str">
            <v>0200</v>
          </cell>
          <cell r="E1540">
            <v>31</v>
          </cell>
          <cell r="F1540">
            <v>107</v>
          </cell>
          <cell r="H1540">
            <v>31972</v>
          </cell>
        </row>
        <row r="1541">
          <cell r="B1541" t="str">
            <v>흥아해운</v>
          </cell>
          <cell r="C1541" t="str">
            <v>0200</v>
          </cell>
          <cell r="E1541">
            <v>31</v>
          </cell>
          <cell r="F1541">
            <v>109</v>
          </cell>
          <cell r="H1541">
            <v>57750</v>
          </cell>
        </row>
        <row r="1542">
          <cell r="B1542" t="str">
            <v>흥아해운</v>
          </cell>
          <cell r="C1542" t="str">
            <v>0200</v>
          </cell>
          <cell r="E1542">
            <v>31</v>
          </cell>
          <cell r="F1542">
            <v>130</v>
          </cell>
          <cell r="H1542">
            <v>95722</v>
          </cell>
        </row>
        <row r="1543">
          <cell r="B1543" t="str">
            <v>흥아해운</v>
          </cell>
          <cell r="C1543" t="str">
            <v>0200</v>
          </cell>
          <cell r="E1543">
            <v>31</v>
          </cell>
          <cell r="F1543">
            <v>131</v>
          </cell>
          <cell r="H1543">
            <v>98622</v>
          </cell>
        </row>
        <row r="1544">
          <cell r="B1544" t="str">
            <v>흥아해운</v>
          </cell>
          <cell r="C1544" t="str">
            <v>0200</v>
          </cell>
          <cell r="E1544">
            <v>31</v>
          </cell>
          <cell r="F1544">
            <v>147</v>
          </cell>
          <cell r="H1544">
            <v>133</v>
          </cell>
        </row>
        <row r="1545">
          <cell r="B1545" t="str">
            <v>흥아해운</v>
          </cell>
          <cell r="C1545" t="str">
            <v>0200</v>
          </cell>
          <cell r="E1545">
            <v>31</v>
          </cell>
          <cell r="F1545">
            <v>190</v>
          </cell>
          <cell r="H1545">
            <v>194477</v>
          </cell>
        </row>
        <row r="1546">
          <cell r="B1546" t="str">
            <v>흥아해운</v>
          </cell>
          <cell r="C1546" t="str">
            <v>0200</v>
          </cell>
          <cell r="E1546">
            <v>31</v>
          </cell>
          <cell r="F1546">
            <v>351</v>
          </cell>
          <cell r="H1546">
            <v>41288</v>
          </cell>
        </row>
        <row r="1547">
          <cell r="B1547" t="str">
            <v>흥아해운</v>
          </cell>
          <cell r="C1547" t="str">
            <v>0200</v>
          </cell>
          <cell r="E1547">
            <v>31</v>
          </cell>
          <cell r="F1547">
            <v>370</v>
          </cell>
          <cell r="H1547">
            <v>41288</v>
          </cell>
        </row>
        <row r="1548">
          <cell r="B1548" t="str">
            <v>흥아해운</v>
          </cell>
          <cell r="C1548" t="str">
            <v>0200</v>
          </cell>
          <cell r="E1548">
            <v>31</v>
          </cell>
          <cell r="F1548">
            <v>390</v>
          </cell>
          <cell r="H1548">
            <v>41288</v>
          </cell>
        </row>
        <row r="1549">
          <cell r="B1549" t="str">
            <v>흥아해운</v>
          </cell>
          <cell r="C1549" t="str">
            <v>0200</v>
          </cell>
          <cell r="E1549">
            <v>31</v>
          </cell>
          <cell r="F1549">
            <v>610</v>
          </cell>
          <cell r="H1549">
            <v>194477</v>
          </cell>
        </row>
        <row r="1550">
          <cell r="B1550" t="str">
            <v>흥아해운</v>
          </cell>
          <cell r="C1550" t="str">
            <v>0200</v>
          </cell>
          <cell r="E1550">
            <v>31</v>
          </cell>
          <cell r="F1550">
            <v>640</v>
          </cell>
          <cell r="H1550">
            <v>41288</v>
          </cell>
        </row>
        <row r="1551">
          <cell r="B1551" t="str">
            <v>흥아해운</v>
          </cell>
          <cell r="C1551" t="str">
            <v>0200</v>
          </cell>
          <cell r="E1551">
            <v>31</v>
          </cell>
          <cell r="F1551">
            <v>690</v>
          </cell>
          <cell r="H1551">
            <v>235765</v>
          </cell>
        </row>
        <row r="1552">
          <cell r="B1552" t="str">
            <v>흥아해운</v>
          </cell>
          <cell r="C1552" t="str">
            <v>0200</v>
          </cell>
          <cell r="E1552">
            <v>32</v>
          </cell>
          <cell r="F1552">
            <v>113</v>
          </cell>
          <cell r="H1552">
            <v>4288</v>
          </cell>
        </row>
        <row r="1553">
          <cell r="B1553" t="str">
            <v>흥아해운</v>
          </cell>
          <cell r="C1553" t="str">
            <v>0200</v>
          </cell>
          <cell r="E1553">
            <v>32</v>
          </cell>
          <cell r="F1553">
            <v>115</v>
          </cell>
          <cell r="H1553">
            <v>60000</v>
          </cell>
        </row>
        <row r="1554">
          <cell r="B1554" t="str">
            <v>흥아해운</v>
          </cell>
          <cell r="C1554" t="str">
            <v>0200</v>
          </cell>
          <cell r="E1554">
            <v>32</v>
          </cell>
          <cell r="F1554">
            <v>600</v>
          </cell>
          <cell r="H1554">
            <v>64288</v>
          </cell>
        </row>
        <row r="1555">
          <cell r="B1555" t="str">
            <v>흥아해운</v>
          </cell>
          <cell r="C1555" t="str">
            <v>0200</v>
          </cell>
          <cell r="E1555">
            <v>33</v>
          </cell>
          <cell r="F1555">
            <v>111</v>
          </cell>
          <cell r="H1555">
            <v>5132</v>
          </cell>
        </row>
        <row r="1556">
          <cell r="B1556" t="str">
            <v>흥아해운</v>
          </cell>
          <cell r="C1556" t="str">
            <v>0200</v>
          </cell>
          <cell r="E1556">
            <v>33</v>
          </cell>
          <cell r="F1556">
            <v>121</v>
          </cell>
          <cell r="H1556">
            <v>83632</v>
          </cell>
        </row>
        <row r="1557">
          <cell r="B1557" t="str">
            <v>흥아해운</v>
          </cell>
          <cell r="C1557" t="str">
            <v>0200</v>
          </cell>
          <cell r="E1557">
            <v>33</v>
          </cell>
          <cell r="F1557">
            <v>129</v>
          </cell>
          <cell r="H1557">
            <v>4455</v>
          </cell>
        </row>
        <row r="1558">
          <cell r="B1558" t="str">
            <v>흥아해운</v>
          </cell>
          <cell r="C1558" t="str">
            <v>0200</v>
          </cell>
          <cell r="E1558">
            <v>33</v>
          </cell>
          <cell r="F1558">
            <v>140</v>
          </cell>
          <cell r="H1558">
            <v>648</v>
          </cell>
        </row>
        <row r="1559">
          <cell r="B1559" t="str">
            <v>흥아해운</v>
          </cell>
          <cell r="C1559" t="str">
            <v>0200</v>
          </cell>
          <cell r="E1559">
            <v>33</v>
          </cell>
          <cell r="F1559">
            <v>151</v>
          </cell>
          <cell r="H1559">
            <v>1400</v>
          </cell>
        </row>
        <row r="1560">
          <cell r="B1560" t="str">
            <v>흥아해운</v>
          </cell>
          <cell r="C1560" t="str">
            <v>0200</v>
          </cell>
          <cell r="E1560">
            <v>33</v>
          </cell>
          <cell r="F1560">
            <v>159</v>
          </cell>
          <cell r="H1560">
            <v>165</v>
          </cell>
        </row>
        <row r="1561">
          <cell r="B1561" t="str">
            <v>흥아해운</v>
          </cell>
          <cell r="C1561" t="str">
            <v>0200</v>
          </cell>
          <cell r="E1561">
            <v>33</v>
          </cell>
          <cell r="F1561">
            <v>600</v>
          </cell>
          <cell r="H1561">
            <v>95432</v>
          </cell>
        </row>
        <row r="1562">
          <cell r="B1562" t="str">
            <v>흥아해운</v>
          </cell>
          <cell r="C1562" t="str">
            <v>0251</v>
          </cell>
          <cell r="E1562">
            <v>31</v>
          </cell>
          <cell r="F1562">
            <v>302</v>
          </cell>
          <cell r="H1562">
            <v>77</v>
          </cell>
        </row>
        <row r="1563">
          <cell r="B1563" t="str">
            <v>흥아해운</v>
          </cell>
          <cell r="C1563" t="str">
            <v>0251</v>
          </cell>
          <cell r="E1563">
            <v>31</v>
          </cell>
          <cell r="F1563">
            <v>390</v>
          </cell>
          <cell r="H1563">
            <v>77</v>
          </cell>
        </row>
        <row r="1564">
          <cell r="B1564" t="str">
            <v>흥아해운</v>
          </cell>
          <cell r="C1564" t="str">
            <v>0251</v>
          </cell>
          <cell r="E1564">
            <v>31</v>
          </cell>
          <cell r="F1564">
            <v>640</v>
          </cell>
          <cell r="H1564">
            <v>77</v>
          </cell>
        </row>
        <row r="1565">
          <cell r="B1565" t="str">
            <v>흥아해운</v>
          </cell>
          <cell r="C1565" t="str">
            <v>0251</v>
          </cell>
          <cell r="E1565">
            <v>31</v>
          </cell>
          <cell r="F1565">
            <v>690</v>
          </cell>
          <cell r="H1565">
            <v>77</v>
          </cell>
        </row>
        <row r="1566">
          <cell r="B1566" t="str">
            <v>흥아해운</v>
          </cell>
          <cell r="C1566" t="str">
            <v>0300</v>
          </cell>
          <cell r="E1566">
            <v>31</v>
          </cell>
          <cell r="F1566">
            <v>302</v>
          </cell>
          <cell r="H1566">
            <v>77</v>
          </cell>
        </row>
        <row r="1567">
          <cell r="B1567" t="str">
            <v>흥아해운</v>
          </cell>
          <cell r="C1567" t="str">
            <v>0300</v>
          </cell>
          <cell r="E1567">
            <v>31</v>
          </cell>
          <cell r="F1567">
            <v>390</v>
          </cell>
          <cell r="H1567">
            <v>77</v>
          </cell>
        </row>
        <row r="1568">
          <cell r="B1568" t="str">
            <v>흥아해운</v>
          </cell>
          <cell r="C1568" t="str">
            <v>0300</v>
          </cell>
          <cell r="E1568">
            <v>31</v>
          </cell>
          <cell r="F1568">
            <v>640</v>
          </cell>
          <cell r="H1568">
            <v>77</v>
          </cell>
        </row>
        <row r="1569">
          <cell r="B1569" t="str">
            <v>흥아해운</v>
          </cell>
          <cell r="C1569" t="str">
            <v>0300</v>
          </cell>
          <cell r="E1569">
            <v>31</v>
          </cell>
          <cell r="F1569">
            <v>690</v>
          </cell>
          <cell r="H1569">
            <v>77</v>
          </cell>
        </row>
        <row r="1570">
          <cell r="B1570" t="str">
            <v>흥아해운</v>
          </cell>
          <cell r="C1570" t="str">
            <v>0368</v>
          </cell>
          <cell r="E1570">
            <v>31</v>
          </cell>
          <cell r="F1570">
            <v>189</v>
          </cell>
          <cell r="H1570">
            <v>8832</v>
          </cell>
        </row>
        <row r="1571">
          <cell r="B1571" t="str">
            <v>흥아해운</v>
          </cell>
          <cell r="C1571" t="str">
            <v>0368</v>
          </cell>
          <cell r="E1571">
            <v>31</v>
          </cell>
          <cell r="F1571">
            <v>190</v>
          </cell>
          <cell r="H1571">
            <v>8832</v>
          </cell>
        </row>
        <row r="1572">
          <cell r="B1572" t="str">
            <v>흥아해운</v>
          </cell>
          <cell r="C1572" t="str">
            <v>0368</v>
          </cell>
          <cell r="E1572">
            <v>31</v>
          </cell>
          <cell r="F1572">
            <v>610</v>
          </cell>
          <cell r="H1572">
            <v>8832</v>
          </cell>
        </row>
        <row r="1573">
          <cell r="B1573" t="str">
            <v>흥아해운</v>
          </cell>
          <cell r="C1573" t="str">
            <v>0368</v>
          </cell>
          <cell r="E1573">
            <v>31</v>
          </cell>
          <cell r="F1573">
            <v>690</v>
          </cell>
          <cell r="H1573">
            <v>8832</v>
          </cell>
        </row>
        <row r="1574">
          <cell r="B1574" t="str">
            <v>흥아해운</v>
          </cell>
          <cell r="C1574" t="str">
            <v>0368</v>
          </cell>
          <cell r="E1574">
            <v>32</v>
          </cell>
          <cell r="F1574">
            <v>113</v>
          </cell>
          <cell r="H1574">
            <v>8832</v>
          </cell>
        </row>
        <row r="1575">
          <cell r="B1575" t="str">
            <v>흥아해운</v>
          </cell>
          <cell r="C1575" t="str">
            <v>0368</v>
          </cell>
          <cell r="E1575">
            <v>32</v>
          </cell>
          <cell r="F1575">
            <v>600</v>
          </cell>
          <cell r="H1575">
            <v>8832</v>
          </cell>
        </row>
        <row r="1576">
          <cell r="B1576" t="str">
            <v>흥아해운</v>
          </cell>
          <cell r="C1576" t="str">
            <v>0368</v>
          </cell>
          <cell r="E1576">
            <v>33</v>
          </cell>
          <cell r="F1576">
            <v>121</v>
          </cell>
          <cell r="H1576">
            <v>6000</v>
          </cell>
        </row>
        <row r="1577">
          <cell r="B1577" t="str">
            <v>흥아해운</v>
          </cell>
          <cell r="C1577" t="str">
            <v>0368</v>
          </cell>
          <cell r="E1577">
            <v>33</v>
          </cell>
          <cell r="F1577">
            <v>600</v>
          </cell>
          <cell r="H1577">
            <v>6000</v>
          </cell>
        </row>
        <row r="1578">
          <cell r="B1578" t="str">
            <v>흥아해운</v>
          </cell>
          <cell r="C1578" t="str">
            <v>0953</v>
          </cell>
          <cell r="E1578">
            <v>31</v>
          </cell>
          <cell r="F1578">
            <v>132</v>
          </cell>
          <cell r="H1578">
            <v>7355</v>
          </cell>
        </row>
        <row r="1579">
          <cell r="B1579" t="str">
            <v>흥아해운</v>
          </cell>
          <cell r="C1579" t="str">
            <v>0953</v>
          </cell>
          <cell r="E1579">
            <v>31</v>
          </cell>
          <cell r="F1579">
            <v>190</v>
          </cell>
          <cell r="H1579">
            <v>7355</v>
          </cell>
        </row>
        <row r="1580">
          <cell r="B1580" t="str">
            <v>흥아해운</v>
          </cell>
          <cell r="C1580" t="str">
            <v>0953</v>
          </cell>
          <cell r="E1580">
            <v>31</v>
          </cell>
          <cell r="F1580">
            <v>610</v>
          </cell>
          <cell r="H1580">
            <v>7355</v>
          </cell>
        </row>
        <row r="1581">
          <cell r="B1581" t="str">
            <v>흥아해운</v>
          </cell>
          <cell r="C1581" t="str">
            <v>0953</v>
          </cell>
          <cell r="E1581">
            <v>31</v>
          </cell>
          <cell r="F1581">
            <v>690</v>
          </cell>
          <cell r="H1581">
            <v>7355</v>
          </cell>
        </row>
        <row r="1582">
          <cell r="B1582" t="str">
            <v>흥아해운</v>
          </cell>
          <cell r="C1582" t="str">
            <v>0599</v>
          </cell>
          <cell r="E1582">
            <v>31</v>
          </cell>
          <cell r="F1582">
            <v>132</v>
          </cell>
          <cell r="H1582">
            <v>7355</v>
          </cell>
        </row>
        <row r="1583">
          <cell r="B1583" t="str">
            <v>흥아해운</v>
          </cell>
          <cell r="C1583" t="str">
            <v>0599</v>
          </cell>
          <cell r="E1583">
            <v>31</v>
          </cell>
          <cell r="F1583">
            <v>189</v>
          </cell>
          <cell r="H1583">
            <v>8832</v>
          </cell>
        </row>
        <row r="1584">
          <cell r="B1584" t="str">
            <v>흥아해운</v>
          </cell>
          <cell r="C1584" t="str">
            <v>0599</v>
          </cell>
          <cell r="E1584">
            <v>31</v>
          </cell>
          <cell r="F1584">
            <v>190</v>
          </cell>
          <cell r="H1584">
            <v>16187</v>
          </cell>
        </row>
        <row r="1585">
          <cell r="B1585" t="str">
            <v>흥아해운</v>
          </cell>
          <cell r="C1585" t="str">
            <v>0599</v>
          </cell>
          <cell r="E1585">
            <v>31</v>
          </cell>
          <cell r="F1585">
            <v>610</v>
          </cell>
          <cell r="H1585">
            <v>16187</v>
          </cell>
        </row>
        <row r="1586">
          <cell r="B1586" t="str">
            <v>흥아해운</v>
          </cell>
          <cell r="C1586" t="str">
            <v>0599</v>
          </cell>
          <cell r="E1586">
            <v>31</v>
          </cell>
          <cell r="F1586">
            <v>690</v>
          </cell>
          <cell r="H1586">
            <v>16187</v>
          </cell>
        </row>
        <row r="1587">
          <cell r="B1587" t="str">
            <v>흥아해운</v>
          </cell>
          <cell r="C1587" t="str">
            <v>0599</v>
          </cell>
          <cell r="E1587">
            <v>32</v>
          </cell>
          <cell r="F1587">
            <v>113</v>
          </cell>
          <cell r="H1587">
            <v>8832</v>
          </cell>
        </row>
        <row r="1588">
          <cell r="B1588" t="str">
            <v>흥아해운</v>
          </cell>
          <cell r="C1588" t="str">
            <v>0599</v>
          </cell>
          <cell r="E1588">
            <v>32</v>
          </cell>
          <cell r="F1588">
            <v>600</v>
          </cell>
          <cell r="H1588">
            <v>8832</v>
          </cell>
        </row>
        <row r="1589">
          <cell r="B1589" t="str">
            <v>흥아해운</v>
          </cell>
          <cell r="C1589" t="str">
            <v>0599</v>
          </cell>
          <cell r="E1589">
            <v>33</v>
          </cell>
          <cell r="F1589">
            <v>121</v>
          </cell>
          <cell r="H1589">
            <v>6000</v>
          </cell>
        </row>
        <row r="1590">
          <cell r="B1590" t="str">
            <v>흥아해운</v>
          </cell>
          <cell r="C1590" t="str">
            <v>0599</v>
          </cell>
          <cell r="E1590">
            <v>33</v>
          </cell>
          <cell r="F1590">
            <v>600</v>
          </cell>
          <cell r="H1590">
            <v>6000</v>
          </cell>
        </row>
        <row r="1591">
          <cell r="B1591" t="str">
            <v>흥아해운</v>
          </cell>
          <cell r="C1591" t="str">
            <v>0415</v>
          </cell>
          <cell r="E1591">
            <v>34</v>
          </cell>
          <cell r="F1591">
            <v>212</v>
          </cell>
          <cell r="H1591">
            <v>22000</v>
          </cell>
        </row>
        <row r="1592">
          <cell r="B1592" t="str">
            <v>흥아해운</v>
          </cell>
          <cell r="C1592" t="str">
            <v>0415</v>
          </cell>
          <cell r="E1592">
            <v>34</v>
          </cell>
          <cell r="F1592">
            <v>290</v>
          </cell>
          <cell r="H1592">
            <v>22000</v>
          </cell>
        </row>
        <row r="1593">
          <cell r="B1593" t="str">
            <v>흥아해운</v>
          </cell>
          <cell r="C1593" t="str">
            <v>0415</v>
          </cell>
          <cell r="E1593">
            <v>34</v>
          </cell>
          <cell r="F1593">
            <v>600</v>
          </cell>
          <cell r="H1593">
            <v>22000</v>
          </cell>
        </row>
        <row r="1594">
          <cell r="B1594" t="str">
            <v>흥아해운</v>
          </cell>
          <cell r="C1594" t="str">
            <v>0500</v>
          </cell>
          <cell r="E1594">
            <v>34</v>
          </cell>
          <cell r="F1594">
            <v>212</v>
          </cell>
          <cell r="H1594">
            <v>22000</v>
          </cell>
        </row>
        <row r="1595">
          <cell r="B1595" t="str">
            <v>흥아해운</v>
          </cell>
          <cell r="C1595" t="str">
            <v>0500</v>
          </cell>
          <cell r="E1595">
            <v>34</v>
          </cell>
          <cell r="F1595">
            <v>290</v>
          </cell>
          <cell r="H1595">
            <v>22000</v>
          </cell>
        </row>
        <row r="1596">
          <cell r="B1596" t="str">
            <v>흥아해운</v>
          </cell>
          <cell r="C1596" t="str">
            <v>0500</v>
          </cell>
          <cell r="E1596">
            <v>34</v>
          </cell>
          <cell r="F1596">
            <v>600</v>
          </cell>
          <cell r="H1596">
            <v>22000</v>
          </cell>
        </row>
        <row r="1597">
          <cell r="B1597" t="str">
            <v>씨앤상선</v>
          </cell>
          <cell r="C1597" t="str">
            <v>0006</v>
          </cell>
          <cell r="E1597">
            <v>31</v>
          </cell>
          <cell r="F1597">
            <v>109</v>
          </cell>
          <cell r="H1597">
            <v>7000</v>
          </cell>
        </row>
        <row r="1598">
          <cell r="B1598" t="str">
            <v>씨앤상선</v>
          </cell>
          <cell r="C1598" t="str">
            <v>0006</v>
          </cell>
          <cell r="E1598">
            <v>31</v>
          </cell>
          <cell r="F1598">
            <v>130</v>
          </cell>
          <cell r="H1598">
            <v>7000</v>
          </cell>
        </row>
        <row r="1599">
          <cell r="B1599" t="str">
            <v>씨앤상선</v>
          </cell>
          <cell r="C1599" t="str">
            <v>0006</v>
          </cell>
          <cell r="E1599">
            <v>31</v>
          </cell>
          <cell r="F1599">
            <v>190</v>
          </cell>
          <cell r="H1599">
            <v>7000</v>
          </cell>
        </row>
        <row r="1600">
          <cell r="B1600" t="str">
            <v>씨앤상선</v>
          </cell>
          <cell r="C1600" t="str">
            <v>0006</v>
          </cell>
          <cell r="E1600">
            <v>31</v>
          </cell>
          <cell r="F1600">
            <v>610</v>
          </cell>
          <cell r="H1600">
            <v>7000</v>
          </cell>
        </row>
        <row r="1601">
          <cell r="B1601" t="str">
            <v>씨앤상선</v>
          </cell>
          <cell r="C1601" t="str">
            <v>0006</v>
          </cell>
          <cell r="E1601">
            <v>31</v>
          </cell>
          <cell r="F1601">
            <v>690</v>
          </cell>
          <cell r="H1601">
            <v>7000</v>
          </cell>
        </row>
        <row r="1602">
          <cell r="B1602" t="str">
            <v>씨앤상선</v>
          </cell>
          <cell r="C1602" t="str">
            <v>0006</v>
          </cell>
          <cell r="E1602">
            <v>32</v>
          </cell>
          <cell r="F1602">
            <v>115</v>
          </cell>
          <cell r="H1602">
            <v>7000</v>
          </cell>
        </row>
        <row r="1603">
          <cell r="B1603" t="str">
            <v>씨앤상선</v>
          </cell>
          <cell r="C1603" t="str">
            <v>0006</v>
          </cell>
          <cell r="E1603">
            <v>32</v>
          </cell>
          <cell r="F1603">
            <v>600</v>
          </cell>
          <cell r="H1603">
            <v>7000</v>
          </cell>
        </row>
        <row r="1604">
          <cell r="B1604" t="str">
            <v>씨앤상선</v>
          </cell>
          <cell r="C1604" t="str">
            <v>0006</v>
          </cell>
          <cell r="E1604">
            <v>33</v>
          </cell>
          <cell r="F1604">
            <v>111</v>
          </cell>
          <cell r="H1604">
            <v>5923</v>
          </cell>
        </row>
        <row r="1605">
          <cell r="B1605" t="str">
            <v>씨앤상선</v>
          </cell>
          <cell r="C1605" t="str">
            <v>0006</v>
          </cell>
          <cell r="E1605">
            <v>33</v>
          </cell>
          <cell r="F1605">
            <v>600</v>
          </cell>
          <cell r="H1605">
            <v>5923</v>
          </cell>
        </row>
        <row r="1606">
          <cell r="B1606" t="str">
            <v>씨앤상선</v>
          </cell>
          <cell r="C1606" t="str">
            <v>0007</v>
          </cell>
          <cell r="E1606">
            <v>31</v>
          </cell>
          <cell r="F1606">
            <v>147</v>
          </cell>
          <cell r="H1606">
            <v>29</v>
          </cell>
        </row>
        <row r="1607">
          <cell r="B1607" t="str">
            <v>씨앤상선</v>
          </cell>
          <cell r="C1607" t="str">
            <v>0007</v>
          </cell>
          <cell r="E1607">
            <v>31</v>
          </cell>
          <cell r="F1607">
            <v>190</v>
          </cell>
          <cell r="H1607">
            <v>29</v>
          </cell>
        </row>
        <row r="1608">
          <cell r="B1608" t="str">
            <v>씨앤상선</v>
          </cell>
          <cell r="C1608" t="str">
            <v>0007</v>
          </cell>
          <cell r="E1608">
            <v>31</v>
          </cell>
          <cell r="F1608">
            <v>610</v>
          </cell>
          <cell r="H1608">
            <v>29</v>
          </cell>
        </row>
        <row r="1609">
          <cell r="B1609" t="str">
            <v>씨앤상선</v>
          </cell>
          <cell r="C1609" t="str">
            <v>0007</v>
          </cell>
          <cell r="E1609">
            <v>31</v>
          </cell>
          <cell r="F1609">
            <v>690</v>
          </cell>
          <cell r="H1609">
            <v>29</v>
          </cell>
        </row>
        <row r="1610">
          <cell r="B1610" t="str">
            <v>씨앤상선</v>
          </cell>
          <cell r="C1610" t="str">
            <v>0017</v>
          </cell>
          <cell r="E1610">
            <v>31</v>
          </cell>
          <cell r="F1610">
            <v>147</v>
          </cell>
          <cell r="H1610">
            <v>10</v>
          </cell>
        </row>
        <row r="1611">
          <cell r="B1611" t="str">
            <v>씨앤상선</v>
          </cell>
          <cell r="C1611" t="str">
            <v>0017</v>
          </cell>
          <cell r="E1611">
            <v>31</v>
          </cell>
          <cell r="F1611">
            <v>190</v>
          </cell>
          <cell r="H1611">
            <v>10</v>
          </cell>
        </row>
        <row r="1612">
          <cell r="B1612" t="str">
            <v>씨앤상선</v>
          </cell>
          <cell r="C1612" t="str">
            <v>0017</v>
          </cell>
          <cell r="E1612">
            <v>31</v>
          </cell>
          <cell r="F1612">
            <v>610</v>
          </cell>
          <cell r="H1612">
            <v>10</v>
          </cell>
        </row>
        <row r="1613">
          <cell r="B1613" t="str">
            <v>씨앤상선</v>
          </cell>
          <cell r="C1613" t="str">
            <v>0017</v>
          </cell>
          <cell r="E1613">
            <v>31</v>
          </cell>
          <cell r="F1613">
            <v>690</v>
          </cell>
          <cell r="H1613">
            <v>10</v>
          </cell>
        </row>
        <row r="1614">
          <cell r="B1614" t="str">
            <v>씨앤상선</v>
          </cell>
          <cell r="C1614" t="str">
            <v>0021</v>
          </cell>
          <cell r="E1614">
            <v>31</v>
          </cell>
          <cell r="F1614">
            <v>105</v>
          </cell>
          <cell r="H1614">
            <v>864</v>
          </cell>
        </row>
        <row r="1615">
          <cell r="B1615" t="str">
            <v>씨앤상선</v>
          </cell>
          <cell r="C1615" t="str">
            <v>0021</v>
          </cell>
          <cell r="E1615">
            <v>31</v>
          </cell>
          <cell r="F1615">
            <v>130</v>
          </cell>
          <cell r="H1615">
            <v>864</v>
          </cell>
        </row>
        <row r="1616">
          <cell r="B1616" t="str">
            <v>씨앤상선</v>
          </cell>
          <cell r="C1616" t="str">
            <v>0021</v>
          </cell>
          <cell r="E1616">
            <v>31</v>
          </cell>
          <cell r="F1616">
            <v>190</v>
          </cell>
          <cell r="H1616">
            <v>864</v>
          </cell>
        </row>
        <row r="1617">
          <cell r="B1617" t="str">
            <v>씨앤상선</v>
          </cell>
          <cell r="C1617" t="str">
            <v>0021</v>
          </cell>
          <cell r="E1617">
            <v>31</v>
          </cell>
          <cell r="F1617">
            <v>610</v>
          </cell>
          <cell r="H1617">
            <v>864</v>
          </cell>
        </row>
        <row r="1618">
          <cell r="B1618" t="str">
            <v>씨앤상선</v>
          </cell>
          <cell r="C1618" t="str">
            <v>0021</v>
          </cell>
          <cell r="E1618">
            <v>31</v>
          </cell>
          <cell r="F1618">
            <v>690</v>
          </cell>
          <cell r="H1618">
            <v>864</v>
          </cell>
        </row>
        <row r="1619">
          <cell r="B1619" t="str">
            <v>씨앤상선</v>
          </cell>
          <cell r="C1619" t="str">
            <v>0021</v>
          </cell>
          <cell r="E1619">
            <v>33</v>
          </cell>
          <cell r="F1619">
            <v>213</v>
          </cell>
          <cell r="H1619">
            <v>734</v>
          </cell>
        </row>
        <row r="1620">
          <cell r="B1620" t="str">
            <v>씨앤상선</v>
          </cell>
          <cell r="C1620" t="str">
            <v>0021</v>
          </cell>
          <cell r="E1620">
            <v>33</v>
          </cell>
          <cell r="F1620">
            <v>600</v>
          </cell>
          <cell r="H1620">
            <v>734</v>
          </cell>
        </row>
        <row r="1621">
          <cell r="B1621" t="str">
            <v>씨앤상선</v>
          </cell>
          <cell r="C1621" t="str">
            <v>0021</v>
          </cell>
          <cell r="E1621">
            <v>34</v>
          </cell>
          <cell r="F1621">
            <v>111</v>
          </cell>
          <cell r="H1621">
            <v>5041</v>
          </cell>
        </row>
        <row r="1622">
          <cell r="B1622" t="str">
            <v>씨앤상선</v>
          </cell>
          <cell r="C1622" t="str">
            <v>0021</v>
          </cell>
          <cell r="E1622">
            <v>34</v>
          </cell>
          <cell r="F1622">
            <v>190</v>
          </cell>
          <cell r="H1622">
            <v>5041</v>
          </cell>
        </row>
        <row r="1623">
          <cell r="B1623" t="str">
            <v>씨앤상선</v>
          </cell>
          <cell r="C1623" t="str">
            <v>0021</v>
          </cell>
          <cell r="E1623">
            <v>34</v>
          </cell>
          <cell r="F1623">
            <v>600</v>
          </cell>
          <cell r="H1623">
            <v>5041</v>
          </cell>
        </row>
        <row r="1624">
          <cell r="B1624" t="str">
            <v>씨앤상선</v>
          </cell>
          <cell r="C1624" t="str">
            <v>0030</v>
          </cell>
          <cell r="E1624">
            <v>31</v>
          </cell>
          <cell r="F1624">
            <v>105</v>
          </cell>
          <cell r="H1624">
            <v>864</v>
          </cell>
        </row>
        <row r="1625">
          <cell r="B1625" t="str">
            <v>씨앤상선</v>
          </cell>
          <cell r="C1625" t="str">
            <v>0030</v>
          </cell>
          <cell r="E1625">
            <v>31</v>
          </cell>
          <cell r="F1625">
            <v>109</v>
          </cell>
          <cell r="H1625">
            <v>7000</v>
          </cell>
        </row>
        <row r="1626">
          <cell r="B1626" t="str">
            <v>씨앤상선</v>
          </cell>
          <cell r="C1626" t="str">
            <v>0030</v>
          </cell>
          <cell r="E1626">
            <v>31</v>
          </cell>
          <cell r="F1626">
            <v>130</v>
          </cell>
          <cell r="H1626">
            <v>7864</v>
          </cell>
        </row>
        <row r="1627">
          <cell r="B1627" t="str">
            <v>씨앤상선</v>
          </cell>
          <cell r="C1627" t="str">
            <v>0030</v>
          </cell>
          <cell r="E1627">
            <v>31</v>
          </cell>
          <cell r="F1627">
            <v>147</v>
          </cell>
          <cell r="H1627">
            <v>39</v>
          </cell>
        </row>
        <row r="1628">
          <cell r="B1628" t="str">
            <v>씨앤상선</v>
          </cell>
          <cell r="C1628" t="str">
            <v>0030</v>
          </cell>
          <cell r="E1628">
            <v>31</v>
          </cell>
          <cell r="F1628">
            <v>190</v>
          </cell>
          <cell r="H1628">
            <v>7903</v>
          </cell>
        </row>
        <row r="1629">
          <cell r="B1629" t="str">
            <v>씨앤상선</v>
          </cell>
          <cell r="C1629" t="str">
            <v>0030</v>
          </cell>
          <cell r="E1629">
            <v>31</v>
          </cell>
          <cell r="F1629">
            <v>610</v>
          </cell>
          <cell r="H1629">
            <v>7903</v>
          </cell>
        </row>
        <row r="1630">
          <cell r="B1630" t="str">
            <v>씨앤상선</v>
          </cell>
          <cell r="C1630" t="str">
            <v>0030</v>
          </cell>
          <cell r="E1630">
            <v>31</v>
          </cell>
          <cell r="F1630">
            <v>690</v>
          </cell>
          <cell r="H1630">
            <v>7903</v>
          </cell>
        </row>
        <row r="1631">
          <cell r="B1631" t="str">
            <v>씨앤상선</v>
          </cell>
          <cell r="C1631" t="str">
            <v>0030</v>
          </cell>
          <cell r="E1631">
            <v>32</v>
          </cell>
          <cell r="F1631">
            <v>115</v>
          </cell>
          <cell r="H1631">
            <v>7000</v>
          </cell>
        </row>
        <row r="1632">
          <cell r="B1632" t="str">
            <v>씨앤상선</v>
          </cell>
          <cell r="C1632" t="str">
            <v>0030</v>
          </cell>
          <cell r="E1632">
            <v>32</v>
          </cell>
          <cell r="F1632">
            <v>600</v>
          </cell>
          <cell r="H1632">
            <v>7000</v>
          </cell>
        </row>
        <row r="1633">
          <cell r="B1633" t="str">
            <v>씨앤상선</v>
          </cell>
          <cell r="C1633" t="str">
            <v>0030</v>
          </cell>
          <cell r="E1633">
            <v>33</v>
          </cell>
          <cell r="F1633">
            <v>111</v>
          </cell>
          <cell r="H1633">
            <v>5923</v>
          </cell>
        </row>
        <row r="1634">
          <cell r="B1634" t="str">
            <v>씨앤상선</v>
          </cell>
          <cell r="C1634" t="str">
            <v>0030</v>
          </cell>
          <cell r="E1634">
            <v>33</v>
          </cell>
          <cell r="F1634">
            <v>213</v>
          </cell>
          <cell r="H1634">
            <v>734</v>
          </cell>
        </row>
        <row r="1635">
          <cell r="B1635" t="str">
            <v>씨앤상선</v>
          </cell>
          <cell r="C1635" t="str">
            <v>0030</v>
          </cell>
          <cell r="E1635">
            <v>33</v>
          </cell>
          <cell r="F1635">
            <v>600</v>
          </cell>
          <cell r="H1635">
            <v>6657</v>
          </cell>
        </row>
        <row r="1636">
          <cell r="B1636" t="str">
            <v>씨앤상선</v>
          </cell>
          <cell r="C1636" t="str">
            <v>0030</v>
          </cell>
          <cell r="E1636">
            <v>34</v>
          </cell>
          <cell r="F1636">
            <v>111</v>
          </cell>
          <cell r="H1636">
            <v>5041</v>
          </cell>
        </row>
        <row r="1637">
          <cell r="B1637" t="str">
            <v>씨앤상선</v>
          </cell>
          <cell r="C1637" t="str">
            <v>0030</v>
          </cell>
          <cell r="E1637">
            <v>34</v>
          </cell>
          <cell r="F1637">
            <v>190</v>
          </cell>
          <cell r="H1637">
            <v>5041</v>
          </cell>
        </row>
        <row r="1638">
          <cell r="B1638" t="str">
            <v>씨앤상선</v>
          </cell>
          <cell r="C1638" t="str">
            <v>0030</v>
          </cell>
          <cell r="E1638">
            <v>34</v>
          </cell>
          <cell r="F1638">
            <v>600</v>
          </cell>
          <cell r="H1638">
            <v>5041</v>
          </cell>
        </row>
        <row r="1639">
          <cell r="B1639" t="str">
            <v>씨앤상선</v>
          </cell>
          <cell r="C1639" t="str">
            <v>0200</v>
          </cell>
          <cell r="E1639">
            <v>31</v>
          </cell>
          <cell r="F1639">
            <v>105</v>
          </cell>
          <cell r="H1639">
            <v>864</v>
          </cell>
        </row>
        <row r="1640">
          <cell r="B1640" t="str">
            <v>씨앤상선</v>
          </cell>
          <cell r="C1640" t="str">
            <v>0200</v>
          </cell>
          <cell r="E1640">
            <v>31</v>
          </cell>
          <cell r="F1640">
            <v>109</v>
          </cell>
          <cell r="H1640">
            <v>7000</v>
          </cell>
        </row>
        <row r="1641">
          <cell r="B1641" t="str">
            <v>씨앤상선</v>
          </cell>
          <cell r="C1641" t="str">
            <v>0200</v>
          </cell>
          <cell r="E1641">
            <v>31</v>
          </cell>
          <cell r="F1641">
            <v>130</v>
          </cell>
          <cell r="H1641">
            <v>7864</v>
          </cell>
        </row>
        <row r="1642">
          <cell r="B1642" t="str">
            <v>씨앤상선</v>
          </cell>
          <cell r="C1642" t="str">
            <v>0200</v>
          </cell>
          <cell r="E1642">
            <v>31</v>
          </cell>
          <cell r="F1642">
            <v>147</v>
          </cell>
          <cell r="H1642">
            <v>39</v>
          </cell>
        </row>
        <row r="1643">
          <cell r="B1643" t="str">
            <v>씨앤상선</v>
          </cell>
          <cell r="C1643" t="str">
            <v>0200</v>
          </cell>
          <cell r="E1643">
            <v>31</v>
          </cell>
          <cell r="F1643">
            <v>190</v>
          </cell>
          <cell r="H1643">
            <v>7903</v>
          </cell>
        </row>
        <row r="1644">
          <cell r="B1644" t="str">
            <v>씨앤상선</v>
          </cell>
          <cell r="C1644" t="str">
            <v>0200</v>
          </cell>
          <cell r="E1644">
            <v>31</v>
          </cell>
          <cell r="F1644">
            <v>610</v>
          </cell>
          <cell r="H1644">
            <v>7903</v>
          </cell>
        </row>
        <row r="1645">
          <cell r="B1645" t="str">
            <v>씨앤상선</v>
          </cell>
          <cell r="C1645" t="str">
            <v>0200</v>
          </cell>
          <cell r="E1645">
            <v>31</v>
          </cell>
          <cell r="F1645">
            <v>690</v>
          </cell>
          <cell r="H1645">
            <v>7903</v>
          </cell>
        </row>
        <row r="1646">
          <cell r="B1646" t="str">
            <v>씨앤상선</v>
          </cell>
          <cell r="C1646" t="str">
            <v>0200</v>
          </cell>
          <cell r="E1646">
            <v>32</v>
          </cell>
          <cell r="F1646">
            <v>115</v>
          </cell>
          <cell r="H1646">
            <v>7000</v>
          </cell>
        </row>
        <row r="1647">
          <cell r="B1647" t="str">
            <v>씨앤상선</v>
          </cell>
          <cell r="C1647" t="str">
            <v>0200</v>
          </cell>
          <cell r="E1647">
            <v>32</v>
          </cell>
          <cell r="F1647">
            <v>600</v>
          </cell>
          <cell r="H1647">
            <v>7000</v>
          </cell>
        </row>
        <row r="1648">
          <cell r="B1648" t="str">
            <v>씨앤상선</v>
          </cell>
          <cell r="C1648" t="str">
            <v>0200</v>
          </cell>
          <cell r="E1648">
            <v>33</v>
          </cell>
          <cell r="F1648">
            <v>111</v>
          </cell>
          <cell r="H1648">
            <v>5923</v>
          </cell>
        </row>
        <row r="1649">
          <cell r="B1649" t="str">
            <v>씨앤상선</v>
          </cell>
          <cell r="C1649" t="str">
            <v>0200</v>
          </cell>
          <cell r="E1649">
            <v>33</v>
          </cell>
          <cell r="F1649">
            <v>213</v>
          </cell>
          <cell r="H1649">
            <v>734</v>
          </cell>
        </row>
        <row r="1650">
          <cell r="B1650" t="str">
            <v>씨앤상선</v>
          </cell>
          <cell r="C1650" t="str">
            <v>0200</v>
          </cell>
          <cell r="E1650">
            <v>33</v>
          </cell>
          <cell r="F1650">
            <v>600</v>
          </cell>
          <cell r="H1650">
            <v>6657</v>
          </cell>
        </row>
        <row r="1651">
          <cell r="B1651" t="str">
            <v>씨앤상선</v>
          </cell>
          <cell r="C1651" t="str">
            <v>0200</v>
          </cell>
          <cell r="E1651">
            <v>34</v>
          </cell>
          <cell r="F1651">
            <v>111</v>
          </cell>
          <cell r="H1651">
            <v>5041</v>
          </cell>
        </row>
        <row r="1652">
          <cell r="B1652" t="str">
            <v>씨앤상선</v>
          </cell>
          <cell r="C1652" t="str">
            <v>0200</v>
          </cell>
          <cell r="E1652">
            <v>34</v>
          </cell>
          <cell r="F1652">
            <v>190</v>
          </cell>
          <cell r="H1652">
            <v>5041</v>
          </cell>
        </row>
        <row r="1653">
          <cell r="B1653" t="str">
            <v>씨앤상선</v>
          </cell>
          <cell r="C1653" t="str">
            <v>0200</v>
          </cell>
          <cell r="E1653">
            <v>34</v>
          </cell>
          <cell r="F1653">
            <v>600</v>
          </cell>
          <cell r="H1653">
            <v>5041</v>
          </cell>
        </row>
        <row r="1654">
          <cell r="B1654" t="str">
            <v>씨앤상선</v>
          </cell>
          <cell r="C1654" t="str">
            <v>0251</v>
          </cell>
          <cell r="E1654">
            <v>31</v>
          </cell>
          <cell r="F1654">
            <v>302</v>
          </cell>
          <cell r="H1654">
            <v>13004</v>
          </cell>
        </row>
        <row r="1655">
          <cell r="B1655" t="str">
            <v>씨앤상선</v>
          </cell>
          <cell r="C1655" t="str">
            <v>0251</v>
          </cell>
          <cell r="E1655">
            <v>31</v>
          </cell>
          <cell r="F1655">
            <v>390</v>
          </cell>
          <cell r="H1655">
            <v>13004</v>
          </cell>
        </row>
        <row r="1656">
          <cell r="B1656" t="str">
            <v>씨앤상선</v>
          </cell>
          <cell r="C1656" t="str">
            <v>0251</v>
          </cell>
          <cell r="E1656">
            <v>31</v>
          </cell>
          <cell r="F1656">
            <v>640</v>
          </cell>
          <cell r="H1656">
            <v>13004</v>
          </cell>
        </row>
        <row r="1657">
          <cell r="B1657" t="str">
            <v>씨앤상선</v>
          </cell>
          <cell r="C1657" t="str">
            <v>0251</v>
          </cell>
          <cell r="E1657">
            <v>31</v>
          </cell>
          <cell r="F1657">
            <v>690</v>
          </cell>
          <cell r="H1657">
            <v>13004</v>
          </cell>
        </row>
        <row r="1658">
          <cell r="B1658" t="str">
            <v>씨앤상선</v>
          </cell>
          <cell r="C1658" t="str">
            <v>0251</v>
          </cell>
          <cell r="E1658">
            <v>34</v>
          </cell>
          <cell r="F1658">
            <v>111</v>
          </cell>
          <cell r="H1658">
            <v>2749</v>
          </cell>
        </row>
        <row r="1659">
          <cell r="B1659" t="str">
            <v>씨앤상선</v>
          </cell>
          <cell r="C1659" t="str">
            <v>0251</v>
          </cell>
          <cell r="E1659">
            <v>34</v>
          </cell>
          <cell r="F1659">
            <v>190</v>
          </cell>
          <cell r="H1659">
            <v>2749</v>
          </cell>
        </row>
        <row r="1660">
          <cell r="B1660" t="str">
            <v>씨앤상선</v>
          </cell>
          <cell r="C1660" t="str">
            <v>0251</v>
          </cell>
          <cell r="E1660">
            <v>34</v>
          </cell>
          <cell r="F1660">
            <v>600</v>
          </cell>
          <cell r="H1660">
            <v>2749</v>
          </cell>
        </row>
        <row r="1661">
          <cell r="B1661" t="str">
            <v>씨앤상선</v>
          </cell>
          <cell r="C1661" t="str">
            <v>0300</v>
          </cell>
          <cell r="E1661">
            <v>31</v>
          </cell>
          <cell r="F1661">
            <v>302</v>
          </cell>
          <cell r="H1661">
            <v>13004</v>
          </cell>
        </row>
        <row r="1662">
          <cell r="B1662" t="str">
            <v>씨앤상선</v>
          </cell>
          <cell r="C1662" t="str">
            <v>0300</v>
          </cell>
          <cell r="E1662">
            <v>31</v>
          </cell>
          <cell r="F1662">
            <v>390</v>
          </cell>
          <cell r="H1662">
            <v>13004</v>
          </cell>
        </row>
        <row r="1663">
          <cell r="B1663" t="str">
            <v>씨앤상선</v>
          </cell>
          <cell r="C1663" t="str">
            <v>0300</v>
          </cell>
          <cell r="E1663">
            <v>31</v>
          </cell>
          <cell r="F1663">
            <v>640</v>
          </cell>
          <cell r="H1663">
            <v>13004</v>
          </cell>
        </row>
        <row r="1664">
          <cell r="B1664" t="str">
            <v>씨앤상선</v>
          </cell>
          <cell r="C1664" t="str">
            <v>0300</v>
          </cell>
          <cell r="E1664">
            <v>31</v>
          </cell>
          <cell r="F1664">
            <v>690</v>
          </cell>
          <cell r="H1664">
            <v>13004</v>
          </cell>
        </row>
        <row r="1665">
          <cell r="B1665" t="str">
            <v>씨앤상선</v>
          </cell>
          <cell r="C1665" t="str">
            <v>0300</v>
          </cell>
          <cell r="E1665">
            <v>34</v>
          </cell>
          <cell r="F1665">
            <v>111</v>
          </cell>
          <cell r="H1665">
            <v>2749</v>
          </cell>
        </row>
        <row r="1666">
          <cell r="B1666" t="str">
            <v>씨앤상선</v>
          </cell>
          <cell r="C1666" t="str">
            <v>0300</v>
          </cell>
          <cell r="E1666">
            <v>34</v>
          </cell>
          <cell r="F1666">
            <v>190</v>
          </cell>
          <cell r="H1666">
            <v>2749</v>
          </cell>
        </row>
        <row r="1667">
          <cell r="B1667" t="str">
            <v>씨앤상선</v>
          </cell>
          <cell r="C1667" t="str">
            <v>0300</v>
          </cell>
          <cell r="E1667">
            <v>34</v>
          </cell>
          <cell r="F1667">
            <v>600</v>
          </cell>
          <cell r="H1667">
            <v>2749</v>
          </cell>
        </row>
        <row r="1668">
          <cell r="B1668" t="str">
            <v>씨앤상선</v>
          </cell>
          <cell r="C1668" t="str">
            <v>0335</v>
          </cell>
          <cell r="E1668">
            <v>31</v>
          </cell>
          <cell r="F1668">
            <v>147</v>
          </cell>
          <cell r="H1668">
            <v>36</v>
          </cell>
        </row>
        <row r="1669">
          <cell r="B1669" t="str">
            <v>씨앤상선</v>
          </cell>
          <cell r="C1669" t="str">
            <v>0335</v>
          </cell>
          <cell r="E1669">
            <v>31</v>
          </cell>
          <cell r="F1669">
            <v>190</v>
          </cell>
          <cell r="H1669">
            <v>36</v>
          </cell>
        </row>
        <row r="1670">
          <cell r="B1670" t="str">
            <v>씨앤상선</v>
          </cell>
          <cell r="C1670" t="str">
            <v>0335</v>
          </cell>
          <cell r="E1670">
            <v>31</v>
          </cell>
          <cell r="F1670">
            <v>610</v>
          </cell>
          <cell r="H1670">
            <v>36</v>
          </cell>
        </row>
        <row r="1671">
          <cell r="B1671" t="str">
            <v>씨앤상선</v>
          </cell>
          <cell r="C1671" t="str">
            <v>0335</v>
          </cell>
          <cell r="E1671">
            <v>31</v>
          </cell>
          <cell r="F1671">
            <v>690</v>
          </cell>
          <cell r="H1671">
            <v>36</v>
          </cell>
        </row>
        <row r="1672">
          <cell r="B1672" t="str">
            <v>씨앤상선</v>
          </cell>
          <cell r="C1672" t="str">
            <v>0364</v>
          </cell>
          <cell r="E1672">
            <v>31</v>
          </cell>
          <cell r="F1672">
            <v>136</v>
          </cell>
          <cell r="H1672">
            <v>201</v>
          </cell>
        </row>
        <row r="1673">
          <cell r="B1673" t="str">
            <v>씨앤상선</v>
          </cell>
          <cell r="C1673" t="str">
            <v>0364</v>
          </cell>
          <cell r="E1673">
            <v>31</v>
          </cell>
          <cell r="F1673">
            <v>190</v>
          </cell>
          <cell r="H1673">
            <v>201</v>
          </cell>
        </row>
        <row r="1674">
          <cell r="B1674" t="str">
            <v>씨앤상선</v>
          </cell>
          <cell r="C1674" t="str">
            <v>0364</v>
          </cell>
          <cell r="E1674">
            <v>31</v>
          </cell>
          <cell r="F1674">
            <v>610</v>
          </cell>
          <cell r="H1674">
            <v>201</v>
          </cell>
        </row>
        <row r="1675">
          <cell r="B1675" t="str">
            <v>씨앤상선</v>
          </cell>
          <cell r="C1675" t="str">
            <v>0364</v>
          </cell>
          <cell r="E1675">
            <v>31</v>
          </cell>
          <cell r="F1675">
            <v>690</v>
          </cell>
          <cell r="H1675">
            <v>201</v>
          </cell>
        </row>
        <row r="1676">
          <cell r="B1676" t="str">
            <v>씨앤상선</v>
          </cell>
          <cell r="C1676" t="str">
            <v>0368</v>
          </cell>
          <cell r="E1676">
            <v>34</v>
          </cell>
          <cell r="F1676">
            <v>111</v>
          </cell>
          <cell r="H1676">
            <v>18085</v>
          </cell>
        </row>
        <row r="1677">
          <cell r="B1677" t="str">
            <v>씨앤상선</v>
          </cell>
          <cell r="C1677" t="str">
            <v>0368</v>
          </cell>
          <cell r="E1677">
            <v>34</v>
          </cell>
          <cell r="F1677">
            <v>190</v>
          </cell>
          <cell r="H1677">
            <v>18085</v>
          </cell>
        </row>
        <row r="1678">
          <cell r="B1678" t="str">
            <v>씨앤상선</v>
          </cell>
          <cell r="C1678" t="str">
            <v>0368</v>
          </cell>
          <cell r="E1678">
            <v>34</v>
          </cell>
          <cell r="F1678">
            <v>600</v>
          </cell>
          <cell r="H1678">
            <v>18085</v>
          </cell>
        </row>
        <row r="1679">
          <cell r="B1679" t="str">
            <v>씨앤상선</v>
          </cell>
          <cell r="C1679" t="str">
            <v>0371</v>
          </cell>
          <cell r="E1679">
            <v>31</v>
          </cell>
          <cell r="F1679">
            <v>136</v>
          </cell>
          <cell r="H1679">
            <v>28</v>
          </cell>
        </row>
        <row r="1680">
          <cell r="B1680" t="str">
            <v>씨앤상선</v>
          </cell>
          <cell r="C1680" t="str">
            <v>0371</v>
          </cell>
          <cell r="E1680">
            <v>31</v>
          </cell>
          <cell r="F1680">
            <v>190</v>
          </cell>
          <cell r="H1680">
            <v>28</v>
          </cell>
        </row>
        <row r="1681">
          <cell r="B1681" t="str">
            <v>씨앤상선</v>
          </cell>
          <cell r="C1681" t="str">
            <v>0371</v>
          </cell>
          <cell r="E1681">
            <v>31</v>
          </cell>
          <cell r="F1681">
            <v>610</v>
          </cell>
          <cell r="H1681">
            <v>28</v>
          </cell>
        </row>
        <row r="1682">
          <cell r="B1682" t="str">
            <v>씨앤상선</v>
          </cell>
          <cell r="C1682" t="str">
            <v>0371</v>
          </cell>
          <cell r="E1682">
            <v>31</v>
          </cell>
          <cell r="F1682">
            <v>690</v>
          </cell>
          <cell r="H1682">
            <v>28</v>
          </cell>
        </row>
        <row r="1683">
          <cell r="B1683" t="str">
            <v>씨앤상선</v>
          </cell>
          <cell r="C1683" t="str">
            <v>0941</v>
          </cell>
          <cell r="E1683">
            <v>31</v>
          </cell>
          <cell r="F1683">
            <v>136</v>
          </cell>
          <cell r="H1683">
            <v>1</v>
          </cell>
        </row>
        <row r="1684">
          <cell r="B1684" t="str">
            <v>씨앤상선</v>
          </cell>
          <cell r="C1684" t="str">
            <v>0941</v>
          </cell>
          <cell r="E1684">
            <v>31</v>
          </cell>
          <cell r="F1684">
            <v>189</v>
          </cell>
          <cell r="H1684">
            <v>7</v>
          </cell>
        </row>
        <row r="1685">
          <cell r="B1685" t="str">
            <v>씨앤상선</v>
          </cell>
          <cell r="C1685" t="str">
            <v>0941</v>
          </cell>
          <cell r="E1685">
            <v>31</v>
          </cell>
          <cell r="F1685">
            <v>190</v>
          </cell>
          <cell r="H1685">
            <v>8</v>
          </cell>
        </row>
        <row r="1686">
          <cell r="B1686" t="str">
            <v>씨앤상선</v>
          </cell>
          <cell r="C1686" t="str">
            <v>0941</v>
          </cell>
          <cell r="E1686">
            <v>31</v>
          </cell>
          <cell r="F1686">
            <v>610</v>
          </cell>
          <cell r="H1686">
            <v>8</v>
          </cell>
        </row>
        <row r="1687">
          <cell r="B1687" t="str">
            <v>씨앤상선</v>
          </cell>
          <cell r="C1687" t="str">
            <v>0941</v>
          </cell>
          <cell r="E1687">
            <v>31</v>
          </cell>
          <cell r="F1687">
            <v>690</v>
          </cell>
          <cell r="H1687">
            <v>8</v>
          </cell>
        </row>
        <row r="1688">
          <cell r="B1688" t="str">
            <v>씨앤상선</v>
          </cell>
          <cell r="C1688" t="str">
            <v>0599</v>
          </cell>
          <cell r="E1688">
            <v>31</v>
          </cell>
          <cell r="F1688">
            <v>136</v>
          </cell>
          <cell r="H1688">
            <v>230</v>
          </cell>
        </row>
        <row r="1689">
          <cell r="B1689" t="str">
            <v>씨앤상선</v>
          </cell>
          <cell r="C1689" t="str">
            <v>0599</v>
          </cell>
          <cell r="E1689">
            <v>31</v>
          </cell>
          <cell r="F1689">
            <v>147</v>
          </cell>
          <cell r="H1689">
            <v>36</v>
          </cell>
        </row>
        <row r="1690">
          <cell r="B1690" t="str">
            <v>씨앤상선</v>
          </cell>
          <cell r="C1690" t="str">
            <v>0599</v>
          </cell>
          <cell r="E1690">
            <v>31</v>
          </cell>
          <cell r="F1690">
            <v>189</v>
          </cell>
          <cell r="H1690">
            <v>7</v>
          </cell>
        </row>
        <row r="1691">
          <cell r="B1691" t="str">
            <v>씨앤상선</v>
          </cell>
          <cell r="C1691" t="str">
            <v>0599</v>
          </cell>
          <cell r="E1691">
            <v>31</v>
          </cell>
          <cell r="F1691">
            <v>190</v>
          </cell>
          <cell r="H1691">
            <v>273</v>
          </cell>
        </row>
        <row r="1692">
          <cell r="B1692" t="str">
            <v>씨앤상선</v>
          </cell>
          <cell r="C1692" t="str">
            <v>0599</v>
          </cell>
          <cell r="E1692">
            <v>31</v>
          </cell>
          <cell r="F1692">
            <v>610</v>
          </cell>
          <cell r="H1692">
            <v>273</v>
          </cell>
        </row>
        <row r="1693">
          <cell r="B1693" t="str">
            <v>씨앤상선</v>
          </cell>
          <cell r="C1693" t="str">
            <v>0599</v>
          </cell>
          <cell r="E1693">
            <v>31</v>
          </cell>
          <cell r="F1693">
            <v>690</v>
          </cell>
          <cell r="H1693">
            <v>273</v>
          </cell>
        </row>
        <row r="1694">
          <cell r="B1694" t="str">
            <v>씨앤상선</v>
          </cell>
          <cell r="C1694" t="str">
            <v>0599</v>
          </cell>
          <cell r="E1694">
            <v>34</v>
          </cell>
          <cell r="F1694">
            <v>111</v>
          </cell>
          <cell r="H1694">
            <v>18085</v>
          </cell>
        </row>
        <row r="1695">
          <cell r="B1695" t="str">
            <v>씨앤상선</v>
          </cell>
          <cell r="C1695" t="str">
            <v>0599</v>
          </cell>
          <cell r="E1695">
            <v>34</v>
          </cell>
          <cell r="F1695">
            <v>190</v>
          </cell>
          <cell r="H1695">
            <v>18085</v>
          </cell>
        </row>
        <row r="1696">
          <cell r="B1696" t="str">
            <v>씨앤상선</v>
          </cell>
          <cell r="C1696" t="str">
            <v>0599</v>
          </cell>
          <cell r="E1696">
            <v>34</v>
          </cell>
          <cell r="F1696">
            <v>600</v>
          </cell>
          <cell r="H1696">
            <v>18085</v>
          </cell>
        </row>
        <row r="1697">
          <cell r="B1697" t="str">
            <v>씨앤상선</v>
          </cell>
          <cell r="C1697" t="str">
            <v>0699</v>
          </cell>
          <cell r="E1697">
            <v>34</v>
          </cell>
          <cell r="F1697">
            <v>111</v>
          </cell>
          <cell r="H1697">
            <v>821</v>
          </cell>
        </row>
        <row r="1698">
          <cell r="B1698" t="str">
            <v>씨앤상선</v>
          </cell>
          <cell r="C1698" t="str">
            <v>0699</v>
          </cell>
          <cell r="E1698">
            <v>34</v>
          </cell>
          <cell r="F1698">
            <v>190</v>
          </cell>
          <cell r="H1698">
            <v>821</v>
          </cell>
        </row>
        <row r="1699">
          <cell r="B1699" t="str">
            <v>씨앤상선</v>
          </cell>
          <cell r="C1699" t="str">
            <v>0699</v>
          </cell>
          <cell r="E1699">
            <v>34</v>
          </cell>
          <cell r="F1699">
            <v>600</v>
          </cell>
          <cell r="H1699">
            <v>821</v>
          </cell>
        </row>
        <row r="1700">
          <cell r="B1700" t="str">
            <v>씨앤상선</v>
          </cell>
          <cell r="C1700" t="str">
            <v>0890</v>
          </cell>
          <cell r="E1700">
            <v>34</v>
          </cell>
          <cell r="F1700">
            <v>111</v>
          </cell>
          <cell r="H1700">
            <v>821</v>
          </cell>
        </row>
        <row r="1701">
          <cell r="B1701" t="str">
            <v>씨앤상선</v>
          </cell>
          <cell r="C1701" t="str">
            <v>0890</v>
          </cell>
          <cell r="E1701">
            <v>34</v>
          </cell>
          <cell r="F1701">
            <v>190</v>
          </cell>
          <cell r="H1701">
            <v>821</v>
          </cell>
        </row>
        <row r="1702">
          <cell r="B1702" t="str">
            <v>씨앤상선</v>
          </cell>
          <cell r="C1702" t="str">
            <v>0890</v>
          </cell>
          <cell r="E1702">
            <v>34</v>
          </cell>
          <cell r="F1702">
            <v>600</v>
          </cell>
          <cell r="H1702">
            <v>821</v>
          </cell>
        </row>
        <row r="1703">
          <cell r="B1703" t="str">
            <v>씨앤상선</v>
          </cell>
          <cell r="C1703" t="str">
            <v>0401</v>
          </cell>
          <cell r="E1703">
            <v>41</v>
          </cell>
          <cell r="F1703">
            <v>111</v>
          </cell>
          <cell r="H1703">
            <v>10000</v>
          </cell>
        </row>
        <row r="1704">
          <cell r="B1704" t="str">
            <v>씨앤상선</v>
          </cell>
          <cell r="C1704" t="str">
            <v>0402</v>
          </cell>
          <cell r="E1704">
            <v>31</v>
          </cell>
          <cell r="F1704">
            <v>302</v>
          </cell>
          <cell r="H1704">
            <v>2633</v>
          </cell>
        </row>
        <row r="1705">
          <cell r="B1705" t="str">
            <v>씨앤상선</v>
          </cell>
          <cell r="C1705" t="str">
            <v>0402</v>
          </cell>
          <cell r="E1705">
            <v>31</v>
          </cell>
          <cell r="F1705">
            <v>390</v>
          </cell>
          <cell r="H1705">
            <v>2633</v>
          </cell>
        </row>
        <row r="1706">
          <cell r="B1706" t="str">
            <v>씨앤상선</v>
          </cell>
          <cell r="C1706" t="str">
            <v>0402</v>
          </cell>
          <cell r="E1706">
            <v>31</v>
          </cell>
          <cell r="F1706">
            <v>640</v>
          </cell>
          <cell r="H1706">
            <v>2633</v>
          </cell>
        </row>
        <row r="1707">
          <cell r="B1707" t="str">
            <v>씨앤상선</v>
          </cell>
          <cell r="C1707" t="str">
            <v>0402</v>
          </cell>
          <cell r="E1707">
            <v>31</v>
          </cell>
          <cell r="F1707">
            <v>690</v>
          </cell>
          <cell r="H1707">
            <v>2633</v>
          </cell>
        </row>
        <row r="1708">
          <cell r="B1708" t="str">
            <v>대양상선(주)</v>
          </cell>
          <cell r="C1708" t="str">
            <v>0002</v>
          </cell>
          <cell r="E1708">
            <v>31</v>
          </cell>
          <cell r="F1708">
            <v>403</v>
          </cell>
          <cell r="H1708">
            <v>9611</v>
          </cell>
        </row>
        <row r="1709">
          <cell r="B1709" t="str">
            <v>대양상선(주)</v>
          </cell>
          <cell r="C1709" t="str">
            <v>0002</v>
          </cell>
          <cell r="E1709">
            <v>31</v>
          </cell>
          <cell r="F1709">
            <v>490</v>
          </cell>
          <cell r="H1709">
            <v>9611</v>
          </cell>
        </row>
        <row r="1710">
          <cell r="B1710" t="str">
            <v>대양상선(주)</v>
          </cell>
          <cell r="C1710" t="str">
            <v>0002</v>
          </cell>
          <cell r="E1710">
            <v>31</v>
          </cell>
          <cell r="F1710">
            <v>650</v>
          </cell>
          <cell r="H1710">
            <v>9611</v>
          </cell>
        </row>
        <row r="1711">
          <cell r="B1711" t="str">
            <v>대양상선(주)</v>
          </cell>
          <cell r="C1711" t="str">
            <v>0002</v>
          </cell>
          <cell r="E1711">
            <v>31</v>
          </cell>
          <cell r="F1711">
            <v>690</v>
          </cell>
          <cell r="H1711">
            <v>9611</v>
          </cell>
        </row>
        <row r="1712">
          <cell r="B1712" t="str">
            <v>대양상선(주)</v>
          </cell>
          <cell r="C1712" t="str">
            <v>0004</v>
          </cell>
          <cell r="E1712">
            <v>31</v>
          </cell>
          <cell r="F1712">
            <v>147</v>
          </cell>
          <cell r="H1712">
            <v>3</v>
          </cell>
        </row>
        <row r="1713">
          <cell r="B1713" t="str">
            <v>대양상선(주)</v>
          </cell>
          <cell r="C1713" t="str">
            <v>0004</v>
          </cell>
          <cell r="E1713">
            <v>31</v>
          </cell>
          <cell r="F1713">
            <v>190</v>
          </cell>
          <cell r="H1713">
            <v>3</v>
          </cell>
        </row>
        <row r="1714">
          <cell r="B1714" t="str">
            <v>대양상선(주)</v>
          </cell>
          <cell r="C1714" t="str">
            <v>0004</v>
          </cell>
          <cell r="E1714">
            <v>31</v>
          </cell>
          <cell r="F1714">
            <v>610</v>
          </cell>
          <cell r="H1714">
            <v>3</v>
          </cell>
        </row>
        <row r="1715">
          <cell r="B1715" t="str">
            <v>대양상선(주)</v>
          </cell>
          <cell r="C1715" t="str">
            <v>0004</v>
          </cell>
          <cell r="E1715">
            <v>31</v>
          </cell>
          <cell r="F1715">
            <v>690</v>
          </cell>
          <cell r="H1715">
            <v>3</v>
          </cell>
        </row>
        <row r="1716">
          <cell r="B1716" t="str">
            <v>대양상선(주)</v>
          </cell>
          <cell r="C1716" t="str">
            <v>0015</v>
          </cell>
          <cell r="E1716">
            <v>31</v>
          </cell>
          <cell r="F1716">
            <v>147</v>
          </cell>
          <cell r="H1716">
            <v>3</v>
          </cell>
        </row>
        <row r="1717">
          <cell r="B1717" t="str">
            <v>대양상선(주)</v>
          </cell>
          <cell r="C1717" t="str">
            <v>0015</v>
          </cell>
          <cell r="E1717">
            <v>31</v>
          </cell>
          <cell r="F1717">
            <v>190</v>
          </cell>
          <cell r="H1717">
            <v>3</v>
          </cell>
        </row>
        <row r="1718">
          <cell r="B1718" t="str">
            <v>대양상선(주)</v>
          </cell>
          <cell r="C1718" t="str">
            <v>0015</v>
          </cell>
          <cell r="E1718">
            <v>31</v>
          </cell>
          <cell r="F1718">
            <v>403</v>
          </cell>
          <cell r="H1718">
            <v>9611</v>
          </cell>
        </row>
        <row r="1719">
          <cell r="B1719" t="str">
            <v>대양상선(주)</v>
          </cell>
          <cell r="C1719" t="str">
            <v>0015</v>
          </cell>
          <cell r="E1719">
            <v>31</v>
          </cell>
          <cell r="F1719">
            <v>490</v>
          </cell>
          <cell r="H1719">
            <v>9611</v>
          </cell>
        </row>
        <row r="1720">
          <cell r="B1720" t="str">
            <v>대양상선(주)</v>
          </cell>
          <cell r="C1720" t="str">
            <v>0015</v>
          </cell>
          <cell r="E1720">
            <v>31</v>
          </cell>
          <cell r="F1720">
            <v>610</v>
          </cell>
          <cell r="H1720">
            <v>3</v>
          </cell>
        </row>
        <row r="1721">
          <cell r="B1721" t="str">
            <v>대양상선(주)</v>
          </cell>
          <cell r="C1721" t="str">
            <v>0015</v>
          </cell>
          <cell r="E1721">
            <v>31</v>
          </cell>
          <cell r="F1721">
            <v>650</v>
          </cell>
          <cell r="H1721">
            <v>9611</v>
          </cell>
        </row>
        <row r="1722">
          <cell r="B1722" t="str">
            <v>대양상선(주)</v>
          </cell>
          <cell r="C1722" t="str">
            <v>0015</v>
          </cell>
          <cell r="E1722">
            <v>31</v>
          </cell>
          <cell r="F1722">
            <v>690</v>
          </cell>
          <cell r="H1722">
            <v>9614</v>
          </cell>
        </row>
        <row r="1723">
          <cell r="B1723" t="str">
            <v>대양상선(주)</v>
          </cell>
          <cell r="C1723" t="str">
            <v>0007</v>
          </cell>
          <cell r="E1723">
            <v>31</v>
          </cell>
          <cell r="F1723">
            <v>329</v>
          </cell>
          <cell r="H1723">
            <v>2175</v>
          </cell>
        </row>
        <row r="1724">
          <cell r="B1724" t="str">
            <v>대양상선(주)</v>
          </cell>
          <cell r="C1724" t="str">
            <v>0007</v>
          </cell>
          <cell r="E1724">
            <v>31</v>
          </cell>
          <cell r="F1724">
            <v>330</v>
          </cell>
          <cell r="H1724">
            <v>2175</v>
          </cell>
        </row>
        <row r="1725">
          <cell r="B1725" t="str">
            <v>대양상선(주)</v>
          </cell>
          <cell r="C1725" t="str">
            <v>0007</v>
          </cell>
          <cell r="E1725">
            <v>31</v>
          </cell>
          <cell r="F1725">
            <v>390</v>
          </cell>
          <cell r="H1725">
            <v>2175</v>
          </cell>
        </row>
        <row r="1726">
          <cell r="B1726" t="str">
            <v>대양상선(주)</v>
          </cell>
          <cell r="C1726" t="str">
            <v>0007</v>
          </cell>
          <cell r="E1726">
            <v>31</v>
          </cell>
          <cell r="F1726">
            <v>640</v>
          </cell>
          <cell r="H1726">
            <v>2175</v>
          </cell>
        </row>
        <row r="1727">
          <cell r="B1727" t="str">
            <v>대양상선(주)</v>
          </cell>
          <cell r="C1727" t="str">
            <v>0007</v>
          </cell>
          <cell r="E1727">
            <v>31</v>
          </cell>
          <cell r="F1727">
            <v>690</v>
          </cell>
          <cell r="H1727">
            <v>2175</v>
          </cell>
        </row>
        <row r="1728">
          <cell r="B1728" t="str">
            <v>대양상선(주)</v>
          </cell>
          <cell r="C1728" t="str">
            <v>0007</v>
          </cell>
          <cell r="E1728">
            <v>32</v>
          </cell>
          <cell r="F1728">
            <v>113</v>
          </cell>
          <cell r="H1728">
            <v>2000</v>
          </cell>
        </row>
        <row r="1729">
          <cell r="B1729" t="str">
            <v>대양상선(주)</v>
          </cell>
          <cell r="C1729" t="str">
            <v>0007</v>
          </cell>
          <cell r="E1729">
            <v>32</v>
          </cell>
          <cell r="F1729">
            <v>600</v>
          </cell>
          <cell r="H1729">
            <v>2000</v>
          </cell>
        </row>
        <row r="1730">
          <cell r="B1730" t="str">
            <v>대양상선(주)</v>
          </cell>
          <cell r="C1730" t="str">
            <v>0017</v>
          </cell>
          <cell r="E1730">
            <v>31</v>
          </cell>
          <cell r="F1730">
            <v>147</v>
          </cell>
          <cell r="H1730">
            <v>3</v>
          </cell>
        </row>
        <row r="1731">
          <cell r="B1731" t="str">
            <v>대양상선(주)</v>
          </cell>
          <cell r="C1731" t="str">
            <v>0017</v>
          </cell>
          <cell r="E1731">
            <v>31</v>
          </cell>
          <cell r="F1731">
            <v>190</v>
          </cell>
          <cell r="H1731">
            <v>3</v>
          </cell>
        </row>
        <row r="1732">
          <cell r="B1732" t="str">
            <v>대양상선(주)</v>
          </cell>
          <cell r="C1732" t="str">
            <v>0017</v>
          </cell>
          <cell r="E1732">
            <v>31</v>
          </cell>
          <cell r="F1732">
            <v>610</v>
          </cell>
          <cell r="H1732">
            <v>3</v>
          </cell>
        </row>
        <row r="1733">
          <cell r="B1733" t="str">
            <v>대양상선(주)</v>
          </cell>
          <cell r="C1733" t="str">
            <v>0017</v>
          </cell>
          <cell r="E1733">
            <v>31</v>
          </cell>
          <cell r="F1733">
            <v>690</v>
          </cell>
          <cell r="H1733">
            <v>3</v>
          </cell>
        </row>
        <row r="1734">
          <cell r="B1734" t="str">
            <v>대양상선(주)</v>
          </cell>
          <cell r="C1734" t="str">
            <v>0022</v>
          </cell>
          <cell r="E1734">
            <v>32</v>
          </cell>
          <cell r="F1734">
            <v>113</v>
          </cell>
          <cell r="H1734">
            <v>1000</v>
          </cell>
        </row>
        <row r="1735">
          <cell r="B1735" t="str">
            <v>대양상선(주)</v>
          </cell>
          <cell r="C1735" t="str">
            <v>0022</v>
          </cell>
          <cell r="E1735">
            <v>32</v>
          </cell>
          <cell r="F1735">
            <v>600</v>
          </cell>
          <cell r="H1735">
            <v>1000</v>
          </cell>
        </row>
        <row r="1736">
          <cell r="B1736" t="str">
            <v>대양상선(주)</v>
          </cell>
          <cell r="C1736" t="str">
            <v>0022</v>
          </cell>
          <cell r="E1736">
            <v>34</v>
          </cell>
          <cell r="F1736">
            <v>111</v>
          </cell>
          <cell r="H1736">
            <v>14886</v>
          </cell>
        </row>
        <row r="1737">
          <cell r="B1737" t="str">
            <v>대양상선(주)</v>
          </cell>
          <cell r="C1737" t="str">
            <v>0022</v>
          </cell>
          <cell r="E1737">
            <v>34</v>
          </cell>
          <cell r="F1737">
            <v>190</v>
          </cell>
          <cell r="H1737">
            <v>14886</v>
          </cell>
        </row>
        <row r="1738">
          <cell r="B1738" t="str">
            <v>대양상선(주)</v>
          </cell>
          <cell r="C1738" t="str">
            <v>0022</v>
          </cell>
          <cell r="E1738">
            <v>34</v>
          </cell>
          <cell r="F1738">
            <v>600</v>
          </cell>
          <cell r="H1738">
            <v>14886</v>
          </cell>
        </row>
        <row r="1739">
          <cell r="B1739" t="str">
            <v>대양상선(주)</v>
          </cell>
          <cell r="C1739" t="str">
            <v>0026</v>
          </cell>
          <cell r="E1739">
            <v>31</v>
          </cell>
          <cell r="F1739">
            <v>147</v>
          </cell>
          <cell r="H1739">
            <v>1</v>
          </cell>
        </row>
        <row r="1740">
          <cell r="B1740" t="str">
            <v>대양상선(주)</v>
          </cell>
          <cell r="C1740" t="str">
            <v>0026</v>
          </cell>
          <cell r="E1740">
            <v>31</v>
          </cell>
          <cell r="F1740">
            <v>190</v>
          </cell>
          <cell r="H1740">
            <v>1</v>
          </cell>
        </row>
        <row r="1741">
          <cell r="B1741" t="str">
            <v>대양상선(주)</v>
          </cell>
          <cell r="C1741" t="str">
            <v>0026</v>
          </cell>
          <cell r="E1741">
            <v>31</v>
          </cell>
          <cell r="F1741">
            <v>610</v>
          </cell>
          <cell r="H1741">
            <v>1</v>
          </cell>
        </row>
        <row r="1742">
          <cell r="B1742" t="str">
            <v>대양상선(주)</v>
          </cell>
          <cell r="C1742" t="str">
            <v>0026</v>
          </cell>
          <cell r="E1742">
            <v>31</v>
          </cell>
          <cell r="F1742">
            <v>690</v>
          </cell>
          <cell r="H1742">
            <v>1</v>
          </cell>
        </row>
        <row r="1743">
          <cell r="B1743" t="str">
            <v>대양상선(주)</v>
          </cell>
          <cell r="C1743" t="str">
            <v>0030</v>
          </cell>
          <cell r="E1743">
            <v>31</v>
          </cell>
          <cell r="F1743">
            <v>147</v>
          </cell>
          <cell r="H1743">
            <v>4</v>
          </cell>
        </row>
        <row r="1744">
          <cell r="B1744" t="str">
            <v>대양상선(주)</v>
          </cell>
          <cell r="C1744" t="str">
            <v>0030</v>
          </cell>
          <cell r="E1744">
            <v>31</v>
          </cell>
          <cell r="F1744">
            <v>190</v>
          </cell>
          <cell r="H1744">
            <v>4</v>
          </cell>
        </row>
        <row r="1745">
          <cell r="B1745" t="str">
            <v>대양상선(주)</v>
          </cell>
          <cell r="C1745" t="str">
            <v>0030</v>
          </cell>
          <cell r="E1745">
            <v>31</v>
          </cell>
          <cell r="F1745">
            <v>329</v>
          </cell>
          <cell r="H1745">
            <v>2175</v>
          </cell>
        </row>
        <row r="1746">
          <cell r="B1746" t="str">
            <v>대양상선(주)</v>
          </cell>
          <cell r="C1746" t="str">
            <v>0030</v>
          </cell>
          <cell r="E1746">
            <v>31</v>
          </cell>
          <cell r="F1746">
            <v>330</v>
          </cell>
          <cell r="H1746">
            <v>2175</v>
          </cell>
        </row>
        <row r="1747">
          <cell r="B1747" t="str">
            <v>대양상선(주)</v>
          </cell>
          <cell r="C1747" t="str">
            <v>0030</v>
          </cell>
          <cell r="E1747">
            <v>31</v>
          </cell>
          <cell r="F1747">
            <v>390</v>
          </cell>
          <cell r="H1747">
            <v>2175</v>
          </cell>
        </row>
        <row r="1748">
          <cell r="B1748" t="str">
            <v>대양상선(주)</v>
          </cell>
          <cell r="C1748" t="str">
            <v>0030</v>
          </cell>
          <cell r="E1748">
            <v>31</v>
          </cell>
          <cell r="F1748">
            <v>610</v>
          </cell>
          <cell r="H1748">
            <v>4</v>
          </cell>
        </row>
        <row r="1749">
          <cell r="B1749" t="str">
            <v>대양상선(주)</v>
          </cell>
          <cell r="C1749" t="str">
            <v>0030</v>
          </cell>
          <cell r="E1749">
            <v>31</v>
          </cell>
          <cell r="F1749">
            <v>640</v>
          </cell>
          <cell r="H1749">
            <v>2175</v>
          </cell>
        </row>
        <row r="1750">
          <cell r="B1750" t="str">
            <v>대양상선(주)</v>
          </cell>
          <cell r="C1750" t="str">
            <v>0030</v>
          </cell>
          <cell r="E1750">
            <v>31</v>
          </cell>
          <cell r="F1750">
            <v>690</v>
          </cell>
          <cell r="H1750">
            <v>2179</v>
          </cell>
        </row>
        <row r="1751">
          <cell r="B1751" t="str">
            <v>대양상선(주)</v>
          </cell>
          <cell r="C1751" t="str">
            <v>0030</v>
          </cell>
          <cell r="E1751">
            <v>32</v>
          </cell>
          <cell r="F1751">
            <v>113</v>
          </cell>
          <cell r="H1751">
            <v>3000</v>
          </cell>
        </row>
        <row r="1752">
          <cell r="B1752" t="str">
            <v>대양상선(주)</v>
          </cell>
          <cell r="C1752" t="str">
            <v>0030</v>
          </cell>
          <cell r="E1752">
            <v>32</v>
          </cell>
          <cell r="F1752">
            <v>600</v>
          </cell>
          <cell r="H1752">
            <v>3000</v>
          </cell>
        </row>
        <row r="1753">
          <cell r="B1753" t="str">
            <v>대양상선(주)</v>
          </cell>
          <cell r="C1753" t="str">
            <v>0030</v>
          </cell>
          <cell r="E1753">
            <v>34</v>
          </cell>
          <cell r="F1753">
            <v>111</v>
          </cell>
          <cell r="H1753">
            <v>14886</v>
          </cell>
        </row>
        <row r="1754">
          <cell r="B1754" t="str">
            <v>대양상선(주)</v>
          </cell>
          <cell r="C1754" t="str">
            <v>0030</v>
          </cell>
          <cell r="E1754">
            <v>34</v>
          </cell>
          <cell r="F1754">
            <v>190</v>
          </cell>
          <cell r="H1754">
            <v>14886</v>
          </cell>
        </row>
        <row r="1755">
          <cell r="B1755" t="str">
            <v>대양상선(주)</v>
          </cell>
          <cell r="C1755" t="str">
            <v>0030</v>
          </cell>
          <cell r="E1755">
            <v>34</v>
          </cell>
          <cell r="F1755">
            <v>600</v>
          </cell>
          <cell r="H1755">
            <v>14886</v>
          </cell>
        </row>
        <row r="1756">
          <cell r="B1756" t="str">
            <v>대양상선(주)</v>
          </cell>
          <cell r="C1756" t="str">
            <v>0032</v>
          </cell>
          <cell r="E1756">
            <v>32</v>
          </cell>
          <cell r="F1756">
            <v>113</v>
          </cell>
          <cell r="H1756">
            <v>1000</v>
          </cell>
        </row>
        <row r="1757">
          <cell r="B1757" t="str">
            <v>대양상선(주)</v>
          </cell>
          <cell r="C1757" t="str">
            <v>0032</v>
          </cell>
          <cell r="E1757">
            <v>32</v>
          </cell>
          <cell r="F1757">
            <v>600</v>
          </cell>
          <cell r="H1757">
            <v>1000</v>
          </cell>
        </row>
        <row r="1758">
          <cell r="B1758" t="str">
            <v>대양상선(주)</v>
          </cell>
          <cell r="C1758" t="str">
            <v>0034</v>
          </cell>
          <cell r="E1758">
            <v>31</v>
          </cell>
          <cell r="F1758">
            <v>105</v>
          </cell>
          <cell r="H1758">
            <v>1000</v>
          </cell>
        </row>
        <row r="1759">
          <cell r="B1759" t="str">
            <v>대양상선(주)</v>
          </cell>
          <cell r="C1759" t="str">
            <v>0034</v>
          </cell>
          <cell r="E1759">
            <v>31</v>
          </cell>
          <cell r="F1759">
            <v>130</v>
          </cell>
          <cell r="H1759">
            <v>1000</v>
          </cell>
        </row>
        <row r="1760">
          <cell r="B1760" t="str">
            <v>대양상선(주)</v>
          </cell>
          <cell r="C1760" t="str">
            <v>0034</v>
          </cell>
          <cell r="E1760">
            <v>31</v>
          </cell>
          <cell r="F1760">
            <v>147</v>
          </cell>
          <cell r="H1760">
            <v>1</v>
          </cell>
        </row>
        <row r="1761">
          <cell r="B1761" t="str">
            <v>대양상선(주)</v>
          </cell>
          <cell r="C1761" t="str">
            <v>0034</v>
          </cell>
          <cell r="E1761">
            <v>31</v>
          </cell>
          <cell r="F1761">
            <v>190</v>
          </cell>
          <cell r="H1761">
            <v>1001</v>
          </cell>
        </row>
        <row r="1762">
          <cell r="B1762" t="str">
            <v>대양상선(주)</v>
          </cell>
          <cell r="C1762" t="str">
            <v>0034</v>
          </cell>
          <cell r="E1762">
            <v>31</v>
          </cell>
          <cell r="F1762">
            <v>329</v>
          </cell>
          <cell r="H1762">
            <v>586</v>
          </cell>
        </row>
        <row r="1763">
          <cell r="B1763" t="str">
            <v>대양상선(주)</v>
          </cell>
          <cell r="C1763" t="str">
            <v>0034</v>
          </cell>
          <cell r="E1763">
            <v>31</v>
          </cell>
          <cell r="F1763">
            <v>330</v>
          </cell>
          <cell r="H1763">
            <v>586</v>
          </cell>
        </row>
        <row r="1764">
          <cell r="B1764" t="str">
            <v>대양상선(주)</v>
          </cell>
          <cell r="C1764" t="str">
            <v>0034</v>
          </cell>
          <cell r="E1764">
            <v>31</v>
          </cell>
          <cell r="F1764">
            <v>390</v>
          </cell>
          <cell r="H1764">
            <v>586</v>
          </cell>
        </row>
        <row r="1765">
          <cell r="B1765" t="str">
            <v>대양상선(주)</v>
          </cell>
          <cell r="C1765" t="str">
            <v>0034</v>
          </cell>
          <cell r="E1765">
            <v>31</v>
          </cell>
          <cell r="F1765">
            <v>610</v>
          </cell>
          <cell r="H1765">
            <v>1001</v>
          </cell>
        </row>
        <row r="1766">
          <cell r="B1766" t="str">
            <v>대양상선(주)</v>
          </cell>
          <cell r="C1766" t="str">
            <v>0034</v>
          </cell>
          <cell r="E1766">
            <v>31</v>
          </cell>
          <cell r="F1766">
            <v>640</v>
          </cell>
          <cell r="H1766">
            <v>586</v>
          </cell>
        </row>
        <row r="1767">
          <cell r="B1767" t="str">
            <v>대양상선(주)</v>
          </cell>
          <cell r="C1767" t="str">
            <v>0034</v>
          </cell>
          <cell r="E1767">
            <v>31</v>
          </cell>
          <cell r="F1767">
            <v>690</v>
          </cell>
          <cell r="H1767">
            <v>1587</v>
          </cell>
        </row>
        <row r="1768">
          <cell r="B1768" t="str">
            <v>대양상선(주)</v>
          </cell>
          <cell r="C1768" t="str">
            <v>0034</v>
          </cell>
          <cell r="E1768">
            <v>32</v>
          </cell>
          <cell r="F1768">
            <v>113</v>
          </cell>
          <cell r="H1768">
            <v>1000</v>
          </cell>
        </row>
        <row r="1769">
          <cell r="B1769" t="str">
            <v>대양상선(주)</v>
          </cell>
          <cell r="C1769" t="str">
            <v>0034</v>
          </cell>
          <cell r="E1769">
            <v>32</v>
          </cell>
          <cell r="F1769">
            <v>600</v>
          </cell>
          <cell r="H1769">
            <v>1000</v>
          </cell>
        </row>
        <row r="1770">
          <cell r="B1770" t="str">
            <v>대양상선(주)</v>
          </cell>
          <cell r="C1770" t="str">
            <v>0050</v>
          </cell>
          <cell r="E1770">
            <v>31</v>
          </cell>
          <cell r="F1770">
            <v>105</v>
          </cell>
          <cell r="H1770">
            <v>1000</v>
          </cell>
        </row>
        <row r="1771">
          <cell r="B1771" t="str">
            <v>대양상선(주)</v>
          </cell>
          <cell r="C1771" t="str">
            <v>0050</v>
          </cell>
          <cell r="E1771">
            <v>31</v>
          </cell>
          <cell r="F1771">
            <v>130</v>
          </cell>
          <cell r="H1771">
            <v>1000</v>
          </cell>
        </row>
        <row r="1772">
          <cell r="B1772" t="str">
            <v>대양상선(주)</v>
          </cell>
          <cell r="C1772" t="str">
            <v>0050</v>
          </cell>
          <cell r="E1772">
            <v>31</v>
          </cell>
          <cell r="F1772">
            <v>147</v>
          </cell>
          <cell r="H1772">
            <v>1</v>
          </cell>
        </row>
        <row r="1773">
          <cell r="B1773" t="str">
            <v>대양상선(주)</v>
          </cell>
          <cell r="C1773" t="str">
            <v>0050</v>
          </cell>
          <cell r="E1773">
            <v>31</v>
          </cell>
          <cell r="F1773">
            <v>190</v>
          </cell>
          <cell r="H1773">
            <v>1001</v>
          </cell>
        </row>
        <row r="1774">
          <cell r="B1774" t="str">
            <v>대양상선(주)</v>
          </cell>
          <cell r="C1774" t="str">
            <v>0050</v>
          </cell>
          <cell r="E1774">
            <v>31</v>
          </cell>
          <cell r="F1774">
            <v>329</v>
          </cell>
          <cell r="H1774">
            <v>586</v>
          </cell>
        </row>
        <row r="1775">
          <cell r="B1775" t="str">
            <v>대양상선(주)</v>
          </cell>
          <cell r="C1775" t="str">
            <v>0050</v>
          </cell>
          <cell r="E1775">
            <v>31</v>
          </cell>
          <cell r="F1775">
            <v>330</v>
          </cell>
          <cell r="H1775">
            <v>586</v>
          </cell>
        </row>
        <row r="1776">
          <cell r="B1776" t="str">
            <v>대양상선(주)</v>
          </cell>
          <cell r="C1776" t="str">
            <v>0050</v>
          </cell>
          <cell r="E1776">
            <v>31</v>
          </cell>
          <cell r="F1776">
            <v>390</v>
          </cell>
          <cell r="H1776">
            <v>586</v>
          </cell>
        </row>
        <row r="1777">
          <cell r="B1777" t="str">
            <v>대양상선(주)</v>
          </cell>
          <cell r="C1777" t="str">
            <v>0050</v>
          </cell>
          <cell r="E1777">
            <v>31</v>
          </cell>
          <cell r="F1777">
            <v>610</v>
          </cell>
          <cell r="H1777">
            <v>1001</v>
          </cell>
        </row>
        <row r="1778">
          <cell r="B1778" t="str">
            <v>대양상선(주)</v>
          </cell>
          <cell r="C1778" t="str">
            <v>0050</v>
          </cell>
          <cell r="E1778">
            <v>31</v>
          </cell>
          <cell r="F1778">
            <v>640</v>
          </cell>
          <cell r="H1778">
            <v>586</v>
          </cell>
        </row>
        <row r="1779">
          <cell r="B1779" t="str">
            <v>대양상선(주)</v>
          </cell>
          <cell r="C1779" t="str">
            <v>0050</v>
          </cell>
          <cell r="E1779">
            <v>31</v>
          </cell>
          <cell r="F1779">
            <v>690</v>
          </cell>
          <cell r="H1779">
            <v>1587</v>
          </cell>
        </row>
        <row r="1780">
          <cell r="B1780" t="str">
            <v>대양상선(주)</v>
          </cell>
          <cell r="C1780" t="str">
            <v>0050</v>
          </cell>
          <cell r="E1780">
            <v>32</v>
          </cell>
          <cell r="F1780">
            <v>113</v>
          </cell>
          <cell r="H1780">
            <v>2000</v>
          </cell>
        </row>
        <row r="1781">
          <cell r="B1781" t="str">
            <v>대양상선(주)</v>
          </cell>
          <cell r="C1781" t="str">
            <v>0050</v>
          </cell>
          <cell r="E1781">
            <v>32</v>
          </cell>
          <cell r="F1781">
            <v>600</v>
          </cell>
          <cell r="H1781">
            <v>2000</v>
          </cell>
        </row>
        <row r="1782">
          <cell r="B1782" t="str">
            <v>대양상선(주)</v>
          </cell>
          <cell r="C1782" t="str">
            <v>0200</v>
          </cell>
          <cell r="E1782">
            <v>31</v>
          </cell>
          <cell r="F1782">
            <v>105</v>
          </cell>
          <cell r="H1782">
            <v>1000</v>
          </cell>
        </row>
        <row r="1783">
          <cell r="B1783" t="str">
            <v>대양상선(주)</v>
          </cell>
          <cell r="C1783" t="str">
            <v>0200</v>
          </cell>
          <cell r="E1783">
            <v>31</v>
          </cell>
          <cell r="F1783">
            <v>130</v>
          </cell>
          <cell r="H1783">
            <v>1000</v>
          </cell>
        </row>
        <row r="1784">
          <cell r="B1784" t="str">
            <v>대양상선(주)</v>
          </cell>
          <cell r="C1784" t="str">
            <v>0200</v>
          </cell>
          <cell r="E1784">
            <v>31</v>
          </cell>
          <cell r="F1784">
            <v>147</v>
          </cell>
          <cell r="H1784">
            <v>8</v>
          </cell>
        </row>
        <row r="1785">
          <cell r="B1785" t="str">
            <v>대양상선(주)</v>
          </cell>
          <cell r="C1785" t="str">
            <v>0200</v>
          </cell>
          <cell r="E1785">
            <v>31</v>
          </cell>
          <cell r="F1785">
            <v>190</v>
          </cell>
          <cell r="H1785">
            <v>1008</v>
          </cell>
        </row>
        <row r="1786">
          <cell r="B1786" t="str">
            <v>대양상선(주)</v>
          </cell>
          <cell r="C1786" t="str">
            <v>0200</v>
          </cell>
          <cell r="E1786">
            <v>31</v>
          </cell>
          <cell r="F1786">
            <v>329</v>
          </cell>
          <cell r="H1786">
            <v>2761</v>
          </cell>
        </row>
        <row r="1787">
          <cell r="B1787" t="str">
            <v>대양상선(주)</v>
          </cell>
          <cell r="C1787" t="str">
            <v>0200</v>
          </cell>
          <cell r="E1787">
            <v>31</v>
          </cell>
          <cell r="F1787">
            <v>330</v>
          </cell>
          <cell r="H1787">
            <v>2761</v>
          </cell>
        </row>
        <row r="1788">
          <cell r="B1788" t="str">
            <v>대양상선(주)</v>
          </cell>
          <cell r="C1788" t="str">
            <v>0200</v>
          </cell>
          <cell r="E1788">
            <v>31</v>
          </cell>
          <cell r="F1788">
            <v>390</v>
          </cell>
          <cell r="H1788">
            <v>2761</v>
          </cell>
        </row>
        <row r="1789">
          <cell r="B1789" t="str">
            <v>대양상선(주)</v>
          </cell>
          <cell r="C1789" t="str">
            <v>0200</v>
          </cell>
          <cell r="E1789">
            <v>31</v>
          </cell>
          <cell r="F1789">
            <v>403</v>
          </cell>
          <cell r="H1789">
            <v>9611</v>
          </cell>
        </row>
        <row r="1790">
          <cell r="B1790" t="str">
            <v>대양상선(주)</v>
          </cell>
          <cell r="C1790" t="str">
            <v>0200</v>
          </cell>
          <cell r="E1790">
            <v>31</v>
          </cell>
          <cell r="F1790">
            <v>490</v>
          </cell>
          <cell r="H1790">
            <v>9611</v>
          </cell>
        </row>
        <row r="1791">
          <cell r="B1791" t="str">
            <v>대양상선(주)</v>
          </cell>
          <cell r="C1791" t="str">
            <v>0200</v>
          </cell>
          <cell r="E1791">
            <v>31</v>
          </cell>
          <cell r="F1791">
            <v>610</v>
          </cell>
          <cell r="H1791">
            <v>1008</v>
          </cell>
        </row>
        <row r="1792">
          <cell r="B1792" t="str">
            <v>대양상선(주)</v>
          </cell>
          <cell r="C1792" t="str">
            <v>0200</v>
          </cell>
          <cell r="E1792">
            <v>31</v>
          </cell>
          <cell r="F1792">
            <v>640</v>
          </cell>
          <cell r="H1792">
            <v>2761</v>
          </cell>
        </row>
        <row r="1793">
          <cell r="B1793" t="str">
            <v>대양상선(주)</v>
          </cell>
          <cell r="C1793" t="str">
            <v>0200</v>
          </cell>
          <cell r="E1793">
            <v>31</v>
          </cell>
          <cell r="F1793">
            <v>650</v>
          </cell>
          <cell r="H1793">
            <v>9611</v>
          </cell>
        </row>
        <row r="1794">
          <cell r="B1794" t="str">
            <v>대양상선(주)</v>
          </cell>
          <cell r="C1794" t="str">
            <v>0200</v>
          </cell>
          <cell r="E1794">
            <v>31</v>
          </cell>
          <cell r="F1794">
            <v>690</v>
          </cell>
          <cell r="H1794">
            <v>13380</v>
          </cell>
        </row>
        <row r="1795">
          <cell r="B1795" t="str">
            <v>대양상선(주)</v>
          </cell>
          <cell r="C1795" t="str">
            <v>0200</v>
          </cell>
          <cell r="E1795">
            <v>32</v>
          </cell>
          <cell r="F1795">
            <v>113</v>
          </cell>
          <cell r="H1795">
            <v>5000</v>
          </cell>
        </row>
        <row r="1796">
          <cell r="B1796" t="str">
            <v>대양상선(주)</v>
          </cell>
          <cell r="C1796" t="str">
            <v>0200</v>
          </cell>
          <cell r="E1796">
            <v>32</v>
          </cell>
          <cell r="F1796">
            <v>600</v>
          </cell>
          <cell r="H1796">
            <v>5000</v>
          </cell>
        </row>
        <row r="1797">
          <cell r="B1797" t="str">
            <v>대양상선(주)</v>
          </cell>
          <cell r="C1797" t="str">
            <v>0200</v>
          </cell>
          <cell r="E1797">
            <v>34</v>
          </cell>
          <cell r="F1797">
            <v>111</v>
          </cell>
          <cell r="H1797">
            <v>14886</v>
          </cell>
        </row>
        <row r="1798">
          <cell r="B1798" t="str">
            <v>대양상선(주)</v>
          </cell>
          <cell r="C1798" t="str">
            <v>0200</v>
          </cell>
          <cell r="E1798">
            <v>34</v>
          </cell>
          <cell r="F1798">
            <v>190</v>
          </cell>
          <cell r="H1798">
            <v>14886</v>
          </cell>
        </row>
        <row r="1799">
          <cell r="B1799" t="str">
            <v>대양상선(주)</v>
          </cell>
          <cell r="C1799" t="str">
            <v>0200</v>
          </cell>
          <cell r="E1799">
            <v>34</v>
          </cell>
          <cell r="F1799">
            <v>600</v>
          </cell>
          <cell r="H1799">
            <v>14886</v>
          </cell>
        </row>
        <row r="1800">
          <cell r="B1800" t="str">
            <v>대양상선(주)</v>
          </cell>
          <cell r="C1800" t="str">
            <v>0251</v>
          </cell>
          <cell r="E1800">
            <v>31</v>
          </cell>
          <cell r="F1800">
            <v>302</v>
          </cell>
          <cell r="H1800">
            <v>427</v>
          </cell>
        </row>
        <row r="1801">
          <cell r="B1801" t="str">
            <v>대양상선(주)</v>
          </cell>
          <cell r="C1801" t="str">
            <v>0251</v>
          </cell>
          <cell r="E1801">
            <v>31</v>
          </cell>
          <cell r="F1801">
            <v>390</v>
          </cell>
          <cell r="H1801">
            <v>427</v>
          </cell>
        </row>
        <row r="1802">
          <cell r="B1802" t="str">
            <v>대양상선(주)</v>
          </cell>
          <cell r="C1802" t="str">
            <v>0251</v>
          </cell>
          <cell r="E1802">
            <v>31</v>
          </cell>
          <cell r="F1802">
            <v>640</v>
          </cell>
          <cell r="H1802">
            <v>427</v>
          </cell>
        </row>
        <row r="1803">
          <cell r="B1803" t="str">
            <v>대양상선(주)</v>
          </cell>
          <cell r="C1803" t="str">
            <v>0251</v>
          </cell>
          <cell r="E1803">
            <v>31</v>
          </cell>
          <cell r="F1803">
            <v>690</v>
          </cell>
          <cell r="H1803">
            <v>427</v>
          </cell>
        </row>
        <row r="1804">
          <cell r="B1804" t="str">
            <v>대양상선(주)</v>
          </cell>
          <cell r="C1804" t="str">
            <v>0251</v>
          </cell>
          <cell r="E1804">
            <v>32</v>
          </cell>
          <cell r="F1804">
            <v>119</v>
          </cell>
          <cell r="H1804">
            <v>7000</v>
          </cell>
        </row>
        <row r="1805">
          <cell r="B1805" t="str">
            <v>대양상선(주)</v>
          </cell>
          <cell r="C1805" t="str">
            <v>0251</v>
          </cell>
          <cell r="E1805">
            <v>32</v>
          </cell>
          <cell r="F1805">
            <v>600</v>
          </cell>
          <cell r="H1805">
            <v>7000</v>
          </cell>
        </row>
        <row r="1806">
          <cell r="B1806" t="str">
            <v>대양상선(주)</v>
          </cell>
          <cell r="C1806" t="str">
            <v>0300</v>
          </cell>
          <cell r="E1806">
            <v>31</v>
          </cell>
          <cell r="F1806">
            <v>302</v>
          </cell>
          <cell r="H1806">
            <v>427</v>
          </cell>
        </row>
        <row r="1807">
          <cell r="B1807" t="str">
            <v>대양상선(주)</v>
          </cell>
          <cell r="C1807" t="str">
            <v>0300</v>
          </cell>
          <cell r="E1807">
            <v>31</v>
          </cell>
          <cell r="F1807">
            <v>390</v>
          </cell>
          <cell r="H1807">
            <v>427</v>
          </cell>
        </row>
        <row r="1808">
          <cell r="B1808" t="str">
            <v>대양상선(주)</v>
          </cell>
          <cell r="C1808" t="str">
            <v>0300</v>
          </cell>
          <cell r="E1808">
            <v>31</v>
          </cell>
          <cell r="F1808">
            <v>640</v>
          </cell>
          <cell r="H1808">
            <v>427</v>
          </cell>
        </row>
        <row r="1809">
          <cell r="B1809" t="str">
            <v>대양상선(주)</v>
          </cell>
          <cell r="C1809" t="str">
            <v>0300</v>
          </cell>
          <cell r="E1809">
            <v>31</v>
          </cell>
          <cell r="F1809">
            <v>690</v>
          </cell>
          <cell r="H1809">
            <v>427</v>
          </cell>
        </row>
        <row r="1810">
          <cell r="B1810" t="str">
            <v>대양상선(주)</v>
          </cell>
          <cell r="C1810" t="str">
            <v>0300</v>
          </cell>
          <cell r="E1810">
            <v>32</v>
          </cell>
          <cell r="F1810">
            <v>119</v>
          </cell>
          <cell r="H1810">
            <v>7000</v>
          </cell>
        </row>
        <row r="1811">
          <cell r="B1811" t="str">
            <v>대양상선(주)</v>
          </cell>
          <cell r="C1811" t="str">
            <v>0300</v>
          </cell>
          <cell r="E1811">
            <v>32</v>
          </cell>
          <cell r="F1811">
            <v>600</v>
          </cell>
          <cell r="H1811">
            <v>7000</v>
          </cell>
        </row>
        <row r="1812">
          <cell r="B1812" t="str">
            <v>고려해운</v>
          </cell>
          <cell r="C1812" t="str">
            <v>0002</v>
          </cell>
          <cell r="E1812">
            <v>31</v>
          </cell>
          <cell r="F1812">
            <v>107</v>
          </cell>
          <cell r="H1812">
            <v>199</v>
          </cell>
        </row>
        <row r="1813">
          <cell r="B1813" t="str">
            <v>고려해운</v>
          </cell>
          <cell r="C1813" t="str">
            <v>0002</v>
          </cell>
          <cell r="E1813">
            <v>31</v>
          </cell>
          <cell r="F1813">
            <v>130</v>
          </cell>
          <cell r="H1813">
            <v>199</v>
          </cell>
        </row>
        <row r="1814">
          <cell r="B1814" t="str">
            <v>고려해운</v>
          </cell>
          <cell r="C1814" t="str">
            <v>0002</v>
          </cell>
          <cell r="E1814">
            <v>31</v>
          </cell>
          <cell r="F1814">
            <v>131</v>
          </cell>
          <cell r="H1814">
            <v>25974</v>
          </cell>
        </row>
        <row r="1815">
          <cell r="B1815" t="str">
            <v>고려해운</v>
          </cell>
          <cell r="C1815" t="str">
            <v>0002</v>
          </cell>
          <cell r="E1815">
            <v>31</v>
          </cell>
          <cell r="F1815">
            <v>190</v>
          </cell>
          <cell r="H1815">
            <v>26173</v>
          </cell>
        </row>
        <row r="1816">
          <cell r="B1816" t="str">
            <v>고려해운</v>
          </cell>
          <cell r="C1816" t="str">
            <v>0002</v>
          </cell>
          <cell r="E1816">
            <v>31</v>
          </cell>
          <cell r="F1816">
            <v>610</v>
          </cell>
          <cell r="H1816">
            <v>26173</v>
          </cell>
        </row>
        <row r="1817">
          <cell r="B1817" t="str">
            <v>고려해운</v>
          </cell>
          <cell r="C1817" t="str">
            <v>0002</v>
          </cell>
          <cell r="E1817">
            <v>31</v>
          </cell>
          <cell r="F1817">
            <v>690</v>
          </cell>
          <cell r="H1817">
            <v>26173</v>
          </cell>
        </row>
        <row r="1818">
          <cell r="B1818" t="str">
            <v>고려해운</v>
          </cell>
          <cell r="C1818" t="str">
            <v>0002</v>
          </cell>
          <cell r="E1818">
            <v>33</v>
          </cell>
          <cell r="F1818">
            <v>121</v>
          </cell>
          <cell r="H1818">
            <v>127665</v>
          </cell>
        </row>
        <row r="1819">
          <cell r="B1819" t="str">
            <v>고려해운</v>
          </cell>
          <cell r="C1819" t="str">
            <v>0002</v>
          </cell>
          <cell r="E1819">
            <v>33</v>
          </cell>
          <cell r="F1819">
            <v>131</v>
          </cell>
          <cell r="H1819">
            <v>4456</v>
          </cell>
        </row>
        <row r="1820">
          <cell r="B1820" t="str">
            <v>고려해운</v>
          </cell>
          <cell r="C1820" t="str">
            <v>0002</v>
          </cell>
          <cell r="E1820">
            <v>33</v>
          </cell>
          <cell r="F1820">
            <v>600</v>
          </cell>
          <cell r="H1820">
            <v>132121</v>
          </cell>
        </row>
        <row r="1821">
          <cell r="B1821" t="str">
            <v>고려해운</v>
          </cell>
          <cell r="C1821" t="str">
            <v>0015</v>
          </cell>
          <cell r="E1821">
            <v>31</v>
          </cell>
          <cell r="F1821">
            <v>107</v>
          </cell>
          <cell r="H1821">
            <v>199</v>
          </cell>
        </row>
        <row r="1822">
          <cell r="B1822" t="str">
            <v>고려해운</v>
          </cell>
          <cell r="C1822" t="str">
            <v>0015</v>
          </cell>
          <cell r="E1822">
            <v>31</v>
          </cell>
          <cell r="F1822">
            <v>130</v>
          </cell>
          <cell r="H1822">
            <v>199</v>
          </cell>
        </row>
        <row r="1823">
          <cell r="B1823" t="str">
            <v>고려해운</v>
          </cell>
          <cell r="C1823" t="str">
            <v>0015</v>
          </cell>
          <cell r="E1823">
            <v>31</v>
          </cell>
          <cell r="F1823">
            <v>131</v>
          </cell>
          <cell r="H1823">
            <v>25974</v>
          </cell>
        </row>
        <row r="1824">
          <cell r="B1824" t="str">
            <v>고려해운</v>
          </cell>
          <cell r="C1824" t="str">
            <v>0015</v>
          </cell>
          <cell r="E1824">
            <v>31</v>
          </cell>
          <cell r="F1824">
            <v>190</v>
          </cell>
          <cell r="H1824">
            <v>26173</v>
          </cell>
        </row>
        <row r="1825">
          <cell r="B1825" t="str">
            <v>고려해운</v>
          </cell>
          <cell r="C1825" t="str">
            <v>0015</v>
          </cell>
          <cell r="E1825">
            <v>31</v>
          </cell>
          <cell r="F1825">
            <v>610</v>
          </cell>
          <cell r="H1825">
            <v>26173</v>
          </cell>
        </row>
        <row r="1826">
          <cell r="B1826" t="str">
            <v>고려해운</v>
          </cell>
          <cell r="C1826" t="str">
            <v>0015</v>
          </cell>
          <cell r="E1826">
            <v>31</v>
          </cell>
          <cell r="F1826">
            <v>690</v>
          </cell>
          <cell r="H1826">
            <v>26173</v>
          </cell>
        </row>
        <row r="1827">
          <cell r="B1827" t="str">
            <v>고려해운</v>
          </cell>
          <cell r="C1827" t="str">
            <v>0015</v>
          </cell>
          <cell r="E1827">
            <v>33</v>
          </cell>
          <cell r="F1827">
            <v>121</v>
          </cell>
          <cell r="H1827">
            <v>127665</v>
          </cell>
        </row>
        <row r="1828">
          <cell r="B1828" t="str">
            <v>고려해운</v>
          </cell>
          <cell r="C1828" t="str">
            <v>0015</v>
          </cell>
          <cell r="E1828">
            <v>33</v>
          </cell>
          <cell r="F1828">
            <v>131</v>
          </cell>
          <cell r="H1828">
            <v>4456</v>
          </cell>
        </row>
        <row r="1829">
          <cell r="B1829" t="str">
            <v>고려해운</v>
          </cell>
          <cell r="C1829" t="str">
            <v>0015</v>
          </cell>
          <cell r="E1829">
            <v>33</v>
          </cell>
          <cell r="F1829">
            <v>600</v>
          </cell>
          <cell r="H1829">
            <v>132121</v>
          </cell>
        </row>
        <row r="1830">
          <cell r="B1830" t="str">
            <v>고려해운</v>
          </cell>
          <cell r="C1830" t="str">
            <v>0006</v>
          </cell>
          <cell r="E1830">
            <v>31</v>
          </cell>
          <cell r="F1830">
            <v>107</v>
          </cell>
          <cell r="H1830">
            <v>353</v>
          </cell>
        </row>
        <row r="1831">
          <cell r="B1831" t="str">
            <v>고려해운</v>
          </cell>
          <cell r="C1831" t="str">
            <v>0006</v>
          </cell>
          <cell r="E1831">
            <v>31</v>
          </cell>
          <cell r="F1831">
            <v>109</v>
          </cell>
          <cell r="H1831">
            <v>5000</v>
          </cell>
        </row>
        <row r="1832">
          <cell r="B1832" t="str">
            <v>고려해운</v>
          </cell>
          <cell r="C1832" t="str">
            <v>0006</v>
          </cell>
          <cell r="E1832">
            <v>31</v>
          </cell>
          <cell r="F1832">
            <v>130</v>
          </cell>
          <cell r="H1832">
            <v>5353</v>
          </cell>
        </row>
        <row r="1833">
          <cell r="B1833" t="str">
            <v>고려해운</v>
          </cell>
          <cell r="C1833" t="str">
            <v>0006</v>
          </cell>
          <cell r="E1833">
            <v>31</v>
          </cell>
          <cell r="F1833">
            <v>131</v>
          </cell>
          <cell r="H1833">
            <v>5931</v>
          </cell>
        </row>
        <row r="1834">
          <cell r="B1834" t="str">
            <v>고려해운</v>
          </cell>
          <cell r="C1834" t="str">
            <v>0006</v>
          </cell>
          <cell r="E1834">
            <v>31</v>
          </cell>
          <cell r="F1834">
            <v>190</v>
          </cell>
          <cell r="H1834">
            <v>11284</v>
          </cell>
        </row>
        <row r="1835">
          <cell r="B1835" t="str">
            <v>고려해운</v>
          </cell>
          <cell r="C1835" t="str">
            <v>0006</v>
          </cell>
          <cell r="E1835">
            <v>31</v>
          </cell>
          <cell r="F1835">
            <v>610</v>
          </cell>
          <cell r="H1835">
            <v>11284</v>
          </cell>
        </row>
        <row r="1836">
          <cell r="B1836" t="str">
            <v>고려해운</v>
          </cell>
          <cell r="C1836" t="str">
            <v>0006</v>
          </cell>
          <cell r="E1836">
            <v>31</v>
          </cell>
          <cell r="F1836">
            <v>690</v>
          </cell>
          <cell r="H1836">
            <v>11284</v>
          </cell>
        </row>
        <row r="1837">
          <cell r="B1837" t="str">
            <v>고려해운</v>
          </cell>
          <cell r="C1837" t="str">
            <v>0006</v>
          </cell>
          <cell r="E1837">
            <v>32</v>
          </cell>
          <cell r="F1837">
            <v>112</v>
          </cell>
          <cell r="H1837">
            <v>1000</v>
          </cell>
        </row>
        <row r="1838">
          <cell r="B1838" t="str">
            <v>고려해운</v>
          </cell>
          <cell r="C1838" t="str">
            <v>0006</v>
          </cell>
          <cell r="E1838">
            <v>32</v>
          </cell>
          <cell r="F1838">
            <v>113</v>
          </cell>
          <cell r="H1838">
            <v>353</v>
          </cell>
        </row>
        <row r="1839">
          <cell r="B1839" t="str">
            <v>고려해운</v>
          </cell>
          <cell r="C1839" t="str">
            <v>0006</v>
          </cell>
          <cell r="E1839">
            <v>32</v>
          </cell>
          <cell r="F1839">
            <v>115</v>
          </cell>
          <cell r="H1839">
            <v>8000</v>
          </cell>
        </row>
        <row r="1840">
          <cell r="B1840" t="str">
            <v>고려해운</v>
          </cell>
          <cell r="C1840" t="str">
            <v>0006</v>
          </cell>
          <cell r="E1840">
            <v>32</v>
          </cell>
          <cell r="F1840">
            <v>600</v>
          </cell>
          <cell r="H1840">
            <v>9353</v>
          </cell>
        </row>
        <row r="1841">
          <cell r="B1841" t="str">
            <v>고려해운</v>
          </cell>
          <cell r="C1841" t="str">
            <v>0007</v>
          </cell>
          <cell r="E1841">
            <v>31</v>
          </cell>
          <cell r="F1841">
            <v>109</v>
          </cell>
          <cell r="H1841">
            <v>4000</v>
          </cell>
        </row>
        <row r="1842">
          <cell r="B1842" t="str">
            <v>고려해운</v>
          </cell>
          <cell r="C1842" t="str">
            <v>0007</v>
          </cell>
          <cell r="E1842">
            <v>31</v>
          </cell>
          <cell r="F1842">
            <v>130</v>
          </cell>
          <cell r="H1842">
            <v>4000</v>
          </cell>
        </row>
        <row r="1843">
          <cell r="B1843" t="str">
            <v>고려해운</v>
          </cell>
          <cell r="C1843" t="str">
            <v>0007</v>
          </cell>
          <cell r="E1843">
            <v>31</v>
          </cell>
          <cell r="F1843">
            <v>190</v>
          </cell>
          <cell r="H1843">
            <v>4000</v>
          </cell>
        </row>
        <row r="1844">
          <cell r="B1844" t="str">
            <v>고려해운</v>
          </cell>
          <cell r="C1844" t="str">
            <v>0007</v>
          </cell>
          <cell r="E1844">
            <v>31</v>
          </cell>
          <cell r="F1844">
            <v>610</v>
          </cell>
          <cell r="H1844">
            <v>4000</v>
          </cell>
        </row>
        <row r="1845">
          <cell r="B1845" t="str">
            <v>고려해운</v>
          </cell>
          <cell r="C1845" t="str">
            <v>0007</v>
          </cell>
          <cell r="E1845">
            <v>31</v>
          </cell>
          <cell r="F1845">
            <v>690</v>
          </cell>
          <cell r="H1845">
            <v>4000</v>
          </cell>
        </row>
        <row r="1846">
          <cell r="B1846" t="str">
            <v>고려해운</v>
          </cell>
          <cell r="C1846" t="str">
            <v>0007</v>
          </cell>
          <cell r="E1846">
            <v>32</v>
          </cell>
          <cell r="F1846">
            <v>115</v>
          </cell>
          <cell r="H1846">
            <v>8500</v>
          </cell>
        </row>
        <row r="1847">
          <cell r="B1847" t="str">
            <v>고려해운</v>
          </cell>
          <cell r="C1847" t="str">
            <v>0007</v>
          </cell>
          <cell r="E1847">
            <v>32</v>
          </cell>
          <cell r="F1847">
            <v>600</v>
          </cell>
          <cell r="H1847">
            <v>8500</v>
          </cell>
        </row>
        <row r="1848">
          <cell r="B1848" t="str">
            <v>고려해운</v>
          </cell>
          <cell r="C1848" t="str">
            <v>0017</v>
          </cell>
          <cell r="E1848">
            <v>31</v>
          </cell>
          <cell r="F1848">
            <v>109</v>
          </cell>
          <cell r="H1848">
            <v>4000</v>
          </cell>
        </row>
        <row r="1849">
          <cell r="B1849" t="str">
            <v>고려해운</v>
          </cell>
          <cell r="C1849" t="str">
            <v>0017</v>
          </cell>
          <cell r="E1849">
            <v>31</v>
          </cell>
          <cell r="F1849">
            <v>130</v>
          </cell>
          <cell r="H1849">
            <v>4000</v>
          </cell>
        </row>
        <row r="1850">
          <cell r="B1850" t="str">
            <v>고려해운</v>
          </cell>
          <cell r="C1850" t="str">
            <v>0017</v>
          </cell>
          <cell r="E1850">
            <v>31</v>
          </cell>
          <cell r="F1850">
            <v>190</v>
          </cell>
          <cell r="H1850">
            <v>4000</v>
          </cell>
        </row>
        <row r="1851">
          <cell r="B1851" t="str">
            <v>고려해운</v>
          </cell>
          <cell r="C1851" t="str">
            <v>0017</v>
          </cell>
          <cell r="E1851">
            <v>31</v>
          </cell>
          <cell r="F1851">
            <v>610</v>
          </cell>
          <cell r="H1851">
            <v>4000</v>
          </cell>
        </row>
        <row r="1852">
          <cell r="B1852" t="str">
            <v>고려해운</v>
          </cell>
          <cell r="C1852" t="str">
            <v>0017</v>
          </cell>
          <cell r="E1852">
            <v>31</v>
          </cell>
          <cell r="F1852">
            <v>690</v>
          </cell>
          <cell r="H1852">
            <v>4000</v>
          </cell>
        </row>
        <row r="1853">
          <cell r="B1853" t="str">
            <v>고려해운</v>
          </cell>
          <cell r="C1853" t="str">
            <v>0017</v>
          </cell>
          <cell r="E1853">
            <v>32</v>
          </cell>
          <cell r="F1853">
            <v>115</v>
          </cell>
          <cell r="H1853">
            <v>4000</v>
          </cell>
        </row>
        <row r="1854">
          <cell r="B1854" t="str">
            <v>고려해운</v>
          </cell>
          <cell r="C1854" t="str">
            <v>0017</v>
          </cell>
          <cell r="E1854">
            <v>32</v>
          </cell>
          <cell r="F1854">
            <v>600</v>
          </cell>
          <cell r="H1854">
            <v>4000</v>
          </cell>
        </row>
        <row r="1855">
          <cell r="B1855" t="str">
            <v>고려해운</v>
          </cell>
          <cell r="C1855" t="str">
            <v>0021</v>
          </cell>
          <cell r="E1855">
            <v>31</v>
          </cell>
          <cell r="F1855">
            <v>107</v>
          </cell>
          <cell r="H1855">
            <v>1424</v>
          </cell>
        </row>
        <row r="1856">
          <cell r="B1856" t="str">
            <v>고려해운</v>
          </cell>
          <cell r="C1856" t="str">
            <v>0021</v>
          </cell>
          <cell r="E1856">
            <v>31</v>
          </cell>
          <cell r="F1856">
            <v>109</v>
          </cell>
          <cell r="H1856">
            <v>5000</v>
          </cell>
        </row>
        <row r="1857">
          <cell r="B1857" t="str">
            <v>고려해운</v>
          </cell>
          <cell r="C1857" t="str">
            <v>0021</v>
          </cell>
          <cell r="E1857">
            <v>31</v>
          </cell>
          <cell r="F1857">
            <v>130</v>
          </cell>
          <cell r="H1857">
            <v>6424</v>
          </cell>
        </row>
        <row r="1858">
          <cell r="B1858" t="str">
            <v>고려해운</v>
          </cell>
          <cell r="C1858" t="str">
            <v>0021</v>
          </cell>
          <cell r="E1858">
            <v>31</v>
          </cell>
          <cell r="F1858">
            <v>131</v>
          </cell>
          <cell r="H1858">
            <v>2965</v>
          </cell>
        </row>
        <row r="1859">
          <cell r="B1859" t="str">
            <v>고려해운</v>
          </cell>
          <cell r="C1859" t="str">
            <v>0021</v>
          </cell>
          <cell r="E1859">
            <v>31</v>
          </cell>
          <cell r="F1859">
            <v>190</v>
          </cell>
          <cell r="H1859">
            <v>9389</v>
          </cell>
        </row>
        <row r="1860">
          <cell r="B1860" t="str">
            <v>고려해운</v>
          </cell>
          <cell r="C1860" t="str">
            <v>0021</v>
          </cell>
          <cell r="E1860">
            <v>31</v>
          </cell>
          <cell r="F1860">
            <v>329</v>
          </cell>
          <cell r="H1860">
            <v>15587</v>
          </cell>
        </row>
        <row r="1861">
          <cell r="B1861" t="str">
            <v>고려해운</v>
          </cell>
          <cell r="C1861" t="str">
            <v>0021</v>
          </cell>
          <cell r="E1861">
            <v>31</v>
          </cell>
          <cell r="F1861">
            <v>330</v>
          </cell>
          <cell r="H1861">
            <v>15587</v>
          </cell>
        </row>
        <row r="1862">
          <cell r="B1862" t="str">
            <v>고려해운</v>
          </cell>
          <cell r="C1862" t="str">
            <v>0021</v>
          </cell>
          <cell r="E1862">
            <v>31</v>
          </cell>
          <cell r="F1862">
            <v>390</v>
          </cell>
          <cell r="H1862">
            <v>15587</v>
          </cell>
        </row>
        <row r="1863">
          <cell r="B1863" t="str">
            <v>고려해운</v>
          </cell>
          <cell r="C1863" t="str">
            <v>0021</v>
          </cell>
          <cell r="E1863">
            <v>31</v>
          </cell>
          <cell r="F1863">
            <v>610</v>
          </cell>
          <cell r="H1863">
            <v>9389</v>
          </cell>
        </row>
        <row r="1864">
          <cell r="B1864" t="str">
            <v>고려해운</v>
          </cell>
          <cell r="C1864" t="str">
            <v>0021</v>
          </cell>
          <cell r="E1864">
            <v>31</v>
          </cell>
          <cell r="F1864">
            <v>640</v>
          </cell>
          <cell r="H1864">
            <v>15587</v>
          </cell>
        </row>
        <row r="1865">
          <cell r="B1865" t="str">
            <v>고려해운</v>
          </cell>
          <cell r="C1865" t="str">
            <v>0021</v>
          </cell>
          <cell r="E1865">
            <v>31</v>
          </cell>
          <cell r="F1865">
            <v>690</v>
          </cell>
          <cell r="H1865">
            <v>24976</v>
          </cell>
        </row>
        <row r="1866">
          <cell r="B1866" t="str">
            <v>고려해운</v>
          </cell>
          <cell r="C1866" t="str">
            <v>0021</v>
          </cell>
          <cell r="E1866">
            <v>32</v>
          </cell>
          <cell r="F1866">
            <v>112</v>
          </cell>
          <cell r="H1866">
            <v>500</v>
          </cell>
        </row>
        <row r="1867">
          <cell r="B1867" t="str">
            <v>고려해운</v>
          </cell>
          <cell r="C1867" t="str">
            <v>0021</v>
          </cell>
          <cell r="E1867">
            <v>32</v>
          </cell>
          <cell r="F1867">
            <v>115</v>
          </cell>
          <cell r="H1867">
            <v>7000</v>
          </cell>
        </row>
        <row r="1868">
          <cell r="B1868" t="str">
            <v>고려해운</v>
          </cell>
          <cell r="C1868" t="str">
            <v>0021</v>
          </cell>
          <cell r="E1868">
            <v>32</v>
          </cell>
          <cell r="F1868">
            <v>600</v>
          </cell>
          <cell r="H1868">
            <v>7500</v>
          </cell>
        </row>
        <row r="1869">
          <cell r="B1869" t="str">
            <v>고려해운</v>
          </cell>
          <cell r="C1869" t="str">
            <v>0021</v>
          </cell>
          <cell r="E1869">
            <v>33</v>
          </cell>
          <cell r="F1869">
            <v>121</v>
          </cell>
          <cell r="H1869">
            <v>1368</v>
          </cell>
        </row>
        <row r="1870">
          <cell r="B1870" t="str">
            <v>고려해운</v>
          </cell>
          <cell r="C1870" t="str">
            <v>0021</v>
          </cell>
          <cell r="E1870">
            <v>33</v>
          </cell>
          <cell r="F1870">
            <v>600</v>
          </cell>
          <cell r="H1870">
            <v>1368</v>
          </cell>
        </row>
        <row r="1871">
          <cell r="B1871" t="str">
            <v>고려해운</v>
          </cell>
          <cell r="C1871" t="str">
            <v>0022</v>
          </cell>
          <cell r="E1871">
            <v>31</v>
          </cell>
          <cell r="F1871">
            <v>131</v>
          </cell>
          <cell r="H1871">
            <v>7414</v>
          </cell>
        </row>
        <row r="1872">
          <cell r="B1872" t="str">
            <v>고려해운</v>
          </cell>
          <cell r="C1872" t="str">
            <v>0022</v>
          </cell>
          <cell r="E1872">
            <v>31</v>
          </cell>
          <cell r="F1872">
            <v>190</v>
          </cell>
          <cell r="H1872">
            <v>7414</v>
          </cell>
        </row>
        <row r="1873">
          <cell r="B1873" t="str">
            <v>고려해운</v>
          </cell>
          <cell r="C1873" t="str">
            <v>0022</v>
          </cell>
          <cell r="E1873">
            <v>31</v>
          </cell>
          <cell r="F1873">
            <v>610</v>
          </cell>
          <cell r="H1873">
            <v>7414</v>
          </cell>
        </row>
        <row r="1874">
          <cell r="B1874" t="str">
            <v>고려해운</v>
          </cell>
          <cell r="C1874" t="str">
            <v>0022</v>
          </cell>
          <cell r="E1874">
            <v>31</v>
          </cell>
          <cell r="F1874">
            <v>690</v>
          </cell>
          <cell r="H1874">
            <v>7414</v>
          </cell>
        </row>
        <row r="1875">
          <cell r="B1875" t="str">
            <v>고려해운</v>
          </cell>
          <cell r="C1875" t="str">
            <v>0026</v>
          </cell>
          <cell r="E1875">
            <v>31</v>
          </cell>
          <cell r="F1875">
            <v>109</v>
          </cell>
          <cell r="H1875">
            <v>3000</v>
          </cell>
        </row>
        <row r="1876">
          <cell r="B1876" t="str">
            <v>고려해운</v>
          </cell>
          <cell r="C1876" t="str">
            <v>0026</v>
          </cell>
          <cell r="E1876">
            <v>31</v>
          </cell>
          <cell r="F1876">
            <v>130</v>
          </cell>
          <cell r="H1876">
            <v>3000</v>
          </cell>
        </row>
        <row r="1877">
          <cell r="B1877" t="str">
            <v>고려해운</v>
          </cell>
          <cell r="C1877" t="str">
            <v>0026</v>
          </cell>
          <cell r="E1877">
            <v>31</v>
          </cell>
          <cell r="F1877">
            <v>190</v>
          </cell>
          <cell r="H1877">
            <v>3000</v>
          </cell>
        </row>
        <row r="1878">
          <cell r="B1878" t="str">
            <v>고려해운</v>
          </cell>
          <cell r="C1878" t="str">
            <v>0026</v>
          </cell>
          <cell r="E1878">
            <v>31</v>
          </cell>
          <cell r="F1878">
            <v>610</v>
          </cell>
          <cell r="H1878">
            <v>3000</v>
          </cell>
        </row>
        <row r="1879">
          <cell r="B1879" t="str">
            <v>고려해운</v>
          </cell>
          <cell r="C1879" t="str">
            <v>0026</v>
          </cell>
          <cell r="E1879">
            <v>31</v>
          </cell>
          <cell r="F1879">
            <v>690</v>
          </cell>
          <cell r="H1879">
            <v>3000</v>
          </cell>
        </row>
        <row r="1880">
          <cell r="B1880" t="str">
            <v>고려해운</v>
          </cell>
          <cell r="C1880" t="str">
            <v>0026</v>
          </cell>
          <cell r="E1880">
            <v>32</v>
          </cell>
          <cell r="F1880">
            <v>112</v>
          </cell>
          <cell r="H1880">
            <v>1000</v>
          </cell>
        </row>
        <row r="1881">
          <cell r="B1881" t="str">
            <v>고려해운</v>
          </cell>
          <cell r="C1881" t="str">
            <v>0026</v>
          </cell>
          <cell r="E1881">
            <v>32</v>
          </cell>
          <cell r="F1881">
            <v>115</v>
          </cell>
          <cell r="H1881">
            <v>9000</v>
          </cell>
        </row>
        <row r="1882">
          <cell r="B1882" t="str">
            <v>고려해운</v>
          </cell>
          <cell r="C1882" t="str">
            <v>0026</v>
          </cell>
          <cell r="E1882">
            <v>32</v>
          </cell>
          <cell r="F1882">
            <v>600</v>
          </cell>
          <cell r="H1882">
            <v>10000</v>
          </cell>
        </row>
        <row r="1883">
          <cell r="B1883" t="str">
            <v>고려해운</v>
          </cell>
          <cell r="C1883" t="str">
            <v>0030</v>
          </cell>
          <cell r="E1883">
            <v>31</v>
          </cell>
          <cell r="F1883">
            <v>107</v>
          </cell>
          <cell r="H1883">
            <v>1777</v>
          </cell>
        </row>
        <row r="1884">
          <cell r="B1884" t="str">
            <v>고려해운</v>
          </cell>
          <cell r="C1884" t="str">
            <v>0030</v>
          </cell>
          <cell r="E1884">
            <v>31</v>
          </cell>
          <cell r="F1884">
            <v>109</v>
          </cell>
          <cell r="H1884">
            <v>21000</v>
          </cell>
        </row>
        <row r="1885">
          <cell r="B1885" t="str">
            <v>고려해운</v>
          </cell>
          <cell r="C1885" t="str">
            <v>0030</v>
          </cell>
          <cell r="E1885">
            <v>31</v>
          </cell>
          <cell r="F1885">
            <v>130</v>
          </cell>
          <cell r="H1885">
            <v>22777</v>
          </cell>
        </row>
        <row r="1886">
          <cell r="B1886" t="str">
            <v>고려해운</v>
          </cell>
          <cell r="C1886" t="str">
            <v>0030</v>
          </cell>
          <cell r="E1886">
            <v>31</v>
          </cell>
          <cell r="F1886">
            <v>131</v>
          </cell>
          <cell r="H1886">
            <v>16310</v>
          </cell>
        </row>
        <row r="1887">
          <cell r="B1887" t="str">
            <v>고려해운</v>
          </cell>
          <cell r="C1887" t="str">
            <v>0030</v>
          </cell>
          <cell r="E1887">
            <v>31</v>
          </cell>
          <cell r="F1887">
            <v>190</v>
          </cell>
          <cell r="H1887">
            <v>39087</v>
          </cell>
        </row>
        <row r="1888">
          <cell r="B1888" t="str">
            <v>고려해운</v>
          </cell>
          <cell r="C1888" t="str">
            <v>0030</v>
          </cell>
          <cell r="E1888">
            <v>31</v>
          </cell>
          <cell r="F1888">
            <v>329</v>
          </cell>
          <cell r="H1888">
            <v>15587</v>
          </cell>
        </row>
        <row r="1889">
          <cell r="B1889" t="str">
            <v>고려해운</v>
          </cell>
          <cell r="C1889" t="str">
            <v>0030</v>
          </cell>
          <cell r="E1889">
            <v>31</v>
          </cell>
          <cell r="F1889">
            <v>330</v>
          </cell>
          <cell r="H1889">
            <v>15587</v>
          </cell>
        </row>
        <row r="1890">
          <cell r="B1890" t="str">
            <v>고려해운</v>
          </cell>
          <cell r="C1890" t="str">
            <v>0030</v>
          </cell>
          <cell r="E1890">
            <v>31</v>
          </cell>
          <cell r="F1890">
            <v>390</v>
          </cell>
          <cell r="H1890">
            <v>15587</v>
          </cell>
        </row>
        <row r="1891">
          <cell r="B1891" t="str">
            <v>고려해운</v>
          </cell>
          <cell r="C1891" t="str">
            <v>0030</v>
          </cell>
          <cell r="E1891">
            <v>31</v>
          </cell>
          <cell r="F1891">
            <v>610</v>
          </cell>
          <cell r="H1891">
            <v>39087</v>
          </cell>
        </row>
        <row r="1892">
          <cell r="B1892" t="str">
            <v>고려해운</v>
          </cell>
          <cell r="C1892" t="str">
            <v>0030</v>
          </cell>
          <cell r="E1892">
            <v>31</v>
          </cell>
          <cell r="F1892">
            <v>640</v>
          </cell>
          <cell r="H1892">
            <v>15587</v>
          </cell>
        </row>
        <row r="1893">
          <cell r="B1893" t="str">
            <v>고려해운</v>
          </cell>
          <cell r="C1893" t="str">
            <v>0030</v>
          </cell>
          <cell r="E1893">
            <v>31</v>
          </cell>
          <cell r="F1893">
            <v>690</v>
          </cell>
          <cell r="H1893">
            <v>54674</v>
          </cell>
        </row>
        <row r="1894">
          <cell r="B1894" t="str">
            <v>고려해운</v>
          </cell>
          <cell r="C1894" t="str">
            <v>0030</v>
          </cell>
          <cell r="E1894">
            <v>32</v>
          </cell>
          <cell r="F1894">
            <v>112</v>
          </cell>
          <cell r="H1894">
            <v>2500</v>
          </cell>
        </row>
        <row r="1895">
          <cell r="B1895" t="str">
            <v>고려해운</v>
          </cell>
          <cell r="C1895" t="str">
            <v>0030</v>
          </cell>
          <cell r="E1895">
            <v>32</v>
          </cell>
          <cell r="F1895">
            <v>113</v>
          </cell>
          <cell r="H1895">
            <v>353</v>
          </cell>
        </row>
        <row r="1896">
          <cell r="B1896" t="str">
            <v>고려해운</v>
          </cell>
          <cell r="C1896" t="str">
            <v>0030</v>
          </cell>
          <cell r="E1896">
            <v>32</v>
          </cell>
          <cell r="F1896">
            <v>115</v>
          </cell>
          <cell r="H1896">
            <v>36500</v>
          </cell>
        </row>
        <row r="1897">
          <cell r="B1897" t="str">
            <v>고려해운</v>
          </cell>
          <cell r="C1897" t="str">
            <v>0030</v>
          </cell>
          <cell r="E1897">
            <v>32</v>
          </cell>
          <cell r="F1897">
            <v>600</v>
          </cell>
          <cell r="H1897">
            <v>39353</v>
          </cell>
        </row>
        <row r="1898">
          <cell r="B1898" t="str">
            <v>고려해운</v>
          </cell>
          <cell r="C1898" t="str">
            <v>0030</v>
          </cell>
          <cell r="E1898">
            <v>33</v>
          </cell>
          <cell r="F1898">
            <v>121</v>
          </cell>
          <cell r="H1898">
            <v>1368</v>
          </cell>
        </row>
        <row r="1899">
          <cell r="B1899" t="str">
            <v>고려해운</v>
          </cell>
          <cell r="C1899" t="str">
            <v>0030</v>
          </cell>
          <cell r="E1899">
            <v>33</v>
          </cell>
          <cell r="F1899">
            <v>600</v>
          </cell>
          <cell r="H1899">
            <v>1368</v>
          </cell>
        </row>
        <row r="1900">
          <cell r="B1900" t="str">
            <v>고려해운</v>
          </cell>
          <cell r="C1900" t="str">
            <v>0200</v>
          </cell>
          <cell r="E1900">
            <v>31</v>
          </cell>
          <cell r="F1900">
            <v>107</v>
          </cell>
          <cell r="H1900">
            <v>1976</v>
          </cell>
        </row>
        <row r="1901">
          <cell r="B1901" t="str">
            <v>고려해운</v>
          </cell>
          <cell r="C1901" t="str">
            <v>0200</v>
          </cell>
          <cell r="E1901">
            <v>31</v>
          </cell>
          <cell r="F1901">
            <v>109</v>
          </cell>
          <cell r="H1901">
            <v>21000</v>
          </cell>
        </row>
        <row r="1902">
          <cell r="B1902" t="str">
            <v>고려해운</v>
          </cell>
          <cell r="C1902" t="str">
            <v>0200</v>
          </cell>
          <cell r="E1902">
            <v>31</v>
          </cell>
          <cell r="F1902">
            <v>130</v>
          </cell>
          <cell r="H1902">
            <v>22976</v>
          </cell>
        </row>
        <row r="1903">
          <cell r="B1903" t="str">
            <v>고려해운</v>
          </cell>
          <cell r="C1903" t="str">
            <v>0200</v>
          </cell>
          <cell r="E1903">
            <v>31</v>
          </cell>
          <cell r="F1903">
            <v>131</v>
          </cell>
          <cell r="H1903">
            <v>42284</v>
          </cell>
        </row>
        <row r="1904">
          <cell r="B1904" t="str">
            <v>고려해운</v>
          </cell>
          <cell r="C1904" t="str">
            <v>0200</v>
          </cell>
          <cell r="E1904">
            <v>31</v>
          </cell>
          <cell r="F1904">
            <v>190</v>
          </cell>
          <cell r="H1904">
            <v>65260</v>
          </cell>
        </row>
        <row r="1905">
          <cell r="B1905" t="str">
            <v>고려해운</v>
          </cell>
          <cell r="C1905" t="str">
            <v>0200</v>
          </cell>
          <cell r="E1905">
            <v>31</v>
          </cell>
          <cell r="F1905">
            <v>329</v>
          </cell>
          <cell r="H1905">
            <v>15587</v>
          </cell>
        </row>
        <row r="1906">
          <cell r="B1906" t="str">
            <v>고려해운</v>
          </cell>
          <cell r="C1906" t="str">
            <v>0200</v>
          </cell>
          <cell r="E1906">
            <v>31</v>
          </cell>
          <cell r="F1906">
            <v>330</v>
          </cell>
          <cell r="H1906">
            <v>15587</v>
          </cell>
        </row>
        <row r="1907">
          <cell r="B1907" t="str">
            <v>고려해운</v>
          </cell>
          <cell r="C1907" t="str">
            <v>0200</v>
          </cell>
          <cell r="E1907">
            <v>31</v>
          </cell>
          <cell r="F1907">
            <v>390</v>
          </cell>
          <cell r="H1907">
            <v>15587</v>
          </cell>
        </row>
        <row r="1908">
          <cell r="B1908" t="str">
            <v>고려해운</v>
          </cell>
          <cell r="C1908" t="str">
            <v>0200</v>
          </cell>
          <cell r="E1908">
            <v>31</v>
          </cell>
          <cell r="F1908">
            <v>610</v>
          </cell>
          <cell r="H1908">
            <v>65260</v>
          </cell>
        </row>
        <row r="1909">
          <cell r="B1909" t="str">
            <v>고려해운</v>
          </cell>
          <cell r="C1909" t="str">
            <v>0200</v>
          </cell>
          <cell r="E1909">
            <v>31</v>
          </cell>
          <cell r="F1909">
            <v>640</v>
          </cell>
          <cell r="H1909">
            <v>15587</v>
          </cell>
        </row>
        <row r="1910">
          <cell r="B1910" t="str">
            <v>고려해운</v>
          </cell>
          <cell r="C1910" t="str">
            <v>0200</v>
          </cell>
          <cell r="E1910">
            <v>31</v>
          </cell>
          <cell r="F1910">
            <v>690</v>
          </cell>
          <cell r="H1910">
            <v>80847</v>
          </cell>
        </row>
        <row r="1911">
          <cell r="B1911" t="str">
            <v>고려해운</v>
          </cell>
          <cell r="C1911" t="str">
            <v>0200</v>
          </cell>
          <cell r="E1911">
            <v>32</v>
          </cell>
          <cell r="F1911">
            <v>112</v>
          </cell>
          <cell r="H1911">
            <v>2500</v>
          </cell>
        </row>
        <row r="1912">
          <cell r="B1912" t="str">
            <v>고려해운</v>
          </cell>
          <cell r="C1912" t="str">
            <v>0200</v>
          </cell>
          <cell r="E1912">
            <v>32</v>
          </cell>
          <cell r="F1912">
            <v>113</v>
          </cell>
          <cell r="H1912">
            <v>353</v>
          </cell>
        </row>
        <row r="1913">
          <cell r="B1913" t="str">
            <v>고려해운</v>
          </cell>
          <cell r="C1913" t="str">
            <v>0200</v>
          </cell>
          <cell r="E1913">
            <v>32</v>
          </cell>
          <cell r="F1913">
            <v>115</v>
          </cell>
          <cell r="H1913">
            <v>36500</v>
          </cell>
        </row>
        <row r="1914">
          <cell r="B1914" t="str">
            <v>고려해운</v>
          </cell>
          <cell r="C1914" t="str">
            <v>0200</v>
          </cell>
          <cell r="E1914">
            <v>32</v>
          </cell>
          <cell r="F1914">
            <v>600</v>
          </cell>
          <cell r="H1914">
            <v>39353</v>
          </cell>
        </row>
        <row r="1915">
          <cell r="B1915" t="str">
            <v>고려해운</v>
          </cell>
          <cell r="C1915" t="str">
            <v>0200</v>
          </cell>
          <cell r="E1915">
            <v>33</v>
          </cell>
          <cell r="F1915">
            <v>121</v>
          </cell>
          <cell r="H1915">
            <v>129033</v>
          </cell>
        </row>
        <row r="1916">
          <cell r="B1916" t="str">
            <v>고려해운</v>
          </cell>
          <cell r="C1916" t="str">
            <v>0200</v>
          </cell>
          <cell r="E1916">
            <v>33</v>
          </cell>
          <cell r="F1916">
            <v>131</v>
          </cell>
          <cell r="H1916">
            <v>4456</v>
          </cell>
        </row>
        <row r="1917">
          <cell r="B1917" t="str">
            <v>고려해운</v>
          </cell>
          <cell r="C1917" t="str">
            <v>0200</v>
          </cell>
          <cell r="E1917">
            <v>33</v>
          </cell>
          <cell r="F1917">
            <v>600</v>
          </cell>
          <cell r="H1917">
            <v>133489</v>
          </cell>
        </row>
        <row r="1918">
          <cell r="B1918" t="str">
            <v>고려해운</v>
          </cell>
          <cell r="C1918" t="str">
            <v>0335</v>
          </cell>
          <cell r="E1918">
            <v>31</v>
          </cell>
          <cell r="F1918">
            <v>147</v>
          </cell>
          <cell r="H1918">
            <v>14</v>
          </cell>
        </row>
        <row r="1919">
          <cell r="B1919" t="str">
            <v>고려해운</v>
          </cell>
          <cell r="C1919" t="str">
            <v>0335</v>
          </cell>
          <cell r="E1919">
            <v>31</v>
          </cell>
          <cell r="F1919">
            <v>190</v>
          </cell>
          <cell r="H1919">
            <v>14</v>
          </cell>
        </row>
        <row r="1920">
          <cell r="B1920" t="str">
            <v>고려해운</v>
          </cell>
          <cell r="C1920" t="str">
            <v>0335</v>
          </cell>
          <cell r="E1920">
            <v>31</v>
          </cell>
          <cell r="F1920">
            <v>610</v>
          </cell>
          <cell r="H1920">
            <v>14</v>
          </cell>
        </row>
        <row r="1921">
          <cell r="B1921" t="str">
            <v>고려해운</v>
          </cell>
          <cell r="C1921" t="str">
            <v>0335</v>
          </cell>
          <cell r="E1921">
            <v>31</v>
          </cell>
          <cell r="F1921">
            <v>690</v>
          </cell>
          <cell r="H1921">
            <v>14</v>
          </cell>
        </row>
        <row r="1922">
          <cell r="B1922" t="str">
            <v>고려해운</v>
          </cell>
          <cell r="C1922" t="str">
            <v>0599</v>
          </cell>
          <cell r="E1922">
            <v>31</v>
          </cell>
          <cell r="F1922">
            <v>147</v>
          </cell>
          <cell r="H1922">
            <v>14</v>
          </cell>
        </row>
        <row r="1923">
          <cell r="B1923" t="str">
            <v>고려해운</v>
          </cell>
          <cell r="C1923" t="str">
            <v>0599</v>
          </cell>
          <cell r="E1923">
            <v>31</v>
          </cell>
          <cell r="F1923">
            <v>190</v>
          </cell>
          <cell r="H1923">
            <v>14</v>
          </cell>
        </row>
        <row r="1924">
          <cell r="B1924" t="str">
            <v>고려해운</v>
          </cell>
          <cell r="C1924" t="str">
            <v>0599</v>
          </cell>
          <cell r="E1924">
            <v>31</v>
          </cell>
          <cell r="F1924">
            <v>610</v>
          </cell>
          <cell r="H1924">
            <v>14</v>
          </cell>
        </row>
        <row r="1925">
          <cell r="B1925" t="str">
            <v>고려해운</v>
          </cell>
          <cell r="C1925" t="str">
            <v>0599</v>
          </cell>
          <cell r="E1925">
            <v>31</v>
          </cell>
          <cell r="F1925">
            <v>690</v>
          </cell>
          <cell r="H1925">
            <v>14</v>
          </cell>
        </row>
        <row r="1926">
          <cell r="B1926" t="str">
            <v>선우에스티</v>
          </cell>
          <cell r="C1926" t="str">
            <v>0002</v>
          </cell>
          <cell r="E1926">
            <v>31</v>
          </cell>
          <cell r="F1926">
            <v>131</v>
          </cell>
          <cell r="H1926">
            <v>50221</v>
          </cell>
        </row>
        <row r="1927">
          <cell r="B1927" t="str">
            <v>선우에스티</v>
          </cell>
          <cell r="C1927" t="str">
            <v>0002</v>
          </cell>
          <cell r="E1927">
            <v>31</v>
          </cell>
          <cell r="F1927">
            <v>190</v>
          </cell>
          <cell r="H1927">
            <v>50221</v>
          </cell>
        </row>
        <row r="1928">
          <cell r="B1928" t="str">
            <v>선우에스티</v>
          </cell>
          <cell r="C1928" t="str">
            <v>0002</v>
          </cell>
          <cell r="E1928">
            <v>31</v>
          </cell>
          <cell r="F1928">
            <v>610</v>
          </cell>
          <cell r="H1928">
            <v>50221</v>
          </cell>
        </row>
        <row r="1929">
          <cell r="B1929" t="str">
            <v>선우에스티</v>
          </cell>
          <cell r="C1929" t="str">
            <v>0002</v>
          </cell>
          <cell r="E1929">
            <v>31</v>
          </cell>
          <cell r="F1929">
            <v>690</v>
          </cell>
          <cell r="H1929">
            <v>50221</v>
          </cell>
        </row>
        <row r="1930">
          <cell r="B1930" t="str">
            <v>선우에스티</v>
          </cell>
          <cell r="C1930" t="str">
            <v>0002</v>
          </cell>
          <cell r="E1930">
            <v>33</v>
          </cell>
          <cell r="F1930">
            <v>121</v>
          </cell>
          <cell r="H1930">
            <v>44854</v>
          </cell>
        </row>
        <row r="1931">
          <cell r="B1931" t="str">
            <v>선우에스티</v>
          </cell>
          <cell r="C1931" t="str">
            <v>0002</v>
          </cell>
          <cell r="E1931">
            <v>33</v>
          </cell>
          <cell r="F1931">
            <v>600</v>
          </cell>
          <cell r="H1931">
            <v>44854</v>
          </cell>
        </row>
        <row r="1932">
          <cell r="B1932" t="str">
            <v>선우에스티</v>
          </cell>
          <cell r="C1932" t="str">
            <v>0002</v>
          </cell>
          <cell r="E1932">
            <v>34</v>
          </cell>
          <cell r="F1932">
            <v>111</v>
          </cell>
          <cell r="H1932">
            <v>1250</v>
          </cell>
        </row>
        <row r="1933">
          <cell r="B1933" t="str">
            <v>선우에스티</v>
          </cell>
          <cell r="C1933" t="str">
            <v>0002</v>
          </cell>
          <cell r="E1933">
            <v>34</v>
          </cell>
          <cell r="F1933">
            <v>190</v>
          </cell>
          <cell r="H1933">
            <v>1250</v>
          </cell>
        </row>
        <row r="1934">
          <cell r="B1934" t="str">
            <v>선우에스티</v>
          </cell>
          <cell r="C1934" t="str">
            <v>0002</v>
          </cell>
          <cell r="E1934">
            <v>34</v>
          </cell>
          <cell r="F1934">
            <v>600</v>
          </cell>
          <cell r="H1934">
            <v>1250</v>
          </cell>
        </row>
        <row r="1935">
          <cell r="B1935" t="str">
            <v>선우에스티</v>
          </cell>
          <cell r="C1935" t="str">
            <v>0004</v>
          </cell>
          <cell r="E1935">
            <v>31</v>
          </cell>
          <cell r="F1935">
            <v>109</v>
          </cell>
          <cell r="H1935">
            <v>24500</v>
          </cell>
        </row>
        <row r="1936">
          <cell r="B1936" t="str">
            <v>선우에스티</v>
          </cell>
          <cell r="C1936" t="str">
            <v>0004</v>
          </cell>
          <cell r="E1936">
            <v>31</v>
          </cell>
          <cell r="F1936">
            <v>115</v>
          </cell>
          <cell r="H1936">
            <v>122</v>
          </cell>
        </row>
        <row r="1937">
          <cell r="B1937" t="str">
            <v>선우에스티</v>
          </cell>
          <cell r="C1937" t="str">
            <v>0004</v>
          </cell>
          <cell r="E1937">
            <v>31</v>
          </cell>
          <cell r="F1937">
            <v>130</v>
          </cell>
          <cell r="H1937">
            <v>24622</v>
          </cell>
        </row>
        <row r="1938">
          <cell r="B1938" t="str">
            <v>선우에스티</v>
          </cell>
          <cell r="C1938" t="str">
            <v>0004</v>
          </cell>
          <cell r="E1938">
            <v>31</v>
          </cell>
          <cell r="F1938">
            <v>143</v>
          </cell>
          <cell r="H1938">
            <v>321</v>
          </cell>
        </row>
        <row r="1939">
          <cell r="B1939" t="str">
            <v>선우에스티</v>
          </cell>
          <cell r="C1939" t="str">
            <v>0004</v>
          </cell>
          <cell r="E1939">
            <v>31</v>
          </cell>
          <cell r="F1939">
            <v>147</v>
          </cell>
          <cell r="H1939">
            <v>4</v>
          </cell>
        </row>
        <row r="1940">
          <cell r="B1940" t="str">
            <v>선우에스티</v>
          </cell>
          <cell r="C1940" t="str">
            <v>0004</v>
          </cell>
          <cell r="E1940">
            <v>31</v>
          </cell>
          <cell r="F1940">
            <v>190</v>
          </cell>
          <cell r="H1940">
            <v>24947</v>
          </cell>
        </row>
        <row r="1941">
          <cell r="B1941" t="str">
            <v>선우에스티</v>
          </cell>
          <cell r="C1941" t="str">
            <v>0004</v>
          </cell>
          <cell r="E1941">
            <v>31</v>
          </cell>
          <cell r="F1941">
            <v>610</v>
          </cell>
          <cell r="H1941">
            <v>24947</v>
          </cell>
        </row>
        <row r="1942">
          <cell r="B1942" t="str">
            <v>선우에스티</v>
          </cell>
          <cell r="C1942" t="str">
            <v>0004</v>
          </cell>
          <cell r="E1942">
            <v>31</v>
          </cell>
          <cell r="F1942">
            <v>690</v>
          </cell>
          <cell r="H1942">
            <v>24947</v>
          </cell>
        </row>
        <row r="1943">
          <cell r="B1943" t="str">
            <v>선우에스티</v>
          </cell>
          <cell r="C1943" t="str">
            <v>0004</v>
          </cell>
          <cell r="E1943">
            <v>32</v>
          </cell>
          <cell r="F1943">
            <v>111</v>
          </cell>
          <cell r="H1943">
            <v>200</v>
          </cell>
        </row>
        <row r="1944">
          <cell r="B1944" t="str">
            <v>선우에스티</v>
          </cell>
          <cell r="C1944" t="str">
            <v>0004</v>
          </cell>
          <cell r="E1944">
            <v>32</v>
          </cell>
          <cell r="F1944">
            <v>115</v>
          </cell>
          <cell r="H1944">
            <v>24500</v>
          </cell>
        </row>
        <row r="1945">
          <cell r="B1945" t="str">
            <v>선우에스티</v>
          </cell>
          <cell r="C1945" t="str">
            <v>0004</v>
          </cell>
          <cell r="E1945">
            <v>32</v>
          </cell>
          <cell r="F1945">
            <v>117</v>
          </cell>
          <cell r="H1945">
            <v>200</v>
          </cell>
        </row>
        <row r="1946">
          <cell r="B1946" t="str">
            <v>선우에스티</v>
          </cell>
          <cell r="C1946" t="str">
            <v>0004</v>
          </cell>
          <cell r="E1946">
            <v>32</v>
          </cell>
          <cell r="F1946">
            <v>600</v>
          </cell>
          <cell r="H1946">
            <v>24900</v>
          </cell>
        </row>
        <row r="1947">
          <cell r="B1947" t="str">
            <v>선우에스티</v>
          </cell>
          <cell r="C1947" t="str">
            <v>0004</v>
          </cell>
          <cell r="E1947">
            <v>33</v>
          </cell>
          <cell r="F1947">
            <v>111</v>
          </cell>
          <cell r="H1947">
            <v>12373</v>
          </cell>
        </row>
        <row r="1948">
          <cell r="B1948" t="str">
            <v>선우에스티</v>
          </cell>
          <cell r="C1948" t="str">
            <v>0004</v>
          </cell>
          <cell r="E1948">
            <v>33</v>
          </cell>
          <cell r="F1948">
            <v>151</v>
          </cell>
          <cell r="H1948">
            <v>2600</v>
          </cell>
        </row>
        <row r="1949">
          <cell r="B1949" t="str">
            <v>선우에스티</v>
          </cell>
          <cell r="C1949" t="str">
            <v>0004</v>
          </cell>
          <cell r="E1949">
            <v>33</v>
          </cell>
          <cell r="F1949">
            <v>600</v>
          </cell>
          <cell r="H1949">
            <v>14973</v>
          </cell>
        </row>
        <row r="1950">
          <cell r="B1950" t="str">
            <v>선우에스티</v>
          </cell>
          <cell r="C1950" t="str">
            <v>0008</v>
          </cell>
          <cell r="E1950">
            <v>31</v>
          </cell>
          <cell r="F1950">
            <v>105</v>
          </cell>
          <cell r="H1950">
            <v>3000</v>
          </cell>
        </row>
        <row r="1951">
          <cell r="B1951" t="str">
            <v>선우에스티</v>
          </cell>
          <cell r="C1951" t="str">
            <v>0008</v>
          </cell>
          <cell r="E1951">
            <v>31</v>
          </cell>
          <cell r="F1951">
            <v>130</v>
          </cell>
          <cell r="H1951">
            <v>3000</v>
          </cell>
        </row>
        <row r="1952">
          <cell r="B1952" t="str">
            <v>선우에스티</v>
          </cell>
          <cell r="C1952" t="str">
            <v>0008</v>
          </cell>
          <cell r="E1952">
            <v>31</v>
          </cell>
          <cell r="F1952">
            <v>190</v>
          </cell>
          <cell r="H1952">
            <v>3000</v>
          </cell>
        </row>
        <row r="1953">
          <cell r="B1953" t="str">
            <v>선우에스티</v>
          </cell>
          <cell r="C1953" t="str">
            <v>0008</v>
          </cell>
          <cell r="E1953">
            <v>31</v>
          </cell>
          <cell r="F1953">
            <v>610</v>
          </cell>
          <cell r="H1953">
            <v>3000</v>
          </cell>
        </row>
        <row r="1954">
          <cell r="B1954" t="str">
            <v>선우에스티</v>
          </cell>
          <cell r="C1954" t="str">
            <v>0008</v>
          </cell>
          <cell r="E1954">
            <v>31</v>
          </cell>
          <cell r="F1954">
            <v>690</v>
          </cell>
          <cell r="H1954">
            <v>3000</v>
          </cell>
        </row>
        <row r="1955">
          <cell r="B1955" t="str">
            <v>선우에스티</v>
          </cell>
          <cell r="C1955" t="str">
            <v>0008</v>
          </cell>
          <cell r="E1955">
            <v>34</v>
          </cell>
          <cell r="F1955">
            <v>111</v>
          </cell>
          <cell r="H1955">
            <v>37259</v>
          </cell>
        </row>
        <row r="1956">
          <cell r="B1956" t="str">
            <v>선우에스티</v>
          </cell>
          <cell r="C1956" t="str">
            <v>0008</v>
          </cell>
          <cell r="E1956">
            <v>34</v>
          </cell>
          <cell r="F1956">
            <v>190</v>
          </cell>
          <cell r="H1956">
            <v>37259</v>
          </cell>
        </row>
        <row r="1957">
          <cell r="B1957" t="str">
            <v>선우에스티</v>
          </cell>
          <cell r="C1957" t="str">
            <v>0008</v>
          </cell>
          <cell r="E1957">
            <v>34</v>
          </cell>
          <cell r="F1957">
            <v>600</v>
          </cell>
          <cell r="H1957">
            <v>37259</v>
          </cell>
        </row>
        <row r="1958">
          <cell r="B1958" t="str">
            <v>선우에스티</v>
          </cell>
          <cell r="C1958" t="str">
            <v>0015</v>
          </cell>
          <cell r="E1958">
            <v>31</v>
          </cell>
          <cell r="F1958">
            <v>105</v>
          </cell>
          <cell r="H1958">
            <v>3000</v>
          </cell>
        </row>
        <row r="1959">
          <cell r="B1959" t="str">
            <v>선우에스티</v>
          </cell>
          <cell r="C1959" t="str">
            <v>0015</v>
          </cell>
          <cell r="E1959">
            <v>31</v>
          </cell>
          <cell r="F1959">
            <v>109</v>
          </cell>
          <cell r="H1959">
            <v>24500</v>
          </cell>
        </row>
        <row r="1960">
          <cell r="B1960" t="str">
            <v>선우에스티</v>
          </cell>
          <cell r="C1960" t="str">
            <v>0015</v>
          </cell>
          <cell r="E1960">
            <v>31</v>
          </cell>
          <cell r="F1960">
            <v>115</v>
          </cell>
          <cell r="H1960">
            <v>122</v>
          </cell>
        </row>
        <row r="1961">
          <cell r="B1961" t="str">
            <v>선우에스티</v>
          </cell>
          <cell r="C1961" t="str">
            <v>0015</v>
          </cell>
          <cell r="E1961">
            <v>31</v>
          </cell>
          <cell r="F1961">
            <v>130</v>
          </cell>
          <cell r="H1961">
            <v>27622</v>
          </cell>
        </row>
        <row r="1962">
          <cell r="B1962" t="str">
            <v>선우에스티</v>
          </cell>
          <cell r="C1962" t="str">
            <v>0015</v>
          </cell>
          <cell r="E1962">
            <v>31</v>
          </cell>
          <cell r="F1962">
            <v>131</v>
          </cell>
          <cell r="H1962">
            <v>50221</v>
          </cell>
        </row>
        <row r="1963">
          <cell r="B1963" t="str">
            <v>선우에스티</v>
          </cell>
          <cell r="C1963" t="str">
            <v>0015</v>
          </cell>
          <cell r="E1963">
            <v>31</v>
          </cell>
          <cell r="F1963">
            <v>143</v>
          </cell>
          <cell r="H1963">
            <v>321</v>
          </cell>
        </row>
        <row r="1964">
          <cell r="B1964" t="str">
            <v>선우에스티</v>
          </cell>
          <cell r="C1964" t="str">
            <v>0015</v>
          </cell>
          <cell r="E1964">
            <v>31</v>
          </cell>
          <cell r="F1964">
            <v>147</v>
          </cell>
          <cell r="H1964">
            <v>4</v>
          </cell>
        </row>
        <row r="1965">
          <cell r="B1965" t="str">
            <v>선우에스티</v>
          </cell>
          <cell r="C1965" t="str">
            <v>0015</v>
          </cell>
          <cell r="E1965">
            <v>31</v>
          </cell>
          <cell r="F1965">
            <v>190</v>
          </cell>
          <cell r="H1965">
            <v>78168</v>
          </cell>
        </row>
        <row r="1966">
          <cell r="B1966" t="str">
            <v>선우에스티</v>
          </cell>
          <cell r="C1966" t="str">
            <v>0015</v>
          </cell>
          <cell r="E1966">
            <v>31</v>
          </cell>
          <cell r="F1966">
            <v>610</v>
          </cell>
          <cell r="H1966">
            <v>78168</v>
          </cell>
        </row>
        <row r="1967">
          <cell r="B1967" t="str">
            <v>선우에스티</v>
          </cell>
          <cell r="C1967" t="str">
            <v>0015</v>
          </cell>
          <cell r="E1967">
            <v>31</v>
          </cell>
          <cell r="F1967">
            <v>690</v>
          </cell>
          <cell r="H1967">
            <v>78168</v>
          </cell>
        </row>
        <row r="1968">
          <cell r="B1968" t="str">
            <v>선우에스티</v>
          </cell>
          <cell r="C1968" t="str">
            <v>0015</v>
          </cell>
          <cell r="E1968">
            <v>32</v>
          </cell>
          <cell r="F1968">
            <v>111</v>
          </cell>
          <cell r="H1968">
            <v>200</v>
          </cell>
        </row>
        <row r="1969">
          <cell r="B1969" t="str">
            <v>선우에스티</v>
          </cell>
          <cell r="C1969" t="str">
            <v>0015</v>
          </cell>
          <cell r="E1969">
            <v>32</v>
          </cell>
          <cell r="F1969">
            <v>115</v>
          </cell>
          <cell r="H1969">
            <v>24500</v>
          </cell>
        </row>
        <row r="1970">
          <cell r="B1970" t="str">
            <v>선우에스티</v>
          </cell>
          <cell r="C1970" t="str">
            <v>0015</v>
          </cell>
          <cell r="E1970">
            <v>32</v>
          </cell>
          <cell r="F1970">
            <v>117</v>
          </cell>
          <cell r="H1970">
            <v>200</v>
          </cell>
        </row>
        <row r="1971">
          <cell r="B1971" t="str">
            <v>선우에스티</v>
          </cell>
          <cell r="C1971" t="str">
            <v>0015</v>
          </cell>
          <cell r="E1971">
            <v>32</v>
          </cell>
          <cell r="F1971">
            <v>600</v>
          </cell>
          <cell r="H1971">
            <v>24900</v>
          </cell>
        </row>
        <row r="1972">
          <cell r="B1972" t="str">
            <v>선우에스티</v>
          </cell>
          <cell r="C1972" t="str">
            <v>0015</v>
          </cell>
          <cell r="E1972">
            <v>33</v>
          </cell>
          <cell r="F1972">
            <v>111</v>
          </cell>
          <cell r="H1972">
            <v>12373</v>
          </cell>
        </row>
        <row r="1973">
          <cell r="B1973" t="str">
            <v>선우에스티</v>
          </cell>
          <cell r="C1973" t="str">
            <v>0015</v>
          </cell>
          <cell r="E1973">
            <v>33</v>
          </cell>
          <cell r="F1973">
            <v>121</v>
          </cell>
          <cell r="H1973">
            <v>44854</v>
          </cell>
        </row>
        <row r="1974">
          <cell r="B1974" t="str">
            <v>선우에스티</v>
          </cell>
          <cell r="C1974" t="str">
            <v>0015</v>
          </cell>
          <cell r="E1974">
            <v>33</v>
          </cell>
          <cell r="F1974">
            <v>151</v>
          </cell>
          <cell r="H1974">
            <v>2600</v>
          </cell>
        </row>
        <row r="1975">
          <cell r="B1975" t="str">
            <v>선우에스티</v>
          </cell>
          <cell r="C1975" t="str">
            <v>0015</v>
          </cell>
          <cell r="E1975">
            <v>33</v>
          </cell>
          <cell r="F1975">
            <v>600</v>
          </cell>
          <cell r="H1975">
            <v>59827</v>
          </cell>
        </row>
        <row r="1976">
          <cell r="B1976" t="str">
            <v>선우에스티</v>
          </cell>
          <cell r="C1976" t="str">
            <v>0015</v>
          </cell>
          <cell r="E1976">
            <v>34</v>
          </cell>
          <cell r="F1976">
            <v>111</v>
          </cell>
          <cell r="H1976">
            <v>38509</v>
          </cell>
        </row>
        <row r="1977">
          <cell r="B1977" t="str">
            <v>선우에스티</v>
          </cell>
          <cell r="C1977" t="str">
            <v>0015</v>
          </cell>
          <cell r="E1977">
            <v>34</v>
          </cell>
          <cell r="F1977">
            <v>190</v>
          </cell>
          <cell r="H1977">
            <v>38509</v>
          </cell>
        </row>
        <row r="1978">
          <cell r="B1978" t="str">
            <v>선우에스티</v>
          </cell>
          <cell r="C1978" t="str">
            <v>0015</v>
          </cell>
          <cell r="E1978">
            <v>34</v>
          </cell>
          <cell r="F1978">
            <v>600</v>
          </cell>
          <cell r="H1978">
            <v>38509</v>
          </cell>
        </row>
        <row r="1979">
          <cell r="B1979" t="str">
            <v>선우에스티</v>
          </cell>
          <cell r="C1979" t="str">
            <v>0006</v>
          </cell>
          <cell r="E1979">
            <v>31</v>
          </cell>
          <cell r="F1979">
            <v>131</v>
          </cell>
          <cell r="H1979">
            <v>16268</v>
          </cell>
        </row>
        <row r="1980">
          <cell r="B1980" t="str">
            <v>선우에스티</v>
          </cell>
          <cell r="C1980" t="str">
            <v>0006</v>
          </cell>
          <cell r="E1980">
            <v>31</v>
          </cell>
          <cell r="F1980">
            <v>190</v>
          </cell>
          <cell r="H1980">
            <v>16268</v>
          </cell>
        </row>
        <row r="1981">
          <cell r="B1981" t="str">
            <v>선우에스티</v>
          </cell>
          <cell r="C1981" t="str">
            <v>0006</v>
          </cell>
          <cell r="E1981">
            <v>31</v>
          </cell>
          <cell r="F1981">
            <v>610</v>
          </cell>
          <cell r="H1981">
            <v>16268</v>
          </cell>
        </row>
        <row r="1982">
          <cell r="B1982" t="str">
            <v>선우에스티</v>
          </cell>
          <cell r="C1982" t="str">
            <v>0006</v>
          </cell>
          <cell r="E1982">
            <v>31</v>
          </cell>
          <cell r="F1982">
            <v>690</v>
          </cell>
          <cell r="H1982">
            <v>16268</v>
          </cell>
        </row>
        <row r="1983">
          <cell r="B1983" t="str">
            <v>선우에스티</v>
          </cell>
          <cell r="C1983" t="str">
            <v>0006</v>
          </cell>
          <cell r="E1983">
            <v>32</v>
          </cell>
          <cell r="F1983">
            <v>113</v>
          </cell>
          <cell r="H1983">
            <v>1000</v>
          </cell>
        </row>
        <row r="1984">
          <cell r="B1984" t="str">
            <v>선우에스티</v>
          </cell>
          <cell r="C1984" t="str">
            <v>0006</v>
          </cell>
          <cell r="E1984">
            <v>32</v>
          </cell>
          <cell r="F1984">
            <v>117</v>
          </cell>
          <cell r="H1984">
            <v>1000</v>
          </cell>
        </row>
        <row r="1985">
          <cell r="B1985" t="str">
            <v>선우에스티</v>
          </cell>
          <cell r="C1985" t="str">
            <v>0006</v>
          </cell>
          <cell r="E1985">
            <v>32</v>
          </cell>
          <cell r="F1985">
            <v>600</v>
          </cell>
          <cell r="H1985">
            <v>2000</v>
          </cell>
        </row>
        <row r="1986">
          <cell r="B1986" t="str">
            <v>선우에스티</v>
          </cell>
          <cell r="C1986" t="str">
            <v>0006</v>
          </cell>
          <cell r="E1986">
            <v>33</v>
          </cell>
          <cell r="F1986">
            <v>121</v>
          </cell>
          <cell r="H1986">
            <v>14537</v>
          </cell>
        </row>
        <row r="1987">
          <cell r="B1987" t="str">
            <v>선우에스티</v>
          </cell>
          <cell r="C1987" t="str">
            <v>0006</v>
          </cell>
          <cell r="E1987">
            <v>33</v>
          </cell>
          <cell r="F1987">
            <v>151</v>
          </cell>
          <cell r="H1987">
            <v>593</v>
          </cell>
        </row>
        <row r="1988">
          <cell r="B1988" t="str">
            <v>선우에스티</v>
          </cell>
          <cell r="C1988" t="str">
            <v>0006</v>
          </cell>
          <cell r="E1988">
            <v>33</v>
          </cell>
          <cell r="F1988">
            <v>600</v>
          </cell>
          <cell r="H1988">
            <v>15130</v>
          </cell>
        </row>
        <row r="1989">
          <cell r="B1989" t="str">
            <v>선우에스티</v>
          </cell>
          <cell r="C1989" t="str">
            <v>0007</v>
          </cell>
          <cell r="E1989">
            <v>31</v>
          </cell>
          <cell r="F1989">
            <v>105</v>
          </cell>
          <cell r="H1989">
            <v>5000</v>
          </cell>
        </row>
        <row r="1990">
          <cell r="B1990" t="str">
            <v>선우에스티</v>
          </cell>
          <cell r="C1990" t="str">
            <v>0007</v>
          </cell>
          <cell r="E1990">
            <v>31</v>
          </cell>
          <cell r="F1990">
            <v>130</v>
          </cell>
          <cell r="H1990">
            <v>5000</v>
          </cell>
        </row>
        <row r="1991">
          <cell r="B1991" t="str">
            <v>선우에스티</v>
          </cell>
          <cell r="C1991" t="str">
            <v>0007</v>
          </cell>
          <cell r="E1991">
            <v>31</v>
          </cell>
          <cell r="F1991">
            <v>190</v>
          </cell>
          <cell r="H1991">
            <v>5000</v>
          </cell>
        </row>
        <row r="1992">
          <cell r="B1992" t="str">
            <v>선우에스티</v>
          </cell>
          <cell r="C1992" t="str">
            <v>0007</v>
          </cell>
          <cell r="E1992">
            <v>31</v>
          </cell>
          <cell r="F1992">
            <v>610</v>
          </cell>
          <cell r="H1992">
            <v>5000</v>
          </cell>
        </row>
        <row r="1993">
          <cell r="B1993" t="str">
            <v>선우에스티</v>
          </cell>
          <cell r="C1993" t="str">
            <v>0007</v>
          </cell>
          <cell r="E1993">
            <v>31</v>
          </cell>
          <cell r="F1993">
            <v>690</v>
          </cell>
          <cell r="H1993">
            <v>5000</v>
          </cell>
        </row>
        <row r="1994">
          <cell r="B1994" t="str">
            <v>선우에스티</v>
          </cell>
          <cell r="C1994" t="str">
            <v>0007</v>
          </cell>
          <cell r="E1994">
            <v>32</v>
          </cell>
          <cell r="F1994">
            <v>113</v>
          </cell>
          <cell r="H1994">
            <v>5000</v>
          </cell>
        </row>
        <row r="1995">
          <cell r="B1995" t="str">
            <v>선우에스티</v>
          </cell>
          <cell r="C1995" t="str">
            <v>0007</v>
          </cell>
          <cell r="E1995">
            <v>32</v>
          </cell>
          <cell r="F1995">
            <v>600</v>
          </cell>
          <cell r="H1995">
            <v>5000</v>
          </cell>
        </row>
        <row r="1996">
          <cell r="B1996" t="str">
            <v>선우에스티</v>
          </cell>
          <cell r="C1996" t="str">
            <v>0017</v>
          </cell>
          <cell r="E1996">
            <v>32</v>
          </cell>
          <cell r="F1996">
            <v>117</v>
          </cell>
          <cell r="H1996">
            <v>500</v>
          </cell>
        </row>
        <row r="1997">
          <cell r="B1997" t="str">
            <v>선우에스티</v>
          </cell>
          <cell r="C1997" t="str">
            <v>0017</v>
          </cell>
          <cell r="E1997">
            <v>32</v>
          </cell>
          <cell r="F1997">
            <v>600</v>
          </cell>
          <cell r="H1997">
            <v>500</v>
          </cell>
        </row>
        <row r="1998">
          <cell r="B1998" t="str">
            <v>선우에스티</v>
          </cell>
          <cell r="C1998" t="str">
            <v>0018</v>
          </cell>
          <cell r="E1998">
            <v>31</v>
          </cell>
          <cell r="F1998">
            <v>105</v>
          </cell>
          <cell r="H1998">
            <v>2400</v>
          </cell>
        </row>
        <row r="1999">
          <cell r="B1999" t="str">
            <v>선우에스티</v>
          </cell>
          <cell r="C1999" t="str">
            <v>0018</v>
          </cell>
          <cell r="E1999">
            <v>31</v>
          </cell>
          <cell r="F1999">
            <v>130</v>
          </cell>
          <cell r="H1999">
            <v>2400</v>
          </cell>
        </row>
        <row r="2000">
          <cell r="B2000" t="str">
            <v>선우에스티</v>
          </cell>
          <cell r="C2000" t="str">
            <v>0018</v>
          </cell>
          <cell r="E2000">
            <v>31</v>
          </cell>
          <cell r="F2000">
            <v>131</v>
          </cell>
          <cell r="H2000">
            <v>3707</v>
          </cell>
        </row>
        <row r="2001">
          <cell r="B2001" t="str">
            <v>선우에스티</v>
          </cell>
          <cell r="C2001" t="str">
            <v>0018</v>
          </cell>
          <cell r="E2001">
            <v>31</v>
          </cell>
          <cell r="F2001">
            <v>190</v>
          </cell>
          <cell r="H2001">
            <v>6107</v>
          </cell>
        </row>
        <row r="2002">
          <cell r="B2002" t="str">
            <v>선우에스티</v>
          </cell>
          <cell r="C2002" t="str">
            <v>0018</v>
          </cell>
          <cell r="E2002">
            <v>31</v>
          </cell>
          <cell r="F2002">
            <v>610</v>
          </cell>
          <cell r="H2002">
            <v>6107</v>
          </cell>
        </row>
        <row r="2003">
          <cell r="B2003" t="str">
            <v>선우에스티</v>
          </cell>
          <cell r="C2003" t="str">
            <v>0018</v>
          </cell>
          <cell r="E2003">
            <v>31</v>
          </cell>
          <cell r="F2003">
            <v>690</v>
          </cell>
          <cell r="H2003">
            <v>6107</v>
          </cell>
        </row>
        <row r="2004">
          <cell r="B2004" t="str">
            <v>선우에스티</v>
          </cell>
          <cell r="C2004" t="str">
            <v>0018</v>
          </cell>
          <cell r="E2004">
            <v>32</v>
          </cell>
          <cell r="F2004">
            <v>113</v>
          </cell>
          <cell r="H2004">
            <v>12000</v>
          </cell>
        </row>
        <row r="2005">
          <cell r="B2005" t="str">
            <v>선우에스티</v>
          </cell>
          <cell r="C2005" t="str">
            <v>0018</v>
          </cell>
          <cell r="E2005">
            <v>32</v>
          </cell>
          <cell r="F2005">
            <v>600</v>
          </cell>
          <cell r="H2005">
            <v>12000</v>
          </cell>
        </row>
        <row r="2006">
          <cell r="B2006" t="str">
            <v>선우에스티</v>
          </cell>
          <cell r="C2006" t="str">
            <v>0018</v>
          </cell>
          <cell r="E2006">
            <v>33</v>
          </cell>
          <cell r="F2006">
            <v>121</v>
          </cell>
          <cell r="H2006">
            <v>2400</v>
          </cell>
        </row>
        <row r="2007">
          <cell r="B2007" t="str">
            <v>선우에스티</v>
          </cell>
          <cell r="C2007" t="str">
            <v>0018</v>
          </cell>
          <cell r="E2007">
            <v>33</v>
          </cell>
          <cell r="F2007">
            <v>600</v>
          </cell>
          <cell r="H2007">
            <v>2400</v>
          </cell>
        </row>
        <row r="2008">
          <cell r="B2008" t="str">
            <v>선우에스티</v>
          </cell>
          <cell r="C2008" t="str">
            <v>0021</v>
          </cell>
          <cell r="E2008">
            <v>31</v>
          </cell>
          <cell r="F2008">
            <v>103</v>
          </cell>
          <cell r="H2008">
            <v>450</v>
          </cell>
        </row>
        <row r="2009">
          <cell r="B2009" t="str">
            <v>선우에스티</v>
          </cell>
          <cell r="C2009" t="str">
            <v>0021</v>
          </cell>
          <cell r="E2009">
            <v>31</v>
          </cell>
          <cell r="F2009">
            <v>105</v>
          </cell>
          <cell r="H2009">
            <v>4293</v>
          </cell>
        </row>
        <row r="2010">
          <cell r="B2010" t="str">
            <v>선우에스티</v>
          </cell>
          <cell r="C2010" t="str">
            <v>0021</v>
          </cell>
          <cell r="E2010">
            <v>31</v>
          </cell>
          <cell r="F2010">
            <v>109</v>
          </cell>
          <cell r="H2010">
            <v>10000</v>
          </cell>
        </row>
        <row r="2011">
          <cell r="B2011" t="str">
            <v>선우에스티</v>
          </cell>
          <cell r="C2011" t="str">
            <v>0021</v>
          </cell>
          <cell r="E2011">
            <v>31</v>
          </cell>
          <cell r="F2011">
            <v>130</v>
          </cell>
          <cell r="H2011">
            <v>14743</v>
          </cell>
        </row>
        <row r="2012">
          <cell r="B2012" t="str">
            <v>선우에스티</v>
          </cell>
          <cell r="C2012" t="str">
            <v>0021</v>
          </cell>
          <cell r="E2012">
            <v>31</v>
          </cell>
          <cell r="F2012">
            <v>131</v>
          </cell>
          <cell r="H2012">
            <v>7339</v>
          </cell>
        </row>
        <row r="2013">
          <cell r="B2013" t="str">
            <v>선우에스티</v>
          </cell>
          <cell r="C2013" t="str">
            <v>0021</v>
          </cell>
          <cell r="E2013">
            <v>31</v>
          </cell>
          <cell r="F2013">
            <v>153</v>
          </cell>
          <cell r="H2013">
            <v>7000</v>
          </cell>
        </row>
        <row r="2014">
          <cell r="B2014" t="str">
            <v>선우에스티</v>
          </cell>
          <cell r="C2014" t="str">
            <v>0021</v>
          </cell>
          <cell r="E2014">
            <v>31</v>
          </cell>
          <cell r="F2014">
            <v>189</v>
          </cell>
          <cell r="H2014">
            <v>526</v>
          </cell>
        </row>
        <row r="2015">
          <cell r="B2015" t="str">
            <v>선우에스티</v>
          </cell>
          <cell r="C2015" t="str">
            <v>0021</v>
          </cell>
          <cell r="E2015">
            <v>31</v>
          </cell>
          <cell r="F2015">
            <v>190</v>
          </cell>
          <cell r="H2015">
            <v>29608</v>
          </cell>
        </row>
        <row r="2016">
          <cell r="B2016" t="str">
            <v>선우에스티</v>
          </cell>
          <cell r="C2016" t="str">
            <v>0021</v>
          </cell>
          <cell r="E2016">
            <v>31</v>
          </cell>
          <cell r="F2016">
            <v>351</v>
          </cell>
          <cell r="H2016">
            <v>334</v>
          </cell>
        </row>
        <row r="2017">
          <cell r="B2017" t="str">
            <v>선우에스티</v>
          </cell>
          <cell r="C2017" t="str">
            <v>0021</v>
          </cell>
          <cell r="E2017">
            <v>31</v>
          </cell>
          <cell r="F2017">
            <v>370</v>
          </cell>
          <cell r="H2017">
            <v>334</v>
          </cell>
        </row>
        <row r="2018">
          <cell r="B2018" t="str">
            <v>선우에스티</v>
          </cell>
          <cell r="C2018" t="str">
            <v>0021</v>
          </cell>
          <cell r="E2018">
            <v>31</v>
          </cell>
          <cell r="F2018">
            <v>390</v>
          </cell>
          <cell r="H2018">
            <v>334</v>
          </cell>
        </row>
        <row r="2019">
          <cell r="B2019" t="str">
            <v>선우에스티</v>
          </cell>
          <cell r="C2019" t="str">
            <v>0021</v>
          </cell>
          <cell r="E2019">
            <v>31</v>
          </cell>
          <cell r="F2019">
            <v>610</v>
          </cell>
          <cell r="H2019">
            <v>29608</v>
          </cell>
        </row>
        <row r="2020">
          <cell r="B2020" t="str">
            <v>선우에스티</v>
          </cell>
          <cell r="C2020" t="str">
            <v>0021</v>
          </cell>
          <cell r="E2020">
            <v>31</v>
          </cell>
          <cell r="F2020">
            <v>640</v>
          </cell>
          <cell r="H2020">
            <v>334</v>
          </cell>
        </row>
        <row r="2021">
          <cell r="B2021" t="str">
            <v>선우에스티</v>
          </cell>
          <cell r="C2021" t="str">
            <v>0021</v>
          </cell>
          <cell r="E2021">
            <v>31</v>
          </cell>
          <cell r="F2021">
            <v>690</v>
          </cell>
          <cell r="H2021">
            <v>29942</v>
          </cell>
        </row>
        <row r="2022">
          <cell r="B2022" t="str">
            <v>선우에스티</v>
          </cell>
          <cell r="C2022" t="str">
            <v>0021</v>
          </cell>
          <cell r="E2022">
            <v>32</v>
          </cell>
          <cell r="F2022">
            <v>111</v>
          </cell>
          <cell r="H2022">
            <v>100</v>
          </cell>
        </row>
        <row r="2023">
          <cell r="B2023" t="str">
            <v>선우에스티</v>
          </cell>
          <cell r="C2023" t="str">
            <v>0021</v>
          </cell>
          <cell r="E2023">
            <v>32</v>
          </cell>
          <cell r="F2023">
            <v>112</v>
          </cell>
          <cell r="H2023">
            <v>500</v>
          </cell>
        </row>
        <row r="2024">
          <cell r="B2024" t="str">
            <v>선우에스티</v>
          </cell>
          <cell r="C2024" t="str">
            <v>0021</v>
          </cell>
          <cell r="E2024">
            <v>32</v>
          </cell>
          <cell r="F2024">
            <v>113</v>
          </cell>
          <cell r="H2024">
            <v>14000</v>
          </cell>
        </row>
        <row r="2025">
          <cell r="B2025" t="str">
            <v>선우에스티</v>
          </cell>
          <cell r="C2025" t="str">
            <v>0021</v>
          </cell>
          <cell r="E2025">
            <v>32</v>
          </cell>
          <cell r="F2025">
            <v>115</v>
          </cell>
          <cell r="H2025">
            <v>10000</v>
          </cell>
        </row>
        <row r="2026">
          <cell r="B2026" t="str">
            <v>선우에스티</v>
          </cell>
          <cell r="C2026" t="str">
            <v>0021</v>
          </cell>
          <cell r="E2026">
            <v>32</v>
          </cell>
          <cell r="F2026">
            <v>117</v>
          </cell>
          <cell r="H2026">
            <v>428</v>
          </cell>
        </row>
        <row r="2027">
          <cell r="B2027" t="str">
            <v>선우에스티</v>
          </cell>
          <cell r="C2027" t="str">
            <v>0021</v>
          </cell>
          <cell r="E2027">
            <v>32</v>
          </cell>
          <cell r="F2027">
            <v>600</v>
          </cell>
          <cell r="H2027">
            <v>25028</v>
          </cell>
        </row>
        <row r="2028">
          <cell r="B2028" t="str">
            <v>선우에스티</v>
          </cell>
          <cell r="C2028" t="str">
            <v>0021</v>
          </cell>
          <cell r="E2028">
            <v>33</v>
          </cell>
          <cell r="F2028">
            <v>111</v>
          </cell>
          <cell r="H2028">
            <v>5798</v>
          </cell>
        </row>
        <row r="2029">
          <cell r="B2029" t="str">
            <v>선우에스티</v>
          </cell>
          <cell r="C2029" t="str">
            <v>0021</v>
          </cell>
          <cell r="E2029">
            <v>33</v>
          </cell>
          <cell r="F2029">
            <v>129</v>
          </cell>
          <cell r="H2029">
            <v>4565</v>
          </cell>
        </row>
        <row r="2030">
          <cell r="B2030" t="str">
            <v>선우에스티</v>
          </cell>
          <cell r="C2030" t="str">
            <v>0021</v>
          </cell>
          <cell r="E2030">
            <v>33</v>
          </cell>
          <cell r="F2030">
            <v>140</v>
          </cell>
          <cell r="H2030">
            <v>642</v>
          </cell>
        </row>
        <row r="2031">
          <cell r="B2031" t="str">
            <v>선우에스티</v>
          </cell>
          <cell r="C2031" t="str">
            <v>0021</v>
          </cell>
          <cell r="E2031">
            <v>33</v>
          </cell>
          <cell r="F2031">
            <v>151</v>
          </cell>
          <cell r="H2031">
            <v>950</v>
          </cell>
        </row>
        <row r="2032">
          <cell r="B2032" t="str">
            <v>선우에스티</v>
          </cell>
          <cell r="C2032" t="str">
            <v>0021</v>
          </cell>
          <cell r="E2032">
            <v>33</v>
          </cell>
          <cell r="F2032">
            <v>600</v>
          </cell>
          <cell r="H2032">
            <v>11955</v>
          </cell>
        </row>
        <row r="2033">
          <cell r="B2033" t="str">
            <v>선우에스티</v>
          </cell>
          <cell r="C2033" t="str">
            <v>0026</v>
          </cell>
          <cell r="E2033">
            <v>31</v>
          </cell>
          <cell r="F2033">
            <v>105</v>
          </cell>
          <cell r="H2033">
            <v>7000</v>
          </cell>
        </row>
        <row r="2034">
          <cell r="B2034" t="str">
            <v>선우에스티</v>
          </cell>
          <cell r="C2034" t="str">
            <v>0026</v>
          </cell>
          <cell r="E2034">
            <v>31</v>
          </cell>
          <cell r="F2034">
            <v>130</v>
          </cell>
          <cell r="H2034">
            <v>7000</v>
          </cell>
        </row>
        <row r="2035">
          <cell r="B2035" t="str">
            <v>선우에스티</v>
          </cell>
          <cell r="C2035" t="str">
            <v>0026</v>
          </cell>
          <cell r="E2035">
            <v>31</v>
          </cell>
          <cell r="F2035">
            <v>131</v>
          </cell>
          <cell r="H2035">
            <v>1260</v>
          </cell>
        </row>
        <row r="2036">
          <cell r="B2036" t="str">
            <v>선우에스티</v>
          </cell>
          <cell r="C2036" t="str">
            <v>0026</v>
          </cell>
          <cell r="E2036">
            <v>31</v>
          </cell>
          <cell r="F2036">
            <v>190</v>
          </cell>
          <cell r="H2036">
            <v>8260</v>
          </cell>
        </row>
        <row r="2037">
          <cell r="B2037" t="str">
            <v>선우에스티</v>
          </cell>
          <cell r="C2037" t="str">
            <v>0026</v>
          </cell>
          <cell r="E2037">
            <v>31</v>
          </cell>
          <cell r="F2037">
            <v>610</v>
          </cell>
          <cell r="H2037">
            <v>8260</v>
          </cell>
        </row>
        <row r="2038">
          <cell r="B2038" t="str">
            <v>선우에스티</v>
          </cell>
          <cell r="C2038" t="str">
            <v>0026</v>
          </cell>
          <cell r="E2038">
            <v>31</v>
          </cell>
          <cell r="F2038">
            <v>690</v>
          </cell>
          <cell r="H2038">
            <v>8260</v>
          </cell>
        </row>
        <row r="2039">
          <cell r="B2039" t="str">
            <v>선우에스티</v>
          </cell>
          <cell r="C2039" t="str">
            <v>0030</v>
          </cell>
          <cell r="E2039">
            <v>31</v>
          </cell>
          <cell r="F2039">
            <v>103</v>
          </cell>
          <cell r="H2039">
            <v>450</v>
          </cell>
        </row>
        <row r="2040">
          <cell r="B2040" t="str">
            <v>선우에스티</v>
          </cell>
          <cell r="C2040" t="str">
            <v>0030</v>
          </cell>
          <cell r="E2040">
            <v>31</v>
          </cell>
          <cell r="F2040">
            <v>105</v>
          </cell>
          <cell r="H2040">
            <v>18693</v>
          </cell>
        </row>
        <row r="2041">
          <cell r="B2041" t="str">
            <v>선우에스티</v>
          </cell>
          <cell r="C2041" t="str">
            <v>0030</v>
          </cell>
          <cell r="E2041">
            <v>31</v>
          </cell>
          <cell r="F2041">
            <v>109</v>
          </cell>
          <cell r="H2041">
            <v>10000</v>
          </cell>
        </row>
        <row r="2042">
          <cell r="B2042" t="str">
            <v>선우에스티</v>
          </cell>
          <cell r="C2042" t="str">
            <v>0030</v>
          </cell>
          <cell r="E2042">
            <v>31</v>
          </cell>
          <cell r="F2042">
            <v>130</v>
          </cell>
          <cell r="H2042">
            <v>29143</v>
          </cell>
        </row>
        <row r="2043">
          <cell r="B2043" t="str">
            <v>선우에스티</v>
          </cell>
          <cell r="C2043" t="str">
            <v>0030</v>
          </cell>
          <cell r="E2043">
            <v>31</v>
          </cell>
          <cell r="F2043">
            <v>131</v>
          </cell>
          <cell r="H2043">
            <v>28574</v>
          </cell>
        </row>
        <row r="2044">
          <cell r="B2044" t="str">
            <v>선우에스티</v>
          </cell>
          <cell r="C2044" t="str">
            <v>0030</v>
          </cell>
          <cell r="E2044">
            <v>31</v>
          </cell>
          <cell r="F2044">
            <v>153</v>
          </cell>
          <cell r="H2044">
            <v>7000</v>
          </cell>
        </row>
        <row r="2045">
          <cell r="B2045" t="str">
            <v>선우에스티</v>
          </cell>
          <cell r="C2045" t="str">
            <v>0030</v>
          </cell>
          <cell r="E2045">
            <v>31</v>
          </cell>
          <cell r="F2045">
            <v>189</v>
          </cell>
          <cell r="H2045">
            <v>526</v>
          </cell>
        </row>
        <row r="2046">
          <cell r="B2046" t="str">
            <v>선우에스티</v>
          </cell>
          <cell r="C2046" t="str">
            <v>0030</v>
          </cell>
          <cell r="E2046">
            <v>31</v>
          </cell>
          <cell r="F2046">
            <v>190</v>
          </cell>
          <cell r="H2046">
            <v>65243</v>
          </cell>
        </row>
        <row r="2047">
          <cell r="B2047" t="str">
            <v>선우에스티</v>
          </cell>
          <cell r="C2047" t="str">
            <v>0030</v>
          </cell>
          <cell r="E2047">
            <v>31</v>
          </cell>
          <cell r="F2047">
            <v>351</v>
          </cell>
          <cell r="H2047">
            <v>334</v>
          </cell>
        </row>
        <row r="2048">
          <cell r="B2048" t="str">
            <v>선우에스티</v>
          </cell>
          <cell r="C2048" t="str">
            <v>0030</v>
          </cell>
          <cell r="E2048">
            <v>31</v>
          </cell>
          <cell r="F2048">
            <v>370</v>
          </cell>
          <cell r="H2048">
            <v>334</v>
          </cell>
        </row>
        <row r="2049">
          <cell r="B2049" t="str">
            <v>선우에스티</v>
          </cell>
          <cell r="C2049" t="str">
            <v>0030</v>
          </cell>
          <cell r="E2049">
            <v>31</v>
          </cell>
          <cell r="F2049">
            <v>390</v>
          </cell>
          <cell r="H2049">
            <v>334</v>
          </cell>
        </row>
        <row r="2050">
          <cell r="B2050" t="str">
            <v>선우에스티</v>
          </cell>
          <cell r="C2050" t="str">
            <v>0030</v>
          </cell>
          <cell r="E2050">
            <v>31</v>
          </cell>
          <cell r="F2050">
            <v>610</v>
          </cell>
          <cell r="H2050">
            <v>65243</v>
          </cell>
        </row>
        <row r="2051">
          <cell r="B2051" t="str">
            <v>선우에스티</v>
          </cell>
          <cell r="C2051" t="str">
            <v>0030</v>
          </cell>
          <cell r="E2051">
            <v>31</v>
          </cell>
          <cell r="F2051">
            <v>640</v>
          </cell>
          <cell r="H2051">
            <v>334</v>
          </cell>
        </row>
        <row r="2052">
          <cell r="B2052" t="str">
            <v>선우에스티</v>
          </cell>
          <cell r="C2052" t="str">
            <v>0030</v>
          </cell>
          <cell r="E2052">
            <v>31</v>
          </cell>
          <cell r="F2052">
            <v>690</v>
          </cell>
          <cell r="H2052">
            <v>65577</v>
          </cell>
        </row>
        <row r="2053">
          <cell r="B2053" t="str">
            <v>선우에스티</v>
          </cell>
          <cell r="C2053" t="str">
            <v>0030</v>
          </cell>
          <cell r="E2053">
            <v>32</v>
          </cell>
          <cell r="F2053">
            <v>111</v>
          </cell>
          <cell r="H2053">
            <v>100</v>
          </cell>
        </row>
        <row r="2054">
          <cell r="B2054" t="str">
            <v>선우에스티</v>
          </cell>
          <cell r="C2054" t="str">
            <v>0030</v>
          </cell>
          <cell r="E2054">
            <v>32</v>
          </cell>
          <cell r="F2054">
            <v>112</v>
          </cell>
          <cell r="H2054">
            <v>500</v>
          </cell>
        </row>
        <row r="2055">
          <cell r="B2055" t="str">
            <v>선우에스티</v>
          </cell>
          <cell r="C2055" t="str">
            <v>0030</v>
          </cell>
          <cell r="E2055">
            <v>32</v>
          </cell>
          <cell r="F2055">
            <v>113</v>
          </cell>
          <cell r="H2055">
            <v>32000</v>
          </cell>
        </row>
        <row r="2056">
          <cell r="B2056" t="str">
            <v>선우에스티</v>
          </cell>
          <cell r="C2056" t="str">
            <v>0030</v>
          </cell>
          <cell r="E2056">
            <v>32</v>
          </cell>
          <cell r="F2056">
            <v>115</v>
          </cell>
          <cell r="H2056">
            <v>10000</v>
          </cell>
        </row>
        <row r="2057">
          <cell r="B2057" t="str">
            <v>선우에스티</v>
          </cell>
          <cell r="C2057" t="str">
            <v>0030</v>
          </cell>
          <cell r="E2057">
            <v>32</v>
          </cell>
          <cell r="F2057">
            <v>117</v>
          </cell>
          <cell r="H2057">
            <v>1928</v>
          </cell>
        </row>
        <row r="2058">
          <cell r="B2058" t="str">
            <v>선우에스티</v>
          </cell>
          <cell r="C2058" t="str">
            <v>0030</v>
          </cell>
          <cell r="E2058">
            <v>32</v>
          </cell>
          <cell r="F2058">
            <v>600</v>
          </cell>
          <cell r="H2058">
            <v>44528</v>
          </cell>
        </row>
        <row r="2059">
          <cell r="B2059" t="str">
            <v>선우에스티</v>
          </cell>
          <cell r="C2059" t="str">
            <v>0030</v>
          </cell>
          <cell r="E2059">
            <v>33</v>
          </cell>
          <cell r="F2059">
            <v>111</v>
          </cell>
          <cell r="H2059">
            <v>5798</v>
          </cell>
        </row>
        <row r="2060">
          <cell r="B2060" t="str">
            <v>선우에스티</v>
          </cell>
          <cell r="C2060" t="str">
            <v>0030</v>
          </cell>
          <cell r="E2060">
            <v>33</v>
          </cell>
          <cell r="F2060">
            <v>121</v>
          </cell>
          <cell r="H2060">
            <v>16937</v>
          </cell>
        </row>
        <row r="2061">
          <cell r="B2061" t="str">
            <v>선우에스티</v>
          </cell>
          <cell r="C2061" t="str">
            <v>0030</v>
          </cell>
          <cell r="E2061">
            <v>33</v>
          </cell>
          <cell r="F2061">
            <v>129</v>
          </cell>
          <cell r="H2061">
            <v>4565</v>
          </cell>
        </row>
        <row r="2062">
          <cell r="B2062" t="str">
            <v>선우에스티</v>
          </cell>
          <cell r="C2062" t="str">
            <v>0030</v>
          </cell>
          <cell r="E2062">
            <v>33</v>
          </cell>
          <cell r="F2062">
            <v>140</v>
          </cell>
          <cell r="H2062">
            <v>642</v>
          </cell>
        </row>
        <row r="2063">
          <cell r="B2063" t="str">
            <v>선우에스티</v>
          </cell>
          <cell r="C2063" t="str">
            <v>0030</v>
          </cell>
          <cell r="E2063">
            <v>33</v>
          </cell>
          <cell r="F2063">
            <v>151</v>
          </cell>
          <cell r="H2063">
            <v>1543</v>
          </cell>
        </row>
        <row r="2064">
          <cell r="B2064" t="str">
            <v>선우에스티</v>
          </cell>
          <cell r="C2064" t="str">
            <v>0030</v>
          </cell>
          <cell r="E2064">
            <v>33</v>
          </cell>
          <cell r="F2064">
            <v>600</v>
          </cell>
          <cell r="H2064">
            <v>29485</v>
          </cell>
        </row>
        <row r="2065">
          <cell r="B2065" t="str">
            <v>선우에스티</v>
          </cell>
          <cell r="C2065" t="str">
            <v>0200</v>
          </cell>
          <cell r="E2065">
            <v>31</v>
          </cell>
          <cell r="F2065">
            <v>103</v>
          </cell>
          <cell r="H2065">
            <v>450</v>
          </cell>
        </row>
        <row r="2066">
          <cell r="B2066" t="str">
            <v>선우에스티</v>
          </cell>
          <cell r="C2066" t="str">
            <v>0200</v>
          </cell>
          <cell r="E2066">
            <v>31</v>
          </cell>
          <cell r="F2066">
            <v>105</v>
          </cell>
          <cell r="H2066">
            <v>21693</v>
          </cell>
        </row>
        <row r="2067">
          <cell r="B2067" t="str">
            <v>선우에스티</v>
          </cell>
          <cell r="C2067" t="str">
            <v>0200</v>
          </cell>
          <cell r="E2067">
            <v>31</v>
          </cell>
          <cell r="F2067">
            <v>109</v>
          </cell>
          <cell r="H2067">
            <v>34500</v>
          </cell>
        </row>
        <row r="2068">
          <cell r="B2068" t="str">
            <v>선우에스티</v>
          </cell>
          <cell r="C2068" t="str">
            <v>0200</v>
          </cell>
          <cell r="E2068">
            <v>31</v>
          </cell>
          <cell r="F2068">
            <v>115</v>
          </cell>
          <cell r="H2068">
            <v>122</v>
          </cell>
        </row>
        <row r="2069">
          <cell r="B2069" t="str">
            <v>선우에스티</v>
          </cell>
          <cell r="C2069" t="str">
            <v>0200</v>
          </cell>
          <cell r="E2069">
            <v>31</v>
          </cell>
          <cell r="F2069">
            <v>130</v>
          </cell>
          <cell r="H2069">
            <v>56765</v>
          </cell>
        </row>
        <row r="2070">
          <cell r="B2070" t="str">
            <v>선우에스티</v>
          </cell>
          <cell r="C2070" t="str">
            <v>0200</v>
          </cell>
          <cell r="E2070">
            <v>31</v>
          </cell>
          <cell r="F2070">
            <v>131</v>
          </cell>
          <cell r="H2070">
            <v>78795</v>
          </cell>
        </row>
        <row r="2071">
          <cell r="B2071" t="str">
            <v>선우에스티</v>
          </cell>
          <cell r="C2071" t="str">
            <v>0200</v>
          </cell>
          <cell r="E2071">
            <v>31</v>
          </cell>
          <cell r="F2071">
            <v>143</v>
          </cell>
          <cell r="H2071">
            <v>321</v>
          </cell>
        </row>
        <row r="2072">
          <cell r="B2072" t="str">
            <v>선우에스티</v>
          </cell>
          <cell r="C2072" t="str">
            <v>0200</v>
          </cell>
          <cell r="E2072">
            <v>31</v>
          </cell>
          <cell r="F2072">
            <v>147</v>
          </cell>
          <cell r="H2072">
            <v>4</v>
          </cell>
        </row>
        <row r="2073">
          <cell r="B2073" t="str">
            <v>선우에스티</v>
          </cell>
          <cell r="C2073" t="str">
            <v>0200</v>
          </cell>
          <cell r="E2073">
            <v>31</v>
          </cell>
          <cell r="F2073">
            <v>153</v>
          </cell>
          <cell r="H2073">
            <v>7000</v>
          </cell>
        </row>
        <row r="2074">
          <cell r="B2074" t="str">
            <v>선우에스티</v>
          </cell>
          <cell r="C2074" t="str">
            <v>0200</v>
          </cell>
          <cell r="E2074">
            <v>31</v>
          </cell>
          <cell r="F2074">
            <v>189</v>
          </cell>
          <cell r="H2074">
            <v>526</v>
          </cell>
        </row>
        <row r="2075">
          <cell r="B2075" t="str">
            <v>선우에스티</v>
          </cell>
          <cell r="C2075" t="str">
            <v>0200</v>
          </cell>
          <cell r="E2075">
            <v>31</v>
          </cell>
          <cell r="F2075">
            <v>190</v>
          </cell>
          <cell r="H2075">
            <v>143411</v>
          </cell>
        </row>
        <row r="2076">
          <cell r="B2076" t="str">
            <v>선우에스티</v>
          </cell>
          <cell r="C2076" t="str">
            <v>0200</v>
          </cell>
          <cell r="E2076">
            <v>31</v>
          </cell>
          <cell r="F2076">
            <v>351</v>
          </cell>
          <cell r="H2076">
            <v>334</v>
          </cell>
        </row>
        <row r="2077">
          <cell r="B2077" t="str">
            <v>선우에스티</v>
          </cell>
          <cell r="C2077" t="str">
            <v>0200</v>
          </cell>
          <cell r="E2077">
            <v>31</v>
          </cell>
          <cell r="F2077">
            <v>370</v>
          </cell>
          <cell r="H2077">
            <v>334</v>
          </cell>
        </row>
        <row r="2078">
          <cell r="B2078" t="str">
            <v>선우에스티</v>
          </cell>
          <cell r="C2078" t="str">
            <v>0200</v>
          </cell>
          <cell r="E2078">
            <v>31</v>
          </cell>
          <cell r="F2078">
            <v>390</v>
          </cell>
          <cell r="H2078">
            <v>334</v>
          </cell>
        </row>
        <row r="2079">
          <cell r="B2079" t="str">
            <v>선우에스티</v>
          </cell>
          <cell r="C2079" t="str">
            <v>0200</v>
          </cell>
          <cell r="E2079">
            <v>31</v>
          </cell>
          <cell r="F2079">
            <v>610</v>
          </cell>
          <cell r="H2079">
            <v>143411</v>
          </cell>
        </row>
        <row r="2080">
          <cell r="B2080" t="str">
            <v>선우에스티</v>
          </cell>
          <cell r="C2080" t="str">
            <v>0200</v>
          </cell>
          <cell r="E2080">
            <v>31</v>
          </cell>
          <cell r="F2080">
            <v>640</v>
          </cell>
          <cell r="H2080">
            <v>334</v>
          </cell>
        </row>
        <row r="2081">
          <cell r="B2081" t="str">
            <v>선우에스티</v>
          </cell>
          <cell r="C2081" t="str">
            <v>0200</v>
          </cell>
          <cell r="E2081">
            <v>31</v>
          </cell>
          <cell r="F2081">
            <v>690</v>
          </cell>
          <cell r="H2081">
            <v>143745</v>
          </cell>
        </row>
        <row r="2082">
          <cell r="B2082" t="str">
            <v>선우에스티</v>
          </cell>
          <cell r="C2082" t="str">
            <v>0200</v>
          </cell>
          <cell r="E2082">
            <v>32</v>
          </cell>
          <cell r="F2082">
            <v>111</v>
          </cell>
          <cell r="H2082">
            <v>300</v>
          </cell>
        </row>
        <row r="2083">
          <cell r="B2083" t="str">
            <v>선우에스티</v>
          </cell>
          <cell r="C2083" t="str">
            <v>0200</v>
          </cell>
          <cell r="E2083">
            <v>32</v>
          </cell>
          <cell r="F2083">
            <v>112</v>
          </cell>
          <cell r="H2083">
            <v>500</v>
          </cell>
        </row>
        <row r="2084">
          <cell r="B2084" t="str">
            <v>선우에스티</v>
          </cell>
          <cell r="C2084" t="str">
            <v>0200</v>
          </cell>
          <cell r="E2084">
            <v>32</v>
          </cell>
          <cell r="F2084">
            <v>113</v>
          </cell>
          <cell r="H2084">
            <v>32000</v>
          </cell>
        </row>
        <row r="2085">
          <cell r="B2085" t="str">
            <v>선우에스티</v>
          </cell>
          <cell r="C2085" t="str">
            <v>0200</v>
          </cell>
          <cell r="E2085">
            <v>32</v>
          </cell>
          <cell r="F2085">
            <v>115</v>
          </cell>
          <cell r="H2085">
            <v>34500</v>
          </cell>
        </row>
        <row r="2086">
          <cell r="B2086" t="str">
            <v>선우에스티</v>
          </cell>
          <cell r="C2086" t="str">
            <v>0200</v>
          </cell>
          <cell r="E2086">
            <v>32</v>
          </cell>
          <cell r="F2086">
            <v>117</v>
          </cell>
          <cell r="H2086">
            <v>2128</v>
          </cell>
        </row>
        <row r="2087">
          <cell r="B2087" t="str">
            <v>선우에스티</v>
          </cell>
          <cell r="C2087" t="str">
            <v>0200</v>
          </cell>
          <cell r="E2087">
            <v>32</v>
          </cell>
          <cell r="F2087">
            <v>600</v>
          </cell>
          <cell r="H2087">
            <v>69428</v>
          </cell>
        </row>
        <row r="2088">
          <cell r="B2088" t="str">
            <v>선우에스티</v>
          </cell>
          <cell r="C2088" t="str">
            <v>0200</v>
          </cell>
          <cell r="E2088">
            <v>33</v>
          </cell>
          <cell r="F2088">
            <v>111</v>
          </cell>
          <cell r="H2088">
            <v>18171</v>
          </cell>
        </row>
        <row r="2089">
          <cell r="B2089" t="str">
            <v>선우에스티</v>
          </cell>
          <cell r="C2089" t="str">
            <v>0200</v>
          </cell>
          <cell r="E2089">
            <v>33</v>
          </cell>
          <cell r="F2089">
            <v>121</v>
          </cell>
          <cell r="H2089">
            <v>61791</v>
          </cell>
        </row>
        <row r="2090">
          <cell r="B2090" t="str">
            <v>선우에스티</v>
          </cell>
          <cell r="C2090" t="str">
            <v>0200</v>
          </cell>
          <cell r="E2090">
            <v>33</v>
          </cell>
          <cell r="F2090">
            <v>129</v>
          </cell>
          <cell r="H2090">
            <v>4565</v>
          </cell>
        </row>
        <row r="2091">
          <cell r="B2091" t="str">
            <v>선우에스티</v>
          </cell>
          <cell r="C2091" t="str">
            <v>0200</v>
          </cell>
          <cell r="E2091">
            <v>33</v>
          </cell>
          <cell r="F2091">
            <v>140</v>
          </cell>
          <cell r="H2091">
            <v>642</v>
          </cell>
        </row>
        <row r="2092">
          <cell r="B2092" t="str">
            <v>선우에스티</v>
          </cell>
          <cell r="C2092" t="str">
            <v>0200</v>
          </cell>
          <cell r="E2092">
            <v>33</v>
          </cell>
          <cell r="F2092">
            <v>151</v>
          </cell>
          <cell r="H2092">
            <v>4143</v>
          </cell>
        </row>
        <row r="2093">
          <cell r="B2093" t="str">
            <v>선우에스티</v>
          </cell>
          <cell r="C2093" t="str">
            <v>0200</v>
          </cell>
          <cell r="E2093">
            <v>33</v>
          </cell>
          <cell r="F2093">
            <v>600</v>
          </cell>
          <cell r="H2093">
            <v>89312</v>
          </cell>
        </row>
        <row r="2094">
          <cell r="B2094" t="str">
            <v>선우에스티</v>
          </cell>
          <cell r="C2094" t="str">
            <v>0200</v>
          </cell>
          <cell r="E2094">
            <v>34</v>
          </cell>
          <cell r="F2094">
            <v>111</v>
          </cell>
          <cell r="H2094">
            <v>38509</v>
          </cell>
        </row>
        <row r="2095">
          <cell r="B2095" t="str">
            <v>선우에스티</v>
          </cell>
          <cell r="C2095" t="str">
            <v>0200</v>
          </cell>
          <cell r="E2095">
            <v>34</v>
          </cell>
          <cell r="F2095">
            <v>190</v>
          </cell>
          <cell r="H2095">
            <v>38509</v>
          </cell>
        </row>
        <row r="2096">
          <cell r="B2096" t="str">
            <v>선우에스티</v>
          </cell>
          <cell r="C2096" t="str">
            <v>0200</v>
          </cell>
          <cell r="E2096">
            <v>34</v>
          </cell>
          <cell r="F2096">
            <v>600</v>
          </cell>
          <cell r="H2096">
            <v>38509</v>
          </cell>
        </row>
        <row r="2097">
          <cell r="B2097" t="str">
            <v>선우에스티</v>
          </cell>
          <cell r="C2097" t="str">
            <v>0251</v>
          </cell>
          <cell r="E2097">
            <v>31</v>
          </cell>
          <cell r="F2097">
            <v>302</v>
          </cell>
          <cell r="H2097">
            <v>582</v>
          </cell>
        </row>
        <row r="2098">
          <cell r="B2098" t="str">
            <v>선우에스티</v>
          </cell>
          <cell r="C2098" t="str">
            <v>0251</v>
          </cell>
          <cell r="E2098">
            <v>31</v>
          </cell>
          <cell r="F2098">
            <v>390</v>
          </cell>
          <cell r="H2098">
            <v>582</v>
          </cell>
        </row>
        <row r="2099">
          <cell r="B2099" t="str">
            <v>선우에스티</v>
          </cell>
          <cell r="C2099" t="str">
            <v>0251</v>
          </cell>
          <cell r="E2099">
            <v>31</v>
          </cell>
          <cell r="F2099">
            <v>640</v>
          </cell>
          <cell r="H2099">
            <v>582</v>
          </cell>
        </row>
        <row r="2100">
          <cell r="B2100" t="str">
            <v>선우에스티</v>
          </cell>
          <cell r="C2100" t="str">
            <v>0251</v>
          </cell>
          <cell r="E2100">
            <v>31</v>
          </cell>
          <cell r="F2100">
            <v>690</v>
          </cell>
          <cell r="H2100">
            <v>582</v>
          </cell>
        </row>
        <row r="2101">
          <cell r="B2101" t="str">
            <v>선우에스티</v>
          </cell>
          <cell r="C2101" t="str">
            <v>0300</v>
          </cell>
          <cell r="E2101">
            <v>31</v>
          </cell>
          <cell r="F2101">
            <v>302</v>
          </cell>
          <cell r="H2101">
            <v>582</v>
          </cell>
        </row>
        <row r="2102">
          <cell r="B2102" t="str">
            <v>선우에스티</v>
          </cell>
          <cell r="C2102" t="str">
            <v>0300</v>
          </cell>
          <cell r="E2102">
            <v>31</v>
          </cell>
          <cell r="F2102">
            <v>390</v>
          </cell>
          <cell r="H2102">
            <v>582</v>
          </cell>
        </row>
        <row r="2103">
          <cell r="B2103" t="str">
            <v>선우에스티</v>
          </cell>
          <cell r="C2103" t="str">
            <v>0300</v>
          </cell>
          <cell r="E2103">
            <v>31</v>
          </cell>
          <cell r="F2103">
            <v>640</v>
          </cell>
          <cell r="H2103">
            <v>582</v>
          </cell>
        </row>
        <row r="2104">
          <cell r="B2104" t="str">
            <v>선우에스티</v>
          </cell>
          <cell r="C2104" t="str">
            <v>0300</v>
          </cell>
          <cell r="E2104">
            <v>31</v>
          </cell>
          <cell r="F2104">
            <v>690</v>
          </cell>
          <cell r="H2104">
            <v>582</v>
          </cell>
        </row>
        <row r="2105">
          <cell r="B2105" t="str">
            <v>선우에스티</v>
          </cell>
          <cell r="C2105" t="str">
            <v>0371</v>
          </cell>
          <cell r="E2105">
            <v>31</v>
          </cell>
          <cell r="F2105">
            <v>132</v>
          </cell>
          <cell r="H2105">
            <v>5963</v>
          </cell>
        </row>
        <row r="2106">
          <cell r="B2106" t="str">
            <v>선우에스티</v>
          </cell>
          <cell r="C2106" t="str">
            <v>0371</v>
          </cell>
          <cell r="E2106">
            <v>31</v>
          </cell>
          <cell r="F2106">
            <v>189</v>
          </cell>
          <cell r="H2106">
            <v>6378</v>
          </cell>
        </row>
        <row r="2107">
          <cell r="B2107" t="str">
            <v>선우에스티</v>
          </cell>
          <cell r="C2107" t="str">
            <v>0371</v>
          </cell>
          <cell r="E2107">
            <v>31</v>
          </cell>
          <cell r="F2107">
            <v>190</v>
          </cell>
          <cell r="H2107">
            <v>12341</v>
          </cell>
        </row>
        <row r="2108">
          <cell r="B2108" t="str">
            <v>선우에스티</v>
          </cell>
          <cell r="C2108" t="str">
            <v>0371</v>
          </cell>
          <cell r="E2108">
            <v>31</v>
          </cell>
          <cell r="F2108">
            <v>610</v>
          </cell>
          <cell r="H2108">
            <v>12341</v>
          </cell>
        </row>
        <row r="2109">
          <cell r="B2109" t="str">
            <v>선우에스티</v>
          </cell>
          <cell r="C2109" t="str">
            <v>0371</v>
          </cell>
          <cell r="E2109">
            <v>31</v>
          </cell>
          <cell r="F2109">
            <v>690</v>
          </cell>
          <cell r="H2109">
            <v>12341</v>
          </cell>
        </row>
        <row r="2110">
          <cell r="B2110" t="str">
            <v>선우에스티</v>
          </cell>
          <cell r="C2110" t="str">
            <v>0371</v>
          </cell>
          <cell r="E2110">
            <v>33</v>
          </cell>
          <cell r="F2110">
            <v>151</v>
          </cell>
          <cell r="H2110">
            <v>600</v>
          </cell>
        </row>
        <row r="2111">
          <cell r="B2111" t="str">
            <v>선우에스티</v>
          </cell>
          <cell r="C2111" t="str">
            <v>0371</v>
          </cell>
          <cell r="E2111">
            <v>33</v>
          </cell>
          <cell r="F2111">
            <v>600</v>
          </cell>
          <cell r="H2111">
            <v>600</v>
          </cell>
        </row>
        <row r="2112">
          <cell r="B2112" t="str">
            <v>선우에스티</v>
          </cell>
          <cell r="C2112" t="str">
            <v>0946</v>
          </cell>
          <cell r="E2112">
            <v>31</v>
          </cell>
          <cell r="F2112">
            <v>136</v>
          </cell>
          <cell r="H2112">
            <v>35</v>
          </cell>
        </row>
        <row r="2113">
          <cell r="B2113" t="str">
            <v>선우에스티</v>
          </cell>
          <cell r="C2113" t="str">
            <v>0946</v>
          </cell>
          <cell r="E2113">
            <v>31</v>
          </cell>
          <cell r="F2113">
            <v>190</v>
          </cell>
          <cell r="H2113">
            <v>35</v>
          </cell>
        </row>
        <row r="2114">
          <cell r="B2114" t="str">
            <v>선우에스티</v>
          </cell>
          <cell r="C2114" t="str">
            <v>0946</v>
          </cell>
          <cell r="E2114">
            <v>31</v>
          </cell>
          <cell r="F2114">
            <v>610</v>
          </cell>
          <cell r="H2114">
            <v>35</v>
          </cell>
        </row>
        <row r="2115">
          <cell r="B2115" t="str">
            <v>선우에스티</v>
          </cell>
          <cell r="C2115" t="str">
            <v>0946</v>
          </cell>
          <cell r="E2115">
            <v>31</v>
          </cell>
          <cell r="F2115">
            <v>690</v>
          </cell>
          <cell r="H2115">
            <v>35</v>
          </cell>
        </row>
        <row r="2116">
          <cell r="B2116" t="str">
            <v>선우에스티</v>
          </cell>
          <cell r="C2116" t="str">
            <v>0951</v>
          </cell>
          <cell r="E2116">
            <v>31</v>
          </cell>
          <cell r="F2116">
            <v>136</v>
          </cell>
          <cell r="H2116">
            <v>38</v>
          </cell>
        </row>
        <row r="2117">
          <cell r="B2117" t="str">
            <v>선우에스티</v>
          </cell>
          <cell r="C2117" t="str">
            <v>0951</v>
          </cell>
          <cell r="E2117">
            <v>31</v>
          </cell>
          <cell r="F2117">
            <v>190</v>
          </cell>
          <cell r="H2117">
            <v>38</v>
          </cell>
        </row>
        <row r="2118">
          <cell r="B2118" t="str">
            <v>선우에스티</v>
          </cell>
          <cell r="C2118" t="str">
            <v>0951</v>
          </cell>
          <cell r="E2118">
            <v>31</v>
          </cell>
          <cell r="F2118">
            <v>610</v>
          </cell>
          <cell r="H2118">
            <v>38</v>
          </cell>
        </row>
        <row r="2119">
          <cell r="B2119" t="str">
            <v>선우에스티</v>
          </cell>
          <cell r="C2119" t="str">
            <v>0951</v>
          </cell>
          <cell r="E2119">
            <v>31</v>
          </cell>
          <cell r="F2119">
            <v>690</v>
          </cell>
          <cell r="H2119">
            <v>38</v>
          </cell>
        </row>
        <row r="2120">
          <cell r="B2120" t="str">
            <v>선우에스티</v>
          </cell>
          <cell r="C2120" t="str">
            <v>0599</v>
          </cell>
          <cell r="E2120">
            <v>31</v>
          </cell>
          <cell r="F2120">
            <v>132</v>
          </cell>
          <cell r="H2120">
            <v>5963</v>
          </cell>
        </row>
        <row r="2121">
          <cell r="B2121" t="str">
            <v>선우에스티</v>
          </cell>
          <cell r="C2121" t="str">
            <v>0599</v>
          </cell>
          <cell r="E2121">
            <v>31</v>
          </cell>
          <cell r="F2121">
            <v>136</v>
          </cell>
          <cell r="H2121">
            <v>73</v>
          </cell>
        </row>
        <row r="2122">
          <cell r="B2122" t="str">
            <v>선우에스티</v>
          </cell>
          <cell r="C2122" t="str">
            <v>0599</v>
          </cell>
          <cell r="E2122">
            <v>31</v>
          </cell>
          <cell r="F2122">
            <v>189</v>
          </cell>
          <cell r="H2122">
            <v>6378</v>
          </cell>
        </row>
        <row r="2123">
          <cell r="B2123" t="str">
            <v>선우에스티</v>
          </cell>
          <cell r="C2123" t="str">
            <v>0599</v>
          </cell>
          <cell r="E2123">
            <v>31</v>
          </cell>
          <cell r="F2123">
            <v>190</v>
          </cell>
          <cell r="H2123">
            <v>12414</v>
          </cell>
        </row>
        <row r="2124">
          <cell r="B2124" t="str">
            <v>선우에스티</v>
          </cell>
          <cell r="C2124" t="str">
            <v>0599</v>
          </cell>
          <cell r="E2124">
            <v>31</v>
          </cell>
          <cell r="F2124">
            <v>610</v>
          </cell>
          <cell r="H2124">
            <v>12414</v>
          </cell>
        </row>
        <row r="2125">
          <cell r="B2125" t="str">
            <v>선우에스티</v>
          </cell>
          <cell r="C2125" t="str">
            <v>0599</v>
          </cell>
          <cell r="E2125">
            <v>31</v>
          </cell>
          <cell r="F2125">
            <v>690</v>
          </cell>
          <cell r="H2125">
            <v>12414</v>
          </cell>
        </row>
        <row r="2126">
          <cell r="B2126" t="str">
            <v>선우에스티</v>
          </cell>
          <cell r="C2126" t="str">
            <v>0599</v>
          </cell>
          <cell r="E2126">
            <v>33</v>
          </cell>
          <cell r="F2126">
            <v>151</v>
          </cell>
          <cell r="H2126">
            <v>600</v>
          </cell>
        </row>
        <row r="2127">
          <cell r="B2127" t="str">
            <v>선우에스티</v>
          </cell>
          <cell r="C2127" t="str">
            <v>0599</v>
          </cell>
          <cell r="E2127">
            <v>33</v>
          </cell>
          <cell r="F2127">
            <v>600</v>
          </cell>
          <cell r="H2127">
            <v>600</v>
          </cell>
        </row>
        <row r="2128">
          <cell r="B2128" t="str">
            <v>(주)씨앤해운</v>
          </cell>
          <cell r="C2128" t="str">
            <v>0003</v>
          </cell>
          <cell r="E2128">
            <v>34</v>
          </cell>
          <cell r="F2128">
            <v>112</v>
          </cell>
          <cell r="H2128">
            <v>103000</v>
          </cell>
        </row>
        <row r="2129">
          <cell r="B2129" t="str">
            <v>(주)씨앤해운</v>
          </cell>
          <cell r="C2129" t="str">
            <v>0003</v>
          </cell>
          <cell r="E2129">
            <v>34</v>
          </cell>
          <cell r="F2129">
            <v>190</v>
          </cell>
          <cell r="H2129">
            <v>103000</v>
          </cell>
        </row>
        <row r="2130">
          <cell r="B2130" t="str">
            <v>(주)씨앤해운</v>
          </cell>
          <cell r="C2130" t="str">
            <v>0003</v>
          </cell>
          <cell r="E2130">
            <v>34</v>
          </cell>
          <cell r="F2130">
            <v>600</v>
          </cell>
          <cell r="H2130">
            <v>103000</v>
          </cell>
        </row>
        <row r="2131">
          <cell r="B2131" t="str">
            <v>(주)씨앤해운</v>
          </cell>
          <cell r="C2131" t="str">
            <v>0015</v>
          </cell>
          <cell r="E2131">
            <v>34</v>
          </cell>
          <cell r="F2131">
            <v>112</v>
          </cell>
          <cell r="H2131">
            <v>103000</v>
          </cell>
        </row>
        <row r="2132">
          <cell r="B2132" t="str">
            <v>(주)씨앤해운</v>
          </cell>
          <cell r="C2132" t="str">
            <v>0015</v>
          </cell>
          <cell r="E2132">
            <v>34</v>
          </cell>
          <cell r="F2132">
            <v>190</v>
          </cell>
          <cell r="H2132">
            <v>103000</v>
          </cell>
        </row>
        <row r="2133">
          <cell r="B2133" t="str">
            <v>(주)씨앤해운</v>
          </cell>
          <cell r="C2133" t="str">
            <v>0015</v>
          </cell>
          <cell r="E2133">
            <v>34</v>
          </cell>
          <cell r="F2133">
            <v>600</v>
          </cell>
          <cell r="H2133">
            <v>103000</v>
          </cell>
        </row>
        <row r="2134">
          <cell r="B2134" t="str">
            <v>(주)씨앤해운</v>
          </cell>
          <cell r="C2134" t="str">
            <v>0007</v>
          </cell>
          <cell r="E2134">
            <v>31</v>
          </cell>
          <cell r="F2134">
            <v>105</v>
          </cell>
          <cell r="H2134">
            <v>390</v>
          </cell>
        </row>
        <row r="2135">
          <cell r="B2135" t="str">
            <v>(주)씨앤해운</v>
          </cell>
          <cell r="C2135" t="str">
            <v>0007</v>
          </cell>
          <cell r="E2135">
            <v>31</v>
          </cell>
          <cell r="F2135">
            <v>130</v>
          </cell>
          <cell r="H2135">
            <v>390</v>
          </cell>
        </row>
        <row r="2136">
          <cell r="B2136" t="str">
            <v>(주)씨앤해운</v>
          </cell>
          <cell r="C2136" t="str">
            <v>0007</v>
          </cell>
          <cell r="E2136">
            <v>31</v>
          </cell>
          <cell r="F2136">
            <v>147</v>
          </cell>
          <cell r="H2136">
            <v>71</v>
          </cell>
        </row>
        <row r="2137">
          <cell r="B2137" t="str">
            <v>(주)씨앤해운</v>
          </cell>
          <cell r="C2137" t="str">
            <v>0007</v>
          </cell>
          <cell r="E2137">
            <v>31</v>
          </cell>
          <cell r="F2137">
            <v>190</v>
          </cell>
          <cell r="H2137">
            <v>461</v>
          </cell>
        </row>
        <row r="2138">
          <cell r="B2138" t="str">
            <v>(주)씨앤해운</v>
          </cell>
          <cell r="C2138" t="str">
            <v>0007</v>
          </cell>
          <cell r="E2138">
            <v>31</v>
          </cell>
          <cell r="F2138">
            <v>610</v>
          </cell>
          <cell r="H2138">
            <v>461</v>
          </cell>
        </row>
        <row r="2139">
          <cell r="B2139" t="str">
            <v>(주)씨앤해운</v>
          </cell>
          <cell r="C2139" t="str">
            <v>0007</v>
          </cell>
          <cell r="E2139">
            <v>31</v>
          </cell>
          <cell r="F2139">
            <v>690</v>
          </cell>
          <cell r="H2139">
            <v>461</v>
          </cell>
        </row>
        <row r="2140">
          <cell r="B2140" t="str">
            <v>(주)씨앤해운</v>
          </cell>
          <cell r="C2140" t="str">
            <v>0007</v>
          </cell>
          <cell r="E2140">
            <v>33</v>
          </cell>
          <cell r="F2140">
            <v>151</v>
          </cell>
          <cell r="H2140">
            <v>4</v>
          </cell>
        </row>
        <row r="2141">
          <cell r="B2141" t="str">
            <v>(주)씨앤해운</v>
          </cell>
          <cell r="C2141" t="str">
            <v>0007</v>
          </cell>
          <cell r="E2141">
            <v>33</v>
          </cell>
          <cell r="F2141">
            <v>600</v>
          </cell>
          <cell r="H2141">
            <v>4</v>
          </cell>
        </row>
        <row r="2142">
          <cell r="B2142" t="str">
            <v>(주)씨앤해운</v>
          </cell>
          <cell r="C2142" t="str">
            <v>0017</v>
          </cell>
          <cell r="E2142">
            <v>31</v>
          </cell>
          <cell r="F2142">
            <v>129</v>
          </cell>
          <cell r="H2142">
            <v>32</v>
          </cell>
        </row>
        <row r="2143">
          <cell r="B2143" t="str">
            <v>(주)씨앤해운</v>
          </cell>
          <cell r="C2143" t="str">
            <v>0017</v>
          </cell>
          <cell r="E2143">
            <v>31</v>
          </cell>
          <cell r="F2143">
            <v>130</v>
          </cell>
          <cell r="H2143">
            <v>32</v>
          </cell>
        </row>
        <row r="2144">
          <cell r="B2144" t="str">
            <v>(주)씨앤해운</v>
          </cell>
          <cell r="C2144" t="str">
            <v>0017</v>
          </cell>
          <cell r="E2144">
            <v>31</v>
          </cell>
          <cell r="F2144">
            <v>190</v>
          </cell>
          <cell r="H2144">
            <v>32</v>
          </cell>
        </row>
        <row r="2145">
          <cell r="B2145" t="str">
            <v>(주)씨앤해운</v>
          </cell>
          <cell r="C2145" t="str">
            <v>0017</v>
          </cell>
          <cell r="E2145">
            <v>31</v>
          </cell>
          <cell r="F2145">
            <v>610</v>
          </cell>
          <cell r="H2145">
            <v>32</v>
          </cell>
        </row>
        <row r="2146">
          <cell r="B2146" t="str">
            <v>(주)씨앤해운</v>
          </cell>
          <cell r="C2146" t="str">
            <v>0017</v>
          </cell>
          <cell r="E2146">
            <v>31</v>
          </cell>
          <cell r="F2146">
            <v>690</v>
          </cell>
          <cell r="H2146">
            <v>32</v>
          </cell>
        </row>
        <row r="2147">
          <cell r="B2147" t="str">
            <v>(주)씨앤해운</v>
          </cell>
          <cell r="C2147" t="str">
            <v>0017</v>
          </cell>
          <cell r="E2147">
            <v>34</v>
          </cell>
          <cell r="F2147">
            <v>111</v>
          </cell>
          <cell r="H2147">
            <v>189786</v>
          </cell>
        </row>
        <row r="2148">
          <cell r="B2148" t="str">
            <v>(주)씨앤해운</v>
          </cell>
          <cell r="C2148" t="str">
            <v>0017</v>
          </cell>
          <cell r="E2148">
            <v>34</v>
          </cell>
          <cell r="F2148">
            <v>190</v>
          </cell>
          <cell r="H2148">
            <v>189786</v>
          </cell>
        </row>
        <row r="2149">
          <cell r="B2149" t="str">
            <v>(주)씨앤해운</v>
          </cell>
          <cell r="C2149" t="str">
            <v>0017</v>
          </cell>
          <cell r="E2149">
            <v>34</v>
          </cell>
          <cell r="F2149">
            <v>600</v>
          </cell>
          <cell r="H2149">
            <v>189786</v>
          </cell>
        </row>
        <row r="2150">
          <cell r="B2150" t="str">
            <v>(주)씨앤해운</v>
          </cell>
          <cell r="C2150" t="str">
            <v>0021</v>
          </cell>
          <cell r="E2150">
            <v>31</v>
          </cell>
          <cell r="F2150">
            <v>103</v>
          </cell>
          <cell r="H2150">
            <v>100</v>
          </cell>
        </row>
        <row r="2151">
          <cell r="B2151" t="str">
            <v>(주)씨앤해운</v>
          </cell>
          <cell r="C2151" t="str">
            <v>0021</v>
          </cell>
          <cell r="E2151">
            <v>31</v>
          </cell>
          <cell r="F2151">
            <v>130</v>
          </cell>
          <cell r="H2151">
            <v>100</v>
          </cell>
        </row>
        <row r="2152">
          <cell r="B2152" t="str">
            <v>(주)씨앤해운</v>
          </cell>
          <cell r="C2152" t="str">
            <v>0021</v>
          </cell>
          <cell r="E2152">
            <v>31</v>
          </cell>
          <cell r="F2152">
            <v>190</v>
          </cell>
          <cell r="H2152">
            <v>100</v>
          </cell>
        </row>
        <row r="2153">
          <cell r="B2153" t="str">
            <v>(주)씨앤해운</v>
          </cell>
          <cell r="C2153" t="str">
            <v>0021</v>
          </cell>
          <cell r="E2153">
            <v>31</v>
          </cell>
          <cell r="F2153">
            <v>610</v>
          </cell>
          <cell r="H2153">
            <v>100</v>
          </cell>
        </row>
        <row r="2154">
          <cell r="B2154" t="str">
            <v>(주)씨앤해운</v>
          </cell>
          <cell r="C2154" t="str">
            <v>0021</v>
          </cell>
          <cell r="E2154">
            <v>31</v>
          </cell>
          <cell r="F2154">
            <v>690</v>
          </cell>
          <cell r="H2154">
            <v>100</v>
          </cell>
        </row>
        <row r="2155">
          <cell r="B2155" t="str">
            <v>(주)씨앤해운</v>
          </cell>
          <cell r="C2155" t="str">
            <v>0021</v>
          </cell>
          <cell r="E2155">
            <v>32</v>
          </cell>
          <cell r="F2155">
            <v>112</v>
          </cell>
          <cell r="H2155">
            <v>103</v>
          </cell>
        </row>
        <row r="2156">
          <cell r="B2156" t="str">
            <v>(주)씨앤해운</v>
          </cell>
          <cell r="C2156" t="str">
            <v>0021</v>
          </cell>
          <cell r="E2156">
            <v>32</v>
          </cell>
          <cell r="F2156">
            <v>600</v>
          </cell>
          <cell r="H2156">
            <v>103</v>
          </cell>
        </row>
        <row r="2157">
          <cell r="B2157" t="str">
            <v>(주)씨앤해운</v>
          </cell>
          <cell r="C2157" t="str">
            <v>0021</v>
          </cell>
          <cell r="E2157">
            <v>34</v>
          </cell>
          <cell r="F2157">
            <v>111</v>
          </cell>
          <cell r="H2157">
            <v>39247</v>
          </cell>
        </row>
        <row r="2158">
          <cell r="B2158" t="str">
            <v>(주)씨앤해운</v>
          </cell>
          <cell r="C2158" t="str">
            <v>0021</v>
          </cell>
          <cell r="E2158">
            <v>34</v>
          </cell>
          <cell r="F2158">
            <v>190</v>
          </cell>
          <cell r="H2158">
            <v>39247</v>
          </cell>
        </row>
        <row r="2159">
          <cell r="B2159" t="str">
            <v>(주)씨앤해운</v>
          </cell>
          <cell r="C2159" t="str">
            <v>0021</v>
          </cell>
          <cell r="E2159">
            <v>34</v>
          </cell>
          <cell r="F2159">
            <v>600</v>
          </cell>
          <cell r="H2159">
            <v>39247</v>
          </cell>
        </row>
        <row r="2160">
          <cell r="B2160" t="str">
            <v>(주)씨앤해운</v>
          </cell>
          <cell r="C2160" t="str">
            <v>0030</v>
          </cell>
          <cell r="E2160">
            <v>31</v>
          </cell>
          <cell r="F2160">
            <v>103</v>
          </cell>
          <cell r="H2160">
            <v>100</v>
          </cell>
        </row>
        <row r="2161">
          <cell r="B2161" t="str">
            <v>(주)씨앤해운</v>
          </cell>
          <cell r="C2161" t="str">
            <v>0030</v>
          </cell>
          <cell r="E2161">
            <v>31</v>
          </cell>
          <cell r="F2161">
            <v>105</v>
          </cell>
          <cell r="H2161">
            <v>390</v>
          </cell>
        </row>
        <row r="2162">
          <cell r="B2162" t="str">
            <v>(주)씨앤해운</v>
          </cell>
          <cell r="C2162" t="str">
            <v>0030</v>
          </cell>
          <cell r="E2162">
            <v>31</v>
          </cell>
          <cell r="F2162">
            <v>129</v>
          </cell>
          <cell r="H2162">
            <v>32</v>
          </cell>
        </row>
        <row r="2163">
          <cell r="B2163" t="str">
            <v>(주)씨앤해운</v>
          </cell>
          <cell r="C2163" t="str">
            <v>0030</v>
          </cell>
          <cell r="E2163">
            <v>31</v>
          </cell>
          <cell r="F2163">
            <v>130</v>
          </cell>
          <cell r="H2163">
            <v>522</v>
          </cell>
        </row>
        <row r="2164">
          <cell r="B2164" t="str">
            <v>(주)씨앤해운</v>
          </cell>
          <cell r="C2164" t="str">
            <v>0030</v>
          </cell>
          <cell r="E2164">
            <v>31</v>
          </cell>
          <cell r="F2164">
            <v>147</v>
          </cell>
          <cell r="H2164">
            <v>71</v>
          </cell>
        </row>
        <row r="2165">
          <cell r="B2165" t="str">
            <v>(주)씨앤해운</v>
          </cell>
          <cell r="C2165" t="str">
            <v>0030</v>
          </cell>
          <cell r="E2165">
            <v>31</v>
          </cell>
          <cell r="F2165">
            <v>190</v>
          </cell>
          <cell r="H2165">
            <v>593</v>
          </cell>
        </row>
        <row r="2166">
          <cell r="B2166" t="str">
            <v>(주)씨앤해운</v>
          </cell>
          <cell r="C2166" t="str">
            <v>0030</v>
          </cell>
          <cell r="E2166">
            <v>31</v>
          </cell>
          <cell r="F2166">
            <v>610</v>
          </cell>
          <cell r="H2166">
            <v>593</v>
          </cell>
        </row>
        <row r="2167">
          <cell r="B2167" t="str">
            <v>(주)씨앤해운</v>
          </cell>
          <cell r="C2167" t="str">
            <v>0030</v>
          </cell>
          <cell r="E2167">
            <v>31</v>
          </cell>
          <cell r="F2167">
            <v>690</v>
          </cell>
          <cell r="H2167">
            <v>593</v>
          </cell>
        </row>
        <row r="2168">
          <cell r="B2168" t="str">
            <v>(주)씨앤해운</v>
          </cell>
          <cell r="C2168" t="str">
            <v>0030</v>
          </cell>
          <cell r="E2168">
            <v>32</v>
          </cell>
          <cell r="F2168">
            <v>112</v>
          </cell>
          <cell r="H2168">
            <v>103</v>
          </cell>
        </row>
        <row r="2169">
          <cell r="B2169" t="str">
            <v>(주)씨앤해운</v>
          </cell>
          <cell r="C2169" t="str">
            <v>0030</v>
          </cell>
          <cell r="E2169">
            <v>32</v>
          </cell>
          <cell r="F2169">
            <v>600</v>
          </cell>
          <cell r="H2169">
            <v>103</v>
          </cell>
        </row>
        <row r="2170">
          <cell r="B2170" t="str">
            <v>(주)씨앤해운</v>
          </cell>
          <cell r="C2170" t="str">
            <v>0030</v>
          </cell>
          <cell r="E2170">
            <v>33</v>
          </cell>
          <cell r="F2170">
            <v>151</v>
          </cell>
          <cell r="H2170">
            <v>4</v>
          </cell>
        </row>
        <row r="2171">
          <cell r="B2171" t="str">
            <v>(주)씨앤해운</v>
          </cell>
          <cell r="C2171" t="str">
            <v>0030</v>
          </cell>
          <cell r="E2171">
            <v>33</v>
          </cell>
          <cell r="F2171">
            <v>600</v>
          </cell>
          <cell r="H2171">
            <v>4</v>
          </cell>
        </row>
        <row r="2172">
          <cell r="B2172" t="str">
            <v>(주)씨앤해운</v>
          </cell>
          <cell r="C2172" t="str">
            <v>0030</v>
          </cell>
          <cell r="E2172">
            <v>34</v>
          </cell>
          <cell r="F2172">
            <v>111</v>
          </cell>
          <cell r="H2172">
            <v>229033</v>
          </cell>
        </row>
        <row r="2173">
          <cell r="B2173" t="str">
            <v>(주)씨앤해운</v>
          </cell>
          <cell r="C2173" t="str">
            <v>0030</v>
          </cell>
          <cell r="E2173">
            <v>34</v>
          </cell>
          <cell r="F2173">
            <v>190</v>
          </cell>
          <cell r="H2173">
            <v>229033</v>
          </cell>
        </row>
        <row r="2174">
          <cell r="B2174" t="str">
            <v>(주)씨앤해운</v>
          </cell>
          <cell r="C2174" t="str">
            <v>0030</v>
          </cell>
          <cell r="E2174">
            <v>34</v>
          </cell>
          <cell r="F2174">
            <v>600</v>
          </cell>
          <cell r="H2174">
            <v>229033</v>
          </cell>
        </row>
        <row r="2175">
          <cell r="B2175" t="str">
            <v>(주)씨앤해운</v>
          </cell>
          <cell r="C2175" t="str">
            <v>0034</v>
          </cell>
          <cell r="E2175">
            <v>34</v>
          </cell>
          <cell r="F2175">
            <v>112</v>
          </cell>
          <cell r="H2175">
            <v>6000</v>
          </cell>
        </row>
        <row r="2176">
          <cell r="B2176" t="str">
            <v>(주)씨앤해운</v>
          </cell>
          <cell r="C2176" t="str">
            <v>0034</v>
          </cell>
          <cell r="E2176">
            <v>34</v>
          </cell>
          <cell r="F2176">
            <v>190</v>
          </cell>
          <cell r="H2176">
            <v>6000</v>
          </cell>
        </row>
        <row r="2177">
          <cell r="B2177" t="str">
            <v>(주)씨앤해운</v>
          </cell>
          <cell r="C2177" t="str">
            <v>0034</v>
          </cell>
          <cell r="E2177">
            <v>34</v>
          </cell>
          <cell r="F2177">
            <v>600</v>
          </cell>
          <cell r="H2177">
            <v>6000</v>
          </cell>
        </row>
        <row r="2178">
          <cell r="B2178" t="str">
            <v>(주)씨앤해운</v>
          </cell>
          <cell r="C2178" t="str">
            <v>0050</v>
          </cell>
          <cell r="E2178">
            <v>34</v>
          </cell>
          <cell r="F2178">
            <v>112</v>
          </cell>
          <cell r="H2178">
            <v>6000</v>
          </cell>
        </row>
        <row r="2179">
          <cell r="B2179" t="str">
            <v>(주)씨앤해운</v>
          </cell>
          <cell r="C2179" t="str">
            <v>0050</v>
          </cell>
          <cell r="E2179">
            <v>34</v>
          </cell>
          <cell r="F2179">
            <v>190</v>
          </cell>
          <cell r="H2179">
            <v>6000</v>
          </cell>
        </row>
        <row r="2180">
          <cell r="B2180" t="str">
            <v>(주)씨앤해운</v>
          </cell>
          <cell r="C2180" t="str">
            <v>0050</v>
          </cell>
          <cell r="E2180">
            <v>34</v>
          </cell>
          <cell r="F2180">
            <v>600</v>
          </cell>
          <cell r="H2180">
            <v>6000</v>
          </cell>
        </row>
        <row r="2181">
          <cell r="B2181" t="str">
            <v>(주)씨앤해운</v>
          </cell>
          <cell r="C2181" t="str">
            <v>0200</v>
          </cell>
          <cell r="E2181">
            <v>31</v>
          </cell>
          <cell r="F2181">
            <v>103</v>
          </cell>
          <cell r="H2181">
            <v>100</v>
          </cell>
        </row>
        <row r="2182">
          <cell r="B2182" t="str">
            <v>(주)씨앤해운</v>
          </cell>
          <cell r="C2182" t="str">
            <v>0200</v>
          </cell>
          <cell r="E2182">
            <v>31</v>
          </cell>
          <cell r="F2182">
            <v>105</v>
          </cell>
          <cell r="H2182">
            <v>390</v>
          </cell>
        </row>
        <row r="2183">
          <cell r="B2183" t="str">
            <v>(주)씨앤해운</v>
          </cell>
          <cell r="C2183" t="str">
            <v>0200</v>
          </cell>
          <cell r="E2183">
            <v>31</v>
          </cell>
          <cell r="F2183">
            <v>129</v>
          </cell>
          <cell r="H2183">
            <v>32</v>
          </cell>
        </row>
        <row r="2184">
          <cell r="B2184" t="str">
            <v>(주)씨앤해운</v>
          </cell>
          <cell r="C2184" t="str">
            <v>0200</v>
          </cell>
          <cell r="E2184">
            <v>31</v>
          </cell>
          <cell r="F2184">
            <v>130</v>
          </cell>
          <cell r="H2184">
            <v>522</v>
          </cell>
        </row>
        <row r="2185">
          <cell r="B2185" t="str">
            <v>(주)씨앤해운</v>
          </cell>
          <cell r="C2185" t="str">
            <v>0200</v>
          </cell>
          <cell r="E2185">
            <v>31</v>
          </cell>
          <cell r="F2185">
            <v>147</v>
          </cell>
          <cell r="H2185">
            <v>71</v>
          </cell>
        </row>
        <row r="2186">
          <cell r="B2186" t="str">
            <v>(주)씨앤해운</v>
          </cell>
          <cell r="C2186" t="str">
            <v>0200</v>
          </cell>
          <cell r="E2186">
            <v>31</v>
          </cell>
          <cell r="F2186">
            <v>190</v>
          </cell>
          <cell r="H2186">
            <v>593</v>
          </cell>
        </row>
        <row r="2187">
          <cell r="B2187" t="str">
            <v>(주)씨앤해운</v>
          </cell>
          <cell r="C2187" t="str">
            <v>0200</v>
          </cell>
          <cell r="E2187">
            <v>31</v>
          </cell>
          <cell r="F2187">
            <v>610</v>
          </cell>
          <cell r="H2187">
            <v>593</v>
          </cell>
        </row>
        <row r="2188">
          <cell r="B2188" t="str">
            <v>(주)씨앤해운</v>
          </cell>
          <cell r="C2188" t="str">
            <v>0200</v>
          </cell>
          <cell r="E2188">
            <v>31</v>
          </cell>
          <cell r="F2188">
            <v>690</v>
          </cell>
          <cell r="H2188">
            <v>593</v>
          </cell>
        </row>
        <row r="2189">
          <cell r="B2189" t="str">
            <v>(주)씨앤해운</v>
          </cell>
          <cell r="C2189" t="str">
            <v>0200</v>
          </cell>
          <cell r="E2189">
            <v>32</v>
          </cell>
          <cell r="F2189">
            <v>112</v>
          </cell>
          <cell r="H2189">
            <v>103</v>
          </cell>
        </row>
        <row r="2190">
          <cell r="B2190" t="str">
            <v>(주)씨앤해운</v>
          </cell>
          <cell r="C2190" t="str">
            <v>0200</v>
          </cell>
          <cell r="E2190">
            <v>32</v>
          </cell>
          <cell r="F2190">
            <v>600</v>
          </cell>
          <cell r="H2190">
            <v>103</v>
          </cell>
        </row>
        <row r="2191">
          <cell r="B2191" t="str">
            <v>(주)씨앤해운</v>
          </cell>
          <cell r="C2191" t="str">
            <v>0200</v>
          </cell>
          <cell r="E2191">
            <v>33</v>
          </cell>
          <cell r="F2191">
            <v>151</v>
          </cell>
          <cell r="H2191">
            <v>4</v>
          </cell>
        </row>
        <row r="2192">
          <cell r="B2192" t="str">
            <v>(주)씨앤해운</v>
          </cell>
          <cell r="C2192" t="str">
            <v>0200</v>
          </cell>
          <cell r="E2192">
            <v>33</v>
          </cell>
          <cell r="F2192">
            <v>600</v>
          </cell>
          <cell r="H2192">
            <v>4</v>
          </cell>
        </row>
        <row r="2193">
          <cell r="B2193" t="str">
            <v>(주)씨앤해운</v>
          </cell>
          <cell r="C2193" t="str">
            <v>0200</v>
          </cell>
          <cell r="E2193">
            <v>34</v>
          </cell>
          <cell r="F2193">
            <v>111</v>
          </cell>
          <cell r="H2193">
            <v>229033</v>
          </cell>
        </row>
        <row r="2194">
          <cell r="B2194" t="str">
            <v>(주)씨앤해운</v>
          </cell>
          <cell r="C2194" t="str">
            <v>0200</v>
          </cell>
          <cell r="E2194">
            <v>34</v>
          </cell>
          <cell r="F2194">
            <v>112</v>
          </cell>
          <cell r="H2194">
            <v>109000</v>
          </cell>
        </row>
        <row r="2195">
          <cell r="B2195" t="str">
            <v>(주)씨앤해운</v>
          </cell>
          <cell r="C2195" t="str">
            <v>0200</v>
          </cell>
          <cell r="E2195">
            <v>34</v>
          </cell>
          <cell r="F2195">
            <v>190</v>
          </cell>
          <cell r="H2195">
            <v>338033</v>
          </cell>
        </row>
        <row r="2196">
          <cell r="B2196" t="str">
            <v>(주)씨앤해운</v>
          </cell>
          <cell r="C2196" t="str">
            <v>0200</v>
          </cell>
          <cell r="E2196">
            <v>34</v>
          </cell>
          <cell r="F2196">
            <v>600</v>
          </cell>
          <cell r="H2196">
            <v>338033</v>
          </cell>
        </row>
        <row r="2197">
          <cell r="B2197" t="str">
            <v>(주)씨앤해운</v>
          </cell>
          <cell r="C2197" t="str">
            <v>0251</v>
          </cell>
          <cell r="E2197">
            <v>31</v>
          </cell>
          <cell r="F2197">
            <v>302</v>
          </cell>
          <cell r="H2197">
            <v>3630</v>
          </cell>
        </row>
        <row r="2198">
          <cell r="B2198" t="str">
            <v>(주)씨앤해운</v>
          </cell>
          <cell r="C2198" t="str">
            <v>0251</v>
          </cell>
          <cell r="E2198">
            <v>31</v>
          </cell>
          <cell r="F2198">
            <v>390</v>
          </cell>
          <cell r="H2198">
            <v>3630</v>
          </cell>
        </row>
        <row r="2199">
          <cell r="B2199" t="str">
            <v>(주)씨앤해운</v>
          </cell>
          <cell r="C2199" t="str">
            <v>0251</v>
          </cell>
          <cell r="E2199">
            <v>31</v>
          </cell>
          <cell r="F2199">
            <v>640</v>
          </cell>
          <cell r="H2199">
            <v>3630</v>
          </cell>
        </row>
        <row r="2200">
          <cell r="B2200" t="str">
            <v>(주)씨앤해운</v>
          </cell>
          <cell r="C2200" t="str">
            <v>0251</v>
          </cell>
          <cell r="E2200">
            <v>31</v>
          </cell>
          <cell r="F2200">
            <v>690</v>
          </cell>
          <cell r="H2200">
            <v>3630</v>
          </cell>
        </row>
        <row r="2201">
          <cell r="B2201" t="str">
            <v>(주)씨앤해운</v>
          </cell>
          <cell r="C2201" t="str">
            <v>0251</v>
          </cell>
          <cell r="E2201">
            <v>33</v>
          </cell>
          <cell r="F2201">
            <v>151</v>
          </cell>
          <cell r="H2201">
            <v>235</v>
          </cell>
        </row>
        <row r="2202">
          <cell r="B2202" t="str">
            <v>(주)씨앤해운</v>
          </cell>
          <cell r="C2202" t="str">
            <v>0251</v>
          </cell>
          <cell r="E2202">
            <v>33</v>
          </cell>
          <cell r="F2202">
            <v>600</v>
          </cell>
          <cell r="H2202">
            <v>235</v>
          </cell>
        </row>
        <row r="2203">
          <cell r="B2203" t="str">
            <v>(주)씨앤해운</v>
          </cell>
          <cell r="C2203" t="str">
            <v>0251</v>
          </cell>
          <cell r="E2203">
            <v>34</v>
          </cell>
          <cell r="F2203">
            <v>111</v>
          </cell>
          <cell r="H2203">
            <v>1301</v>
          </cell>
        </row>
        <row r="2204">
          <cell r="B2204" t="str">
            <v>(주)씨앤해운</v>
          </cell>
          <cell r="C2204" t="str">
            <v>0251</v>
          </cell>
          <cell r="E2204">
            <v>34</v>
          </cell>
          <cell r="F2204">
            <v>190</v>
          </cell>
          <cell r="H2204">
            <v>1301</v>
          </cell>
        </row>
        <row r="2205">
          <cell r="B2205" t="str">
            <v>(주)씨앤해운</v>
          </cell>
          <cell r="C2205" t="str">
            <v>0251</v>
          </cell>
          <cell r="E2205">
            <v>34</v>
          </cell>
          <cell r="F2205">
            <v>600</v>
          </cell>
          <cell r="H2205">
            <v>1301</v>
          </cell>
        </row>
        <row r="2206">
          <cell r="B2206" t="str">
            <v>(주)씨앤해운</v>
          </cell>
          <cell r="C2206" t="str">
            <v>0300</v>
          </cell>
          <cell r="E2206">
            <v>31</v>
          </cell>
          <cell r="F2206">
            <v>302</v>
          </cell>
          <cell r="H2206">
            <v>3630</v>
          </cell>
        </row>
        <row r="2207">
          <cell r="B2207" t="str">
            <v>(주)씨앤해운</v>
          </cell>
          <cell r="C2207" t="str">
            <v>0300</v>
          </cell>
          <cell r="E2207">
            <v>31</v>
          </cell>
          <cell r="F2207">
            <v>390</v>
          </cell>
          <cell r="H2207">
            <v>3630</v>
          </cell>
        </row>
        <row r="2208">
          <cell r="B2208" t="str">
            <v>(주)씨앤해운</v>
          </cell>
          <cell r="C2208" t="str">
            <v>0300</v>
          </cell>
          <cell r="E2208">
            <v>31</v>
          </cell>
          <cell r="F2208">
            <v>640</v>
          </cell>
          <cell r="H2208">
            <v>3630</v>
          </cell>
        </row>
        <row r="2209">
          <cell r="B2209" t="str">
            <v>(주)씨앤해운</v>
          </cell>
          <cell r="C2209" t="str">
            <v>0300</v>
          </cell>
          <cell r="E2209">
            <v>31</v>
          </cell>
          <cell r="F2209">
            <v>690</v>
          </cell>
          <cell r="H2209">
            <v>3630</v>
          </cell>
        </row>
        <row r="2210">
          <cell r="B2210" t="str">
            <v>(주)씨앤해운</v>
          </cell>
          <cell r="C2210" t="str">
            <v>0300</v>
          </cell>
          <cell r="E2210">
            <v>33</v>
          </cell>
          <cell r="F2210">
            <v>151</v>
          </cell>
          <cell r="H2210">
            <v>235</v>
          </cell>
        </row>
        <row r="2211">
          <cell r="B2211" t="str">
            <v>(주)씨앤해운</v>
          </cell>
          <cell r="C2211" t="str">
            <v>0300</v>
          </cell>
          <cell r="E2211">
            <v>33</v>
          </cell>
          <cell r="F2211">
            <v>600</v>
          </cell>
          <cell r="H2211">
            <v>235</v>
          </cell>
        </row>
        <row r="2212">
          <cell r="B2212" t="str">
            <v>(주)씨앤해운</v>
          </cell>
          <cell r="C2212" t="str">
            <v>0300</v>
          </cell>
          <cell r="E2212">
            <v>34</v>
          </cell>
          <cell r="F2212">
            <v>111</v>
          </cell>
          <cell r="H2212">
            <v>1301</v>
          </cell>
        </row>
        <row r="2213">
          <cell r="B2213" t="str">
            <v>(주)씨앤해운</v>
          </cell>
          <cell r="C2213" t="str">
            <v>0300</v>
          </cell>
          <cell r="E2213">
            <v>34</v>
          </cell>
          <cell r="F2213">
            <v>190</v>
          </cell>
          <cell r="H2213">
            <v>1301</v>
          </cell>
        </row>
        <row r="2214">
          <cell r="B2214" t="str">
            <v>(주)씨앤해운</v>
          </cell>
          <cell r="C2214" t="str">
            <v>0300</v>
          </cell>
          <cell r="E2214">
            <v>34</v>
          </cell>
          <cell r="F2214">
            <v>600</v>
          </cell>
          <cell r="H2214">
            <v>1301</v>
          </cell>
        </row>
        <row r="2215">
          <cell r="B2215" t="str">
            <v>(주)씨앤해운</v>
          </cell>
          <cell r="C2215" t="str">
            <v>0335</v>
          </cell>
          <cell r="E2215">
            <v>31</v>
          </cell>
          <cell r="F2215">
            <v>147</v>
          </cell>
          <cell r="H2215">
            <v>29</v>
          </cell>
        </row>
        <row r="2216">
          <cell r="B2216" t="str">
            <v>(주)씨앤해운</v>
          </cell>
          <cell r="C2216" t="str">
            <v>0335</v>
          </cell>
          <cell r="E2216">
            <v>31</v>
          </cell>
          <cell r="F2216">
            <v>190</v>
          </cell>
          <cell r="H2216">
            <v>29</v>
          </cell>
        </row>
        <row r="2217">
          <cell r="B2217" t="str">
            <v>(주)씨앤해운</v>
          </cell>
          <cell r="C2217" t="str">
            <v>0335</v>
          </cell>
          <cell r="E2217">
            <v>31</v>
          </cell>
          <cell r="F2217">
            <v>610</v>
          </cell>
          <cell r="H2217">
            <v>29</v>
          </cell>
        </row>
        <row r="2218">
          <cell r="B2218" t="str">
            <v>(주)씨앤해운</v>
          </cell>
          <cell r="C2218" t="str">
            <v>0335</v>
          </cell>
          <cell r="E2218">
            <v>31</v>
          </cell>
          <cell r="F2218">
            <v>690</v>
          </cell>
          <cell r="H2218">
            <v>29</v>
          </cell>
        </row>
        <row r="2219">
          <cell r="B2219" t="str">
            <v>(주)씨앤해운</v>
          </cell>
          <cell r="C2219" t="str">
            <v>0351</v>
          </cell>
          <cell r="E2219">
            <v>31</v>
          </cell>
          <cell r="F2219">
            <v>132</v>
          </cell>
          <cell r="H2219">
            <v>13026</v>
          </cell>
        </row>
        <row r="2220">
          <cell r="B2220" t="str">
            <v>(주)씨앤해운</v>
          </cell>
          <cell r="C2220" t="str">
            <v>0351</v>
          </cell>
          <cell r="E2220">
            <v>31</v>
          </cell>
          <cell r="F2220">
            <v>190</v>
          </cell>
          <cell r="H2220">
            <v>13026</v>
          </cell>
        </row>
        <row r="2221">
          <cell r="B2221" t="str">
            <v>(주)씨앤해운</v>
          </cell>
          <cell r="C2221" t="str">
            <v>0351</v>
          </cell>
          <cell r="E2221">
            <v>31</v>
          </cell>
          <cell r="F2221">
            <v>610</v>
          </cell>
          <cell r="H2221">
            <v>13026</v>
          </cell>
        </row>
        <row r="2222">
          <cell r="B2222" t="str">
            <v>(주)씨앤해운</v>
          </cell>
          <cell r="C2222" t="str">
            <v>0351</v>
          </cell>
          <cell r="E2222">
            <v>31</v>
          </cell>
          <cell r="F2222">
            <v>690</v>
          </cell>
          <cell r="H2222">
            <v>13026</v>
          </cell>
        </row>
        <row r="2223">
          <cell r="B2223" t="str">
            <v>(주)씨앤해운</v>
          </cell>
          <cell r="C2223" t="str">
            <v>0371</v>
          </cell>
          <cell r="E2223">
            <v>31</v>
          </cell>
          <cell r="F2223">
            <v>132</v>
          </cell>
          <cell r="H2223">
            <v>45</v>
          </cell>
        </row>
        <row r="2224">
          <cell r="B2224" t="str">
            <v>(주)씨앤해운</v>
          </cell>
          <cell r="C2224" t="str">
            <v>0371</v>
          </cell>
          <cell r="E2224">
            <v>31</v>
          </cell>
          <cell r="F2224">
            <v>190</v>
          </cell>
          <cell r="H2224">
            <v>45</v>
          </cell>
        </row>
        <row r="2225">
          <cell r="B2225" t="str">
            <v>(주)씨앤해운</v>
          </cell>
          <cell r="C2225" t="str">
            <v>0371</v>
          </cell>
          <cell r="E2225">
            <v>31</v>
          </cell>
          <cell r="F2225">
            <v>610</v>
          </cell>
          <cell r="H2225">
            <v>45</v>
          </cell>
        </row>
        <row r="2226">
          <cell r="B2226" t="str">
            <v>(주)씨앤해운</v>
          </cell>
          <cell r="C2226" t="str">
            <v>0371</v>
          </cell>
          <cell r="E2226">
            <v>31</v>
          </cell>
          <cell r="F2226">
            <v>690</v>
          </cell>
          <cell r="H2226">
            <v>45</v>
          </cell>
        </row>
        <row r="2227">
          <cell r="B2227" t="str">
            <v>(주)씨앤해운</v>
          </cell>
          <cell r="C2227" t="str">
            <v>0941</v>
          </cell>
          <cell r="E2227">
            <v>31</v>
          </cell>
          <cell r="F2227">
            <v>136</v>
          </cell>
          <cell r="H2227">
            <v>4</v>
          </cell>
        </row>
        <row r="2228">
          <cell r="B2228" t="str">
            <v>(주)씨앤해운</v>
          </cell>
          <cell r="C2228" t="str">
            <v>0941</v>
          </cell>
          <cell r="E2228">
            <v>31</v>
          </cell>
          <cell r="F2228">
            <v>190</v>
          </cell>
          <cell r="H2228">
            <v>4</v>
          </cell>
        </row>
        <row r="2229">
          <cell r="B2229" t="str">
            <v>(주)씨앤해운</v>
          </cell>
          <cell r="C2229" t="str">
            <v>0941</v>
          </cell>
          <cell r="E2229">
            <v>31</v>
          </cell>
          <cell r="F2229">
            <v>610</v>
          </cell>
          <cell r="H2229">
            <v>4</v>
          </cell>
        </row>
        <row r="2230">
          <cell r="B2230" t="str">
            <v>(주)씨앤해운</v>
          </cell>
          <cell r="C2230" t="str">
            <v>0941</v>
          </cell>
          <cell r="E2230">
            <v>31</v>
          </cell>
          <cell r="F2230">
            <v>690</v>
          </cell>
          <cell r="H2230">
            <v>4</v>
          </cell>
        </row>
        <row r="2231">
          <cell r="B2231" t="str">
            <v>(주)씨앤해운</v>
          </cell>
          <cell r="C2231" t="str">
            <v>0978</v>
          </cell>
          <cell r="E2231">
            <v>31</v>
          </cell>
          <cell r="F2231">
            <v>136</v>
          </cell>
          <cell r="H2231">
            <v>21</v>
          </cell>
        </row>
        <row r="2232">
          <cell r="B2232" t="str">
            <v>(주)씨앤해운</v>
          </cell>
          <cell r="C2232" t="str">
            <v>0978</v>
          </cell>
          <cell r="E2232">
            <v>31</v>
          </cell>
          <cell r="F2232">
            <v>190</v>
          </cell>
          <cell r="H2232">
            <v>21</v>
          </cell>
        </row>
        <row r="2233">
          <cell r="B2233" t="str">
            <v>(주)씨앤해운</v>
          </cell>
          <cell r="C2233" t="str">
            <v>0978</v>
          </cell>
          <cell r="E2233">
            <v>31</v>
          </cell>
          <cell r="F2233">
            <v>610</v>
          </cell>
          <cell r="H2233">
            <v>21</v>
          </cell>
        </row>
        <row r="2234">
          <cell r="B2234" t="str">
            <v>(주)씨앤해운</v>
          </cell>
          <cell r="C2234" t="str">
            <v>0978</v>
          </cell>
          <cell r="E2234">
            <v>31</v>
          </cell>
          <cell r="F2234">
            <v>690</v>
          </cell>
          <cell r="H2234">
            <v>21</v>
          </cell>
        </row>
        <row r="2235">
          <cell r="B2235" t="str">
            <v>(주)씨앤해운</v>
          </cell>
          <cell r="C2235" t="str">
            <v>0599</v>
          </cell>
          <cell r="E2235">
            <v>31</v>
          </cell>
          <cell r="F2235">
            <v>132</v>
          </cell>
          <cell r="H2235">
            <v>13071</v>
          </cell>
        </row>
        <row r="2236">
          <cell r="B2236" t="str">
            <v>(주)씨앤해운</v>
          </cell>
          <cell r="C2236" t="str">
            <v>0599</v>
          </cell>
          <cell r="E2236">
            <v>31</v>
          </cell>
          <cell r="F2236">
            <v>136</v>
          </cell>
          <cell r="H2236">
            <v>25</v>
          </cell>
        </row>
        <row r="2237">
          <cell r="B2237" t="str">
            <v>(주)씨앤해운</v>
          </cell>
          <cell r="C2237" t="str">
            <v>0599</v>
          </cell>
          <cell r="E2237">
            <v>31</v>
          </cell>
          <cell r="F2237">
            <v>147</v>
          </cell>
          <cell r="H2237">
            <v>29</v>
          </cell>
        </row>
        <row r="2238">
          <cell r="B2238" t="str">
            <v>(주)씨앤해운</v>
          </cell>
          <cell r="C2238" t="str">
            <v>0599</v>
          </cell>
          <cell r="E2238">
            <v>31</v>
          </cell>
          <cell r="F2238">
            <v>190</v>
          </cell>
          <cell r="H2238">
            <v>13125</v>
          </cell>
        </row>
        <row r="2239">
          <cell r="B2239" t="str">
            <v>(주)씨앤해운</v>
          </cell>
          <cell r="C2239" t="str">
            <v>0599</v>
          </cell>
          <cell r="E2239">
            <v>31</v>
          </cell>
          <cell r="F2239">
            <v>610</v>
          </cell>
          <cell r="H2239">
            <v>13125</v>
          </cell>
        </row>
        <row r="2240">
          <cell r="B2240" t="str">
            <v>(주)씨앤해운</v>
          </cell>
          <cell r="C2240" t="str">
            <v>0599</v>
          </cell>
          <cell r="E2240">
            <v>31</v>
          </cell>
          <cell r="F2240">
            <v>690</v>
          </cell>
          <cell r="H2240">
            <v>13125</v>
          </cell>
        </row>
        <row r="2241">
          <cell r="B2241" t="str">
            <v>(주)씨앤해운</v>
          </cell>
          <cell r="C2241" t="str">
            <v>0614</v>
          </cell>
          <cell r="E2241">
            <v>34</v>
          </cell>
          <cell r="F2241">
            <v>112</v>
          </cell>
          <cell r="H2241">
            <v>13500</v>
          </cell>
        </row>
        <row r="2242">
          <cell r="B2242" t="str">
            <v>(주)씨앤해운</v>
          </cell>
          <cell r="C2242" t="str">
            <v>0614</v>
          </cell>
          <cell r="E2242">
            <v>34</v>
          </cell>
          <cell r="F2242">
            <v>190</v>
          </cell>
          <cell r="H2242">
            <v>13500</v>
          </cell>
        </row>
        <row r="2243">
          <cell r="B2243" t="str">
            <v>(주)씨앤해운</v>
          </cell>
          <cell r="C2243" t="str">
            <v>0614</v>
          </cell>
          <cell r="E2243">
            <v>34</v>
          </cell>
          <cell r="F2243">
            <v>600</v>
          </cell>
          <cell r="H2243">
            <v>13500</v>
          </cell>
        </row>
        <row r="2244">
          <cell r="B2244" t="str">
            <v>(주)씨앤해운</v>
          </cell>
          <cell r="C2244" t="str">
            <v>0619</v>
          </cell>
          <cell r="E2244">
            <v>34</v>
          </cell>
          <cell r="F2244">
            <v>111</v>
          </cell>
          <cell r="H2244">
            <v>3308</v>
          </cell>
        </row>
        <row r="2245">
          <cell r="B2245" t="str">
            <v>(주)씨앤해운</v>
          </cell>
          <cell r="C2245" t="str">
            <v>0619</v>
          </cell>
          <cell r="E2245">
            <v>34</v>
          </cell>
          <cell r="F2245">
            <v>190</v>
          </cell>
          <cell r="H2245">
            <v>3308</v>
          </cell>
        </row>
        <row r="2246">
          <cell r="B2246" t="str">
            <v>(주)씨앤해운</v>
          </cell>
          <cell r="C2246" t="str">
            <v>0619</v>
          </cell>
          <cell r="E2246">
            <v>34</v>
          </cell>
          <cell r="F2246">
            <v>600</v>
          </cell>
          <cell r="H2246">
            <v>3308</v>
          </cell>
        </row>
        <row r="2247">
          <cell r="B2247" t="str">
            <v>(주)씨앤해운</v>
          </cell>
          <cell r="C2247" t="str">
            <v>0648</v>
          </cell>
          <cell r="E2247">
            <v>34</v>
          </cell>
          <cell r="F2247">
            <v>112</v>
          </cell>
          <cell r="H2247">
            <v>6500</v>
          </cell>
        </row>
        <row r="2248">
          <cell r="B2248" t="str">
            <v>(주)씨앤해운</v>
          </cell>
          <cell r="C2248" t="str">
            <v>0648</v>
          </cell>
          <cell r="E2248">
            <v>34</v>
          </cell>
          <cell r="F2248">
            <v>190</v>
          </cell>
          <cell r="H2248">
            <v>6500</v>
          </cell>
        </row>
        <row r="2249">
          <cell r="B2249" t="str">
            <v>(주)씨앤해운</v>
          </cell>
          <cell r="C2249" t="str">
            <v>0648</v>
          </cell>
          <cell r="E2249">
            <v>34</v>
          </cell>
          <cell r="F2249">
            <v>600</v>
          </cell>
          <cell r="H2249">
            <v>6500</v>
          </cell>
        </row>
        <row r="2250">
          <cell r="B2250" t="str">
            <v>(주)씨앤해운</v>
          </cell>
          <cell r="C2250" t="str">
            <v>0650</v>
          </cell>
          <cell r="E2250">
            <v>34</v>
          </cell>
          <cell r="F2250">
            <v>111</v>
          </cell>
          <cell r="H2250">
            <v>5406</v>
          </cell>
        </row>
        <row r="2251">
          <cell r="B2251" t="str">
            <v>(주)씨앤해운</v>
          </cell>
          <cell r="C2251" t="str">
            <v>0650</v>
          </cell>
          <cell r="E2251">
            <v>34</v>
          </cell>
          <cell r="F2251">
            <v>190</v>
          </cell>
          <cell r="H2251">
            <v>5406</v>
          </cell>
        </row>
        <row r="2252">
          <cell r="B2252" t="str">
            <v>(주)씨앤해운</v>
          </cell>
          <cell r="C2252" t="str">
            <v>0650</v>
          </cell>
          <cell r="E2252">
            <v>34</v>
          </cell>
          <cell r="F2252">
            <v>600</v>
          </cell>
          <cell r="H2252">
            <v>5406</v>
          </cell>
        </row>
        <row r="2253">
          <cell r="B2253" t="str">
            <v>(주)씨앤해운</v>
          </cell>
          <cell r="C2253" t="str">
            <v>0692</v>
          </cell>
          <cell r="E2253">
            <v>34</v>
          </cell>
          <cell r="F2253">
            <v>111</v>
          </cell>
          <cell r="H2253">
            <v>1734</v>
          </cell>
        </row>
        <row r="2254">
          <cell r="B2254" t="str">
            <v>(주)씨앤해운</v>
          </cell>
          <cell r="C2254" t="str">
            <v>0692</v>
          </cell>
          <cell r="E2254">
            <v>34</v>
          </cell>
          <cell r="F2254">
            <v>190</v>
          </cell>
          <cell r="H2254">
            <v>1734</v>
          </cell>
        </row>
        <row r="2255">
          <cell r="B2255" t="str">
            <v>(주)씨앤해운</v>
          </cell>
          <cell r="C2255" t="str">
            <v>0692</v>
          </cell>
          <cell r="E2255">
            <v>34</v>
          </cell>
          <cell r="F2255">
            <v>600</v>
          </cell>
          <cell r="H2255">
            <v>1734</v>
          </cell>
        </row>
        <row r="2256">
          <cell r="B2256" t="str">
            <v>(주)씨앤해운</v>
          </cell>
          <cell r="C2256" t="str">
            <v>0812</v>
          </cell>
          <cell r="E2256">
            <v>34</v>
          </cell>
          <cell r="F2256">
            <v>111</v>
          </cell>
          <cell r="H2256">
            <v>458</v>
          </cell>
        </row>
        <row r="2257">
          <cell r="B2257" t="str">
            <v>(주)씨앤해운</v>
          </cell>
          <cell r="C2257" t="str">
            <v>0812</v>
          </cell>
          <cell r="E2257">
            <v>34</v>
          </cell>
          <cell r="F2257">
            <v>190</v>
          </cell>
          <cell r="H2257">
            <v>458</v>
          </cell>
        </row>
        <row r="2258">
          <cell r="B2258" t="str">
            <v>(주)씨앤해운</v>
          </cell>
          <cell r="C2258" t="str">
            <v>0812</v>
          </cell>
          <cell r="E2258">
            <v>34</v>
          </cell>
          <cell r="F2258">
            <v>600</v>
          </cell>
          <cell r="H2258">
            <v>458</v>
          </cell>
        </row>
        <row r="2259">
          <cell r="B2259" t="str">
            <v>(주)씨앤해운</v>
          </cell>
          <cell r="C2259" t="str">
            <v>0890</v>
          </cell>
          <cell r="E2259">
            <v>34</v>
          </cell>
          <cell r="F2259">
            <v>111</v>
          </cell>
          <cell r="H2259">
            <v>10906</v>
          </cell>
        </row>
        <row r="2260">
          <cell r="B2260" t="str">
            <v>(주)씨앤해운</v>
          </cell>
          <cell r="C2260" t="str">
            <v>0890</v>
          </cell>
          <cell r="E2260">
            <v>34</v>
          </cell>
          <cell r="F2260">
            <v>112</v>
          </cell>
          <cell r="H2260">
            <v>20000</v>
          </cell>
        </row>
        <row r="2261">
          <cell r="B2261" t="str">
            <v>(주)씨앤해운</v>
          </cell>
          <cell r="C2261" t="str">
            <v>0890</v>
          </cell>
          <cell r="E2261">
            <v>34</v>
          </cell>
          <cell r="F2261">
            <v>190</v>
          </cell>
          <cell r="H2261">
            <v>30906</v>
          </cell>
        </row>
        <row r="2262">
          <cell r="B2262" t="str">
            <v>(주)씨앤해운</v>
          </cell>
          <cell r="C2262" t="str">
            <v>0890</v>
          </cell>
          <cell r="E2262">
            <v>34</v>
          </cell>
          <cell r="F2262">
            <v>600</v>
          </cell>
          <cell r="H2262">
            <v>30906</v>
          </cell>
        </row>
        <row r="2263">
          <cell r="B2263" t="str">
            <v>(주)씨앤해운</v>
          </cell>
          <cell r="C2263" t="str">
            <v>0402</v>
          </cell>
          <cell r="E2263">
            <v>34</v>
          </cell>
          <cell r="F2263">
            <v>111</v>
          </cell>
          <cell r="H2263">
            <v>734</v>
          </cell>
        </row>
        <row r="2264">
          <cell r="B2264" t="str">
            <v>(주)씨앤해운</v>
          </cell>
          <cell r="C2264" t="str">
            <v>0402</v>
          </cell>
          <cell r="E2264">
            <v>34</v>
          </cell>
          <cell r="F2264">
            <v>190</v>
          </cell>
          <cell r="H2264">
            <v>734</v>
          </cell>
        </row>
        <row r="2265">
          <cell r="B2265" t="str">
            <v>(주)씨앤해운</v>
          </cell>
          <cell r="C2265" t="str">
            <v>0402</v>
          </cell>
          <cell r="E2265">
            <v>34</v>
          </cell>
          <cell r="F2265">
            <v>600</v>
          </cell>
          <cell r="H2265">
            <v>734</v>
          </cell>
        </row>
        <row r="2266">
          <cell r="B2266" t="str">
            <v>엔에이치엘개발(주)</v>
          </cell>
          <cell r="C2266" t="str">
            <v>0021</v>
          </cell>
          <cell r="E2266">
            <v>31</v>
          </cell>
          <cell r="F2266">
            <v>105</v>
          </cell>
          <cell r="H2266">
            <v>1500</v>
          </cell>
        </row>
        <row r="2267">
          <cell r="B2267" t="str">
            <v>엔에이치엘개발(주)</v>
          </cell>
          <cell r="C2267" t="str">
            <v>0021</v>
          </cell>
          <cell r="E2267">
            <v>31</v>
          </cell>
          <cell r="F2267">
            <v>130</v>
          </cell>
          <cell r="H2267">
            <v>1500</v>
          </cell>
        </row>
        <row r="2268">
          <cell r="B2268" t="str">
            <v>엔에이치엘개발(주)</v>
          </cell>
          <cell r="C2268" t="str">
            <v>0021</v>
          </cell>
          <cell r="E2268">
            <v>31</v>
          </cell>
          <cell r="F2268">
            <v>190</v>
          </cell>
          <cell r="H2268">
            <v>1500</v>
          </cell>
        </row>
        <row r="2269">
          <cell r="B2269" t="str">
            <v>엔에이치엘개발(주)</v>
          </cell>
          <cell r="C2269" t="str">
            <v>0021</v>
          </cell>
          <cell r="E2269">
            <v>31</v>
          </cell>
          <cell r="F2269">
            <v>610</v>
          </cell>
          <cell r="H2269">
            <v>1500</v>
          </cell>
        </row>
        <row r="2270">
          <cell r="B2270" t="str">
            <v>엔에이치엘개발(주)</v>
          </cell>
          <cell r="C2270" t="str">
            <v>0021</v>
          </cell>
          <cell r="E2270">
            <v>31</v>
          </cell>
          <cell r="F2270">
            <v>690</v>
          </cell>
          <cell r="H2270">
            <v>1500</v>
          </cell>
        </row>
        <row r="2271">
          <cell r="B2271" t="str">
            <v>엔에이치엘개발(주)</v>
          </cell>
          <cell r="C2271" t="str">
            <v>0021</v>
          </cell>
          <cell r="E2271">
            <v>32</v>
          </cell>
          <cell r="F2271">
            <v>113</v>
          </cell>
          <cell r="H2271">
            <v>2000</v>
          </cell>
        </row>
        <row r="2272">
          <cell r="B2272" t="str">
            <v>엔에이치엘개발(주)</v>
          </cell>
          <cell r="C2272" t="str">
            <v>0021</v>
          </cell>
          <cell r="E2272">
            <v>32</v>
          </cell>
          <cell r="F2272">
            <v>600</v>
          </cell>
          <cell r="H2272">
            <v>2000</v>
          </cell>
        </row>
        <row r="2273">
          <cell r="B2273" t="str">
            <v>엔에이치엘개발(주)</v>
          </cell>
          <cell r="C2273" t="str">
            <v>0021</v>
          </cell>
          <cell r="E2273">
            <v>33</v>
          </cell>
          <cell r="F2273">
            <v>129</v>
          </cell>
          <cell r="H2273">
            <v>3950</v>
          </cell>
        </row>
        <row r="2274">
          <cell r="B2274" t="str">
            <v>엔에이치엘개발(주)</v>
          </cell>
          <cell r="C2274" t="str">
            <v>0021</v>
          </cell>
          <cell r="E2274">
            <v>33</v>
          </cell>
          <cell r="F2274">
            <v>600</v>
          </cell>
          <cell r="H2274">
            <v>3950</v>
          </cell>
        </row>
        <row r="2275">
          <cell r="B2275" t="str">
            <v>엔에이치엘개발(주)</v>
          </cell>
          <cell r="C2275" t="str">
            <v>0030</v>
          </cell>
          <cell r="E2275">
            <v>31</v>
          </cell>
          <cell r="F2275">
            <v>105</v>
          </cell>
          <cell r="H2275">
            <v>1500</v>
          </cell>
        </row>
        <row r="2276">
          <cell r="B2276" t="str">
            <v>엔에이치엘개발(주)</v>
          </cell>
          <cell r="C2276" t="str">
            <v>0030</v>
          </cell>
          <cell r="E2276">
            <v>31</v>
          </cell>
          <cell r="F2276">
            <v>130</v>
          </cell>
          <cell r="H2276">
            <v>1500</v>
          </cell>
        </row>
        <row r="2277">
          <cell r="B2277" t="str">
            <v>엔에이치엘개발(주)</v>
          </cell>
          <cell r="C2277" t="str">
            <v>0030</v>
          </cell>
          <cell r="E2277">
            <v>31</v>
          </cell>
          <cell r="F2277">
            <v>190</v>
          </cell>
          <cell r="H2277">
            <v>1500</v>
          </cell>
        </row>
        <row r="2278">
          <cell r="B2278" t="str">
            <v>엔에이치엘개발(주)</v>
          </cell>
          <cell r="C2278" t="str">
            <v>0030</v>
          </cell>
          <cell r="E2278">
            <v>31</v>
          </cell>
          <cell r="F2278">
            <v>610</v>
          </cell>
          <cell r="H2278">
            <v>1500</v>
          </cell>
        </row>
        <row r="2279">
          <cell r="B2279" t="str">
            <v>엔에이치엘개발(주)</v>
          </cell>
          <cell r="C2279" t="str">
            <v>0030</v>
          </cell>
          <cell r="E2279">
            <v>31</v>
          </cell>
          <cell r="F2279">
            <v>690</v>
          </cell>
          <cell r="H2279">
            <v>1500</v>
          </cell>
        </row>
        <row r="2280">
          <cell r="B2280" t="str">
            <v>엔에이치엘개발(주)</v>
          </cell>
          <cell r="C2280" t="str">
            <v>0030</v>
          </cell>
          <cell r="E2280">
            <v>32</v>
          </cell>
          <cell r="F2280">
            <v>113</v>
          </cell>
          <cell r="H2280">
            <v>2000</v>
          </cell>
        </row>
        <row r="2281">
          <cell r="B2281" t="str">
            <v>엔에이치엘개발(주)</v>
          </cell>
          <cell r="C2281" t="str">
            <v>0030</v>
          </cell>
          <cell r="E2281">
            <v>32</v>
          </cell>
          <cell r="F2281">
            <v>600</v>
          </cell>
          <cell r="H2281">
            <v>2000</v>
          </cell>
        </row>
        <row r="2282">
          <cell r="B2282" t="str">
            <v>엔에이치엘개발(주)</v>
          </cell>
          <cell r="C2282" t="str">
            <v>0030</v>
          </cell>
          <cell r="E2282">
            <v>33</v>
          </cell>
          <cell r="F2282">
            <v>129</v>
          </cell>
          <cell r="H2282">
            <v>3950</v>
          </cell>
        </row>
        <row r="2283">
          <cell r="B2283" t="str">
            <v>엔에이치엘개발(주)</v>
          </cell>
          <cell r="C2283" t="str">
            <v>0030</v>
          </cell>
          <cell r="E2283">
            <v>33</v>
          </cell>
          <cell r="F2283">
            <v>600</v>
          </cell>
          <cell r="H2283">
            <v>3950</v>
          </cell>
        </row>
        <row r="2284">
          <cell r="B2284" t="str">
            <v>엔에이치엘개발(주)</v>
          </cell>
          <cell r="C2284" t="str">
            <v>0200</v>
          </cell>
          <cell r="E2284">
            <v>31</v>
          </cell>
          <cell r="F2284">
            <v>105</v>
          </cell>
          <cell r="H2284">
            <v>1500</v>
          </cell>
        </row>
        <row r="2285">
          <cell r="B2285" t="str">
            <v>엔에이치엘개발(주)</v>
          </cell>
          <cell r="C2285" t="str">
            <v>0200</v>
          </cell>
          <cell r="E2285">
            <v>31</v>
          </cell>
          <cell r="F2285">
            <v>130</v>
          </cell>
          <cell r="H2285">
            <v>1500</v>
          </cell>
        </row>
        <row r="2286">
          <cell r="B2286" t="str">
            <v>엔에이치엘개발(주)</v>
          </cell>
          <cell r="C2286" t="str">
            <v>0200</v>
          </cell>
          <cell r="E2286">
            <v>31</v>
          </cell>
          <cell r="F2286">
            <v>190</v>
          </cell>
          <cell r="H2286">
            <v>1500</v>
          </cell>
        </row>
        <row r="2287">
          <cell r="B2287" t="str">
            <v>엔에이치엘개발(주)</v>
          </cell>
          <cell r="C2287" t="str">
            <v>0200</v>
          </cell>
          <cell r="E2287">
            <v>31</v>
          </cell>
          <cell r="F2287">
            <v>610</v>
          </cell>
          <cell r="H2287">
            <v>1500</v>
          </cell>
        </row>
        <row r="2288">
          <cell r="B2288" t="str">
            <v>엔에이치엘개발(주)</v>
          </cell>
          <cell r="C2288" t="str">
            <v>0200</v>
          </cell>
          <cell r="E2288">
            <v>31</v>
          </cell>
          <cell r="F2288">
            <v>690</v>
          </cell>
          <cell r="H2288">
            <v>1500</v>
          </cell>
        </row>
        <row r="2289">
          <cell r="B2289" t="str">
            <v>엔에이치엘개발(주)</v>
          </cell>
          <cell r="C2289" t="str">
            <v>0200</v>
          </cell>
          <cell r="E2289">
            <v>32</v>
          </cell>
          <cell r="F2289">
            <v>113</v>
          </cell>
          <cell r="H2289">
            <v>2000</v>
          </cell>
        </row>
        <row r="2290">
          <cell r="B2290" t="str">
            <v>엔에이치엘개발(주)</v>
          </cell>
          <cell r="C2290" t="str">
            <v>0200</v>
          </cell>
          <cell r="E2290">
            <v>32</v>
          </cell>
          <cell r="F2290">
            <v>600</v>
          </cell>
          <cell r="H2290">
            <v>2000</v>
          </cell>
        </row>
        <row r="2291">
          <cell r="B2291" t="str">
            <v>엔에이치엘개발(주)</v>
          </cell>
          <cell r="C2291" t="str">
            <v>0200</v>
          </cell>
          <cell r="E2291">
            <v>33</v>
          </cell>
          <cell r="F2291">
            <v>129</v>
          </cell>
          <cell r="H2291">
            <v>3950</v>
          </cell>
        </row>
        <row r="2292">
          <cell r="B2292" t="str">
            <v>엔에이치엘개발(주)</v>
          </cell>
          <cell r="C2292" t="str">
            <v>0200</v>
          </cell>
          <cell r="E2292">
            <v>33</v>
          </cell>
          <cell r="F2292">
            <v>600</v>
          </cell>
          <cell r="H2292">
            <v>3950</v>
          </cell>
        </row>
        <row r="2293">
          <cell r="B2293" t="str">
            <v>엔에이치엘개발(주)</v>
          </cell>
          <cell r="C2293" t="str">
            <v>0335</v>
          </cell>
          <cell r="E2293">
            <v>31</v>
          </cell>
          <cell r="F2293">
            <v>147</v>
          </cell>
          <cell r="H2293">
            <v>9</v>
          </cell>
        </row>
        <row r="2294">
          <cell r="B2294" t="str">
            <v>엔에이치엘개발(주)</v>
          </cell>
          <cell r="C2294" t="str">
            <v>0335</v>
          </cell>
          <cell r="E2294">
            <v>31</v>
          </cell>
          <cell r="F2294">
            <v>190</v>
          </cell>
          <cell r="H2294">
            <v>9</v>
          </cell>
        </row>
        <row r="2295">
          <cell r="B2295" t="str">
            <v>엔에이치엘개발(주)</v>
          </cell>
          <cell r="C2295" t="str">
            <v>0335</v>
          </cell>
          <cell r="E2295">
            <v>31</v>
          </cell>
          <cell r="F2295">
            <v>610</v>
          </cell>
          <cell r="H2295">
            <v>9</v>
          </cell>
        </row>
        <row r="2296">
          <cell r="B2296" t="str">
            <v>엔에이치엘개발(주)</v>
          </cell>
          <cell r="C2296" t="str">
            <v>0335</v>
          </cell>
          <cell r="E2296">
            <v>31</v>
          </cell>
          <cell r="F2296">
            <v>690</v>
          </cell>
          <cell r="H2296">
            <v>9</v>
          </cell>
        </row>
        <row r="2297">
          <cell r="B2297" t="str">
            <v>엔에이치엘개발(주)</v>
          </cell>
          <cell r="C2297" t="str">
            <v>0352</v>
          </cell>
          <cell r="E2297">
            <v>31</v>
          </cell>
          <cell r="F2297">
            <v>189</v>
          </cell>
          <cell r="H2297">
            <v>35000</v>
          </cell>
        </row>
        <row r="2298">
          <cell r="B2298" t="str">
            <v>엔에이치엘개발(주)</v>
          </cell>
          <cell r="C2298" t="str">
            <v>0352</v>
          </cell>
          <cell r="E2298">
            <v>31</v>
          </cell>
          <cell r="F2298">
            <v>190</v>
          </cell>
          <cell r="H2298">
            <v>35000</v>
          </cell>
        </row>
        <row r="2299">
          <cell r="B2299" t="str">
            <v>엔에이치엘개발(주)</v>
          </cell>
          <cell r="C2299" t="str">
            <v>0352</v>
          </cell>
          <cell r="E2299">
            <v>31</v>
          </cell>
          <cell r="F2299">
            <v>610</v>
          </cell>
          <cell r="H2299">
            <v>35000</v>
          </cell>
        </row>
        <row r="2300">
          <cell r="B2300" t="str">
            <v>엔에이치엘개발(주)</v>
          </cell>
          <cell r="C2300" t="str">
            <v>0352</v>
          </cell>
          <cell r="E2300">
            <v>31</v>
          </cell>
          <cell r="F2300">
            <v>690</v>
          </cell>
          <cell r="H2300">
            <v>35000</v>
          </cell>
        </row>
        <row r="2301">
          <cell r="B2301" t="str">
            <v>엔에이치엘개발(주)</v>
          </cell>
          <cell r="C2301" t="str">
            <v>0352</v>
          </cell>
          <cell r="E2301">
            <v>33</v>
          </cell>
          <cell r="F2301">
            <v>111</v>
          </cell>
          <cell r="H2301">
            <v>80170</v>
          </cell>
        </row>
        <row r="2302">
          <cell r="B2302" t="str">
            <v>엔에이치엘개발(주)</v>
          </cell>
          <cell r="C2302" t="str">
            <v>0352</v>
          </cell>
          <cell r="E2302">
            <v>33</v>
          </cell>
          <cell r="F2302">
            <v>600</v>
          </cell>
          <cell r="H2302">
            <v>80170</v>
          </cell>
        </row>
        <row r="2303">
          <cell r="B2303" t="str">
            <v>엔에이치엘개발(주)</v>
          </cell>
          <cell r="C2303" t="str">
            <v>0368</v>
          </cell>
          <cell r="E2303">
            <v>31</v>
          </cell>
          <cell r="F2303">
            <v>189</v>
          </cell>
          <cell r="H2303">
            <v>4000</v>
          </cell>
        </row>
        <row r="2304">
          <cell r="B2304" t="str">
            <v>엔에이치엘개발(주)</v>
          </cell>
          <cell r="C2304" t="str">
            <v>0368</v>
          </cell>
          <cell r="E2304">
            <v>31</v>
          </cell>
          <cell r="F2304">
            <v>190</v>
          </cell>
          <cell r="H2304">
            <v>4000</v>
          </cell>
        </row>
        <row r="2305">
          <cell r="B2305" t="str">
            <v>엔에이치엘개발(주)</v>
          </cell>
          <cell r="C2305" t="str">
            <v>0368</v>
          </cell>
          <cell r="E2305">
            <v>31</v>
          </cell>
          <cell r="F2305">
            <v>610</v>
          </cell>
          <cell r="H2305">
            <v>4000</v>
          </cell>
        </row>
        <row r="2306">
          <cell r="B2306" t="str">
            <v>엔에이치엘개발(주)</v>
          </cell>
          <cell r="C2306" t="str">
            <v>0368</v>
          </cell>
          <cell r="E2306">
            <v>31</v>
          </cell>
          <cell r="F2306">
            <v>690</v>
          </cell>
          <cell r="H2306">
            <v>4000</v>
          </cell>
        </row>
        <row r="2307">
          <cell r="B2307" t="str">
            <v>엔에이치엘개발(주)</v>
          </cell>
          <cell r="C2307" t="str">
            <v>0368</v>
          </cell>
          <cell r="E2307">
            <v>32</v>
          </cell>
          <cell r="F2307">
            <v>113</v>
          </cell>
          <cell r="H2307">
            <v>4000</v>
          </cell>
        </row>
        <row r="2308">
          <cell r="B2308" t="str">
            <v>엔에이치엘개발(주)</v>
          </cell>
          <cell r="C2308" t="str">
            <v>0368</v>
          </cell>
          <cell r="E2308">
            <v>32</v>
          </cell>
          <cell r="F2308">
            <v>600</v>
          </cell>
          <cell r="H2308">
            <v>4000</v>
          </cell>
        </row>
        <row r="2309">
          <cell r="B2309" t="str">
            <v>엔에이치엘개발(주)</v>
          </cell>
          <cell r="C2309" t="str">
            <v>0368</v>
          </cell>
          <cell r="E2309">
            <v>33</v>
          </cell>
          <cell r="F2309">
            <v>121</v>
          </cell>
          <cell r="H2309">
            <v>5100</v>
          </cell>
        </row>
        <row r="2310">
          <cell r="B2310" t="str">
            <v>엔에이치엘개발(주)</v>
          </cell>
          <cell r="C2310" t="str">
            <v>0368</v>
          </cell>
          <cell r="E2310">
            <v>33</v>
          </cell>
          <cell r="F2310">
            <v>600</v>
          </cell>
          <cell r="H2310">
            <v>5100</v>
          </cell>
        </row>
        <row r="2311">
          <cell r="B2311" t="str">
            <v>엔에이치엘개발(주)</v>
          </cell>
          <cell r="C2311" t="str">
            <v>0599</v>
          </cell>
          <cell r="E2311">
            <v>31</v>
          </cell>
          <cell r="F2311">
            <v>147</v>
          </cell>
          <cell r="H2311">
            <v>9</v>
          </cell>
        </row>
        <row r="2312">
          <cell r="B2312" t="str">
            <v>엔에이치엘개발(주)</v>
          </cell>
          <cell r="C2312" t="str">
            <v>0599</v>
          </cell>
          <cell r="E2312">
            <v>31</v>
          </cell>
          <cell r="F2312">
            <v>189</v>
          </cell>
          <cell r="H2312">
            <v>39000</v>
          </cell>
        </row>
        <row r="2313">
          <cell r="B2313" t="str">
            <v>엔에이치엘개발(주)</v>
          </cell>
          <cell r="C2313" t="str">
            <v>0599</v>
          </cell>
          <cell r="E2313">
            <v>31</v>
          </cell>
          <cell r="F2313">
            <v>190</v>
          </cell>
          <cell r="H2313">
            <v>39009</v>
          </cell>
        </row>
        <row r="2314">
          <cell r="B2314" t="str">
            <v>엔에이치엘개발(주)</v>
          </cell>
          <cell r="C2314" t="str">
            <v>0599</v>
          </cell>
          <cell r="E2314">
            <v>31</v>
          </cell>
          <cell r="F2314">
            <v>610</v>
          </cell>
          <cell r="H2314">
            <v>39009</v>
          </cell>
        </row>
        <row r="2315">
          <cell r="B2315" t="str">
            <v>엔에이치엘개발(주)</v>
          </cell>
          <cell r="C2315" t="str">
            <v>0599</v>
          </cell>
          <cell r="E2315">
            <v>31</v>
          </cell>
          <cell r="F2315">
            <v>690</v>
          </cell>
          <cell r="H2315">
            <v>39009</v>
          </cell>
        </row>
        <row r="2316">
          <cell r="B2316" t="str">
            <v>엔에이치엘개발(주)</v>
          </cell>
          <cell r="C2316" t="str">
            <v>0599</v>
          </cell>
          <cell r="E2316">
            <v>32</v>
          </cell>
          <cell r="F2316">
            <v>113</v>
          </cell>
          <cell r="H2316">
            <v>4000</v>
          </cell>
        </row>
        <row r="2317">
          <cell r="B2317" t="str">
            <v>엔에이치엘개발(주)</v>
          </cell>
          <cell r="C2317" t="str">
            <v>0599</v>
          </cell>
          <cell r="E2317">
            <v>32</v>
          </cell>
          <cell r="F2317">
            <v>600</v>
          </cell>
          <cell r="H2317">
            <v>4000</v>
          </cell>
        </row>
        <row r="2318">
          <cell r="B2318" t="str">
            <v>엔에이치엘개발(주)</v>
          </cell>
          <cell r="C2318" t="str">
            <v>0599</v>
          </cell>
          <cell r="E2318">
            <v>33</v>
          </cell>
          <cell r="F2318">
            <v>111</v>
          </cell>
          <cell r="H2318">
            <v>80170</v>
          </cell>
        </row>
        <row r="2319">
          <cell r="B2319" t="str">
            <v>엔에이치엘개발(주)</v>
          </cell>
          <cell r="C2319" t="str">
            <v>0599</v>
          </cell>
          <cell r="E2319">
            <v>33</v>
          </cell>
          <cell r="F2319">
            <v>121</v>
          </cell>
          <cell r="H2319">
            <v>5100</v>
          </cell>
        </row>
        <row r="2320">
          <cell r="B2320" t="str">
            <v>엔에이치엘개발(주)</v>
          </cell>
          <cell r="C2320" t="str">
            <v>0599</v>
          </cell>
          <cell r="E2320">
            <v>33</v>
          </cell>
          <cell r="F2320">
            <v>600</v>
          </cell>
          <cell r="H2320">
            <v>85270</v>
          </cell>
        </row>
        <row r="2321">
          <cell r="B2321" t="str">
            <v>동아탱커(주)</v>
          </cell>
          <cell r="C2321" t="str">
            <v>0002</v>
          </cell>
          <cell r="E2321">
            <v>31</v>
          </cell>
          <cell r="F2321">
            <v>131</v>
          </cell>
          <cell r="H2321">
            <v>19942</v>
          </cell>
        </row>
        <row r="2322">
          <cell r="B2322" t="str">
            <v>동아탱커(주)</v>
          </cell>
          <cell r="C2322" t="str">
            <v>0002</v>
          </cell>
          <cell r="E2322">
            <v>31</v>
          </cell>
          <cell r="F2322">
            <v>190</v>
          </cell>
          <cell r="H2322">
            <v>19942</v>
          </cell>
        </row>
        <row r="2323">
          <cell r="B2323" t="str">
            <v>동아탱커(주)</v>
          </cell>
          <cell r="C2323" t="str">
            <v>0002</v>
          </cell>
          <cell r="E2323">
            <v>31</v>
          </cell>
          <cell r="F2323">
            <v>610</v>
          </cell>
          <cell r="H2323">
            <v>19942</v>
          </cell>
        </row>
        <row r="2324">
          <cell r="B2324" t="str">
            <v>동아탱커(주)</v>
          </cell>
          <cell r="C2324" t="str">
            <v>0002</v>
          </cell>
          <cell r="E2324">
            <v>31</v>
          </cell>
          <cell r="F2324">
            <v>690</v>
          </cell>
          <cell r="H2324">
            <v>19942</v>
          </cell>
        </row>
        <row r="2325">
          <cell r="B2325" t="str">
            <v>동아탱커(주)</v>
          </cell>
          <cell r="C2325" t="str">
            <v>0002</v>
          </cell>
          <cell r="E2325">
            <v>33</v>
          </cell>
          <cell r="F2325">
            <v>121</v>
          </cell>
          <cell r="H2325">
            <v>24548</v>
          </cell>
        </row>
        <row r="2326">
          <cell r="B2326" t="str">
            <v>동아탱커(주)</v>
          </cell>
          <cell r="C2326" t="str">
            <v>0002</v>
          </cell>
          <cell r="E2326">
            <v>33</v>
          </cell>
          <cell r="F2326">
            <v>600</v>
          </cell>
          <cell r="H2326">
            <v>24548</v>
          </cell>
        </row>
        <row r="2327">
          <cell r="B2327" t="str">
            <v>동아탱커(주)</v>
          </cell>
          <cell r="C2327" t="str">
            <v>0003</v>
          </cell>
          <cell r="E2327">
            <v>31</v>
          </cell>
          <cell r="F2327">
            <v>131</v>
          </cell>
          <cell r="H2327">
            <v>94745</v>
          </cell>
        </row>
        <row r="2328">
          <cell r="B2328" t="str">
            <v>동아탱커(주)</v>
          </cell>
          <cell r="C2328" t="str">
            <v>0003</v>
          </cell>
          <cell r="E2328">
            <v>31</v>
          </cell>
          <cell r="F2328">
            <v>190</v>
          </cell>
          <cell r="H2328">
            <v>94745</v>
          </cell>
        </row>
        <row r="2329">
          <cell r="B2329" t="str">
            <v>동아탱커(주)</v>
          </cell>
          <cell r="C2329" t="str">
            <v>0003</v>
          </cell>
          <cell r="E2329">
            <v>31</v>
          </cell>
          <cell r="F2329">
            <v>610</v>
          </cell>
          <cell r="H2329">
            <v>94745</v>
          </cell>
        </row>
        <row r="2330">
          <cell r="B2330" t="str">
            <v>동아탱커(주)</v>
          </cell>
          <cell r="C2330" t="str">
            <v>0003</v>
          </cell>
          <cell r="E2330">
            <v>31</v>
          </cell>
          <cell r="F2330">
            <v>690</v>
          </cell>
          <cell r="H2330">
            <v>94745</v>
          </cell>
        </row>
        <row r="2331">
          <cell r="B2331" t="str">
            <v>동아탱커(주)</v>
          </cell>
          <cell r="C2331" t="str">
            <v>0008</v>
          </cell>
          <cell r="E2331">
            <v>31</v>
          </cell>
          <cell r="F2331">
            <v>131</v>
          </cell>
          <cell r="H2331">
            <v>11861</v>
          </cell>
        </row>
        <row r="2332">
          <cell r="B2332" t="str">
            <v>동아탱커(주)</v>
          </cell>
          <cell r="C2332" t="str">
            <v>0008</v>
          </cell>
          <cell r="E2332">
            <v>31</v>
          </cell>
          <cell r="F2332">
            <v>190</v>
          </cell>
          <cell r="H2332">
            <v>11861</v>
          </cell>
        </row>
        <row r="2333">
          <cell r="B2333" t="str">
            <v>동아탱커(주)</v>
          </cell>
          <cell r="C2333" t="str">
            <v>0008</v>
          </cell>
          <cell r="E2333">
            <v>31</v>
          </cell>
          <cell r="F2333">
            <v>610</v>
          </cell>
          <cell r="H2333">
            <v>11861</v>
          </cell>
        </row>
        <row r="2334">
          <cell r="B2334" t="str">
            <v>동아탱커(주)</v>
          </cell>
          <cell r="C2334" t="str">
            <v>0008</v>
          </cell>
          <cell r="E2334">
            <v>31</v>
          </cell>
          <cell r="F2334">
            <v>690</v>
          </cell>
          <cell r="H2334">
            <v>11861</v>
          </cell>
        </row>
        <row r="2335">
          <cell r="B2335" t="str">
            <v>동아탱커(주)</v>
          </cell>
          <cell r="C2335" t="str">
            <v>0008</v>
          </cell>
          <cell r="E2335">
            <v>33</v>
          </cell>
          <cell r="F2335">
            <v>121</v>
          </cell>
          <cell r="H2335">
            <v>9536</v>
          </cell>
        </row>
        <row r="2336">
          <cell r="B2336" t="str">
            <v>동아탱커(주)</v>
          </cell>
          <cell r="C2336" t="str">
            <v>0008</v>
          </cell>
          <cell r="E2336">
            <v>33</v>
          </cell>
          <cell r="F2336">
            <v>600</v>
          </cell>
          <cell r="H2336">
            <v>9536</v>
          </cell>
        </row>
        <row r="2337">
          <cell r="B2337" t="str">
            <v>동아탱커(주)</v>
          </cell>
          <cell r="C2337" t="str">
            <v>0015</v>
          </cell>
          <cell r="E2337">
            <v>31</v>
          </cell>
          <cell r="F2337">
            <v>131</v>
          </cell>
          <cell r="H2337">
            <v>126548</v>
          </cell>
        </row>
        <row r="2338">
          <cell r="B2338" t="str">
            <v>동아탱커(주)</v>
          </cell>
          <cell r="C2338" t="str">
            <v>0015</v>
          </cell>
          <cell r="E2338">
            <v>31</v>
          </cell>
          <cell r="F2338">
            <v>190</v>
          </cell>
          <cell r="H2338">
            <v>126548</v>
          </cell>
        </row>
        <row r="2339">
          <cell r="B2339" t="str">
            <v>동아탱커(주)</v>
          </cell>
          <cell r="C2339" t="str">
            <v>0015</v>
          </cell>
          <cell r="E2339">
            <v>31</v>
          </cell>
          <cell r="F2339">
            <v>610</v>
          </cell>
          <cell r="H2339">
            <v>126548</v>
          </cell>
        </row>
        <row r="2340">
          <cell r="B2340" t="str">
            <v>동아탱커(주)</v>
          </cell>
          <cell r="C2340" t="str">
            <v>0015</v>
          </cell>
          <cell r="E2340">
            <v>31</v>
          </cell>
          <cell r="F2340">
            <v>690</v>
          </cell>
          <cell r="H2340">
            <v>126548</v>
          </cell>
        </row>
        <row r="2341">
          <cell r="B2341" t="str">
            <v>동아탱커(주)</v>
          </cell>
          <cell r="C2341" t="str">
            <v>0015</v>
          </cell>
          <cell r="E2341">
            <v>33</v>
          </cell>
          <cell r="F2341">
            <v>121</v>
          </cell>
          <cell r="H2341">
            <v>34084</v>
          </cell>
        </row>
        <row r="2342">
          <cell r="B2342" t="str">
            <v>동아탱커(주)</v>
          </cell>
          <cell r="C2342" t="str">
            <v>0015</v>
          </cell>
          <cell r="E2342">
            <v>33</v>
          </cell>
          <cell r="F2342">
            <v>600</v>
          </cell>
          <cell r="H2342">
            <v>34084</v>
          </cell>
        </row>
        <row r="2343">
          <cell r="B2343" t="str">
            <v>동아탱커(주)</v>
          </cell>
          <cell r="C2343" t="str">
            <v>0006</v>
          </cell>
          <cell r="E2343">
            <v>31</v>
          </cell>
          <cell r="F2343">
            <v>131</v>
          </cell>
          <cell r="H2343">
            <v>43868</v>
          </cell>
        </row>
        <row r="2344">
          <cell r="B2344" t="str">
            <v>동아탱커(주)</v>
          </cell>
          <cell r="C2344" t="str">
            <v>0006</v>
          </cell>
          <cell r="E2344">
            <v>31</v>
          </cell>
          <cell r="F2344">
            <v>190</v>
          </cell>
          <cell r="H2344">
            <v>43868</v>
          </cell>
        </row>
        <row r="2345">
          <cell r="B2345" t="str">
            <v>동아탱커(주)</v>
          </cell>
          <cell r="C2345" t="str">
            <v>0006</v>
          </cell>
          <cell r="E2345">
            <v>31</v>
          </cell>
          <cell r="F2345">
            <v>610</v>
          </cell>
          <cell r="H2345">
            <v>43868</v>
          </cell>
        </row>
        <row r="2346">
          <cell r="B2346" t="str">
            <v>동아탱커(주)</v>
          </cell>
          <cell r="C2346" t="str">
            <v>0006</v>
          </cell>
          <cell r="E2346">
            <v>31</v>
          </cell>
          <cell r="F2346">
            <v>690</v>
          </cell>
          <cell r="H2346">
            <v>43868</v>
          </cell>
        </row>
        <row r="2347">
          <cell r="B2347" t="str">
            <v>동아탱커(주)</v>
          </cell>
          <cell r="C2347" t="str">
            <v>0006</v>
          </cell>
          <cell r="E2347">
            <v>33</v>
          </cell>
          <cell r="F2347">
            <v>121</v>
          </cell>
          <cell r="H2347">
            <v>86293</v>
          </cell>
        </row>
        <row r="2348">
          <cell r="B2348" t="str">
            <v>동아탱커(주)</v>
          </cell>
          <cell r="C2348" t="str">
            <v>0006</v>
          </cell>
          <cell r="E2348">
            <v>33</v>
          </cell>
          <cell r="F2348">
            <v>600</v>
          </cell>
          <cell r="H2348">
            <v>86293</v>
          </cell>
        </row>
        <row r="2349">
          <cell r="B2349" t="str">
            <v>동아탱커(주)</v>
          </cell>
          <cell r="C2349" t="str">
            <v>0006</v>
          </cell>
          <cell r="E2349">
            <v>34</v>
          </cell>
          <cell r="F2349">
            <v>111</v>
          </cell>
          <cell r="H2349">
            <v>1000</v>
          </cell>
        </row>
        <row r="2350">
          <cell r="B2350" t="str">
            <v>동아탱커(주)</v>
          </cell>
          <cell r="C2350" t="str">
            <v>0006</v>
          </cell>
          <cell r="E2350">
            <v>34</v>
          </cell>
          <cell r="F2350">
            <v>190</v>
          </cell>
          <cell r="H2350">
            <v>1000</v>
          </cell>
        </row>
        <row r="2351">
          <cell r="B2351" t="str">
            <v>동아탱커(주)</v>
          </cell>
          <cell r="C2351" t="str">
            <v>0006</v>
          </cell>
          <cell r="E2351">
            <v>34</v>
          </cell>
          <cell r="F2351">
            <v>600</v>
          </cell>
          <cell r="H2351">
            <v>1000</v>
          </cell>
        </row>
        <row r="2352">
          <cell r="B2352" t="str">
            <v>동아탱커(주)</v>
          </cell>
          <cell r="C2352" t="str">
            <v>0017</v>
          </cell>
          <cell r="E2352">
            <v>31</v>
          </cell>
          <cell r="F2352">
            <v>147</v>
          </cell>
          <cell r="H2352">
            <v>1</v>
          </cell>
        </row>
        <row r="2353">
          <cell r="B2353" t="str">
            <v>동아탱커(주)</v>
          </cell>
          <cell r="C2353" t="str">
            <v>0017</v>
          </cell>
          <cell r="E2353">
            <v>31</v>
          </cell>
          <cell r="F2353">
            <v>190</v>
          </cell>
          <cell r="H2353">
            <v>1</v>
          </cell>
        </row>
        <row r="2354">
          <cell r="B2354" t="str">
            <v>동아탱커(주)</v>
          </cell>
          <cell r="C2354" t="str">
            <v>0017</v>
          </cell>
          <cell r="E2354">
            <v>31</v>
          </cell>
          <cell r="F2354">
            <v>610</v>
          </cell>
          <cell r="H2354">
            <v>1</v>
          </cell>
        </row>
        <row r="2355">
          <cell r="B2355" t="str">
            <v>동아탱커(주)</v>
          </cell>
          <cell r="C2355" t="str">
            <v>0017</v>
          </cell>
          <cell r="E2355">
            <v>31</v>
          </cell>
          <cell r="F2355">
            <v>690</v>
          </cell>
          <cell r="H2355">
            <v>1</v>
          </cell>
        </row>
        <row r="2356">
          <cell r="B2356" t="str">
            <v>동아탱커(주)</v>
          </cell>
          <cell r="C2356" t="str">
            <v>0021</v>
          </cell>
          <cell r="E2356">
            <v>31</v>
          </cell>
          <cell r="F2356">
            <v>105</v>
          </cell>
          <cell r="H2356">
            <v>3000</v>
          </cell>
        </row>
        <row r="2357">
          <cell r="B2357" t="str">
            <v>동아탱커(주)</v>
          </cell>
          <cell r="C2357" t="str">
            <v>0021</v>
          </cell>
          <cell r="E2357">
            <v>31</v>
          </cell>
          <cell r="F2357">
            <v>130</v>
          </cell>
          <cell r="H2357">
            <v>3000</v>
          </cell>
        </row>
        <row r="2358">
          <cell r="B2358" t="str">
            <v>동아탱커(주)</v>
          </cell>
          <cell r="C2358" t="str">
            <v>0021</v>
          </cell>
          <cell r="E2358">
            <v>31</v>
          </cell>
          <cell r="F2358">
            <v>190</v>
          </cell>
          <cell r="H2358">
            <v>3000</v>
          </cell>
        </row>
        <row r="2359">
          <cell r="B2359" t="str">
            <v>동아탱커(주)</v>
          </cell>
          <cell r="C2359" t="str">
            <v>0021</v>
          </cell>
          <cell r="E2359">
            <v>31</v>
          </cell>
          <cell r="F2359">
            <v>610</v>
          </cell>
          <cell r="H2359">
            <v>3000</v>
          </cell>
        </row>
        <row r="2360">
          <cell r="B2360" t="str">
            <v>동아탱커(주)</v>
          </cell>
          <cell r="C2360" t="str">
            <v>0021</v>
          </cell>
          <cell r="E2360">
            <v>31</v>
          </cell>
          <cell r="F2360">
            <v>690</v>
          </cell>
          <cell r="H2360">
            <v>3000</v>
          </cell>
        </row>
        <row r="2361">
          <cell r="B2361" t="str">
            <v>동아탱커(주)</v>
          </cell>
          <cell r="C2361" t="str">
            <v>0030</v>
          </cell>
          <cell r="E2361">
            <v>31</v>
          </cell>
          <cell r="F2361">
            <v>105</v>
          </cell>
          <cell r="H2361">
            <v>3000</v>
          </cell>
        </row>
        <row r="2362">
          <cell r="B2362" t="str">
            <v>동아탱커(주)</v>
          </cell>
          <cell r="C2362" t="str">
            <v>0030</v>
          </cell>
          <cell r="E2362">
            <v>31</v>
          </cell>
          <cell r="F2362">
            <v>130</v>
          </cell>
          <cell r="H2362">
            <v>3000</v>
          </cell>
        </row>
        <row r="2363">
          <cell r="B2363" t="str">
            <v>동아탱커(주)</v>
          </cell>
          <cell r="C2363" t="str">
            <v>0030</v>
          </cell>
          <cell r="E2363">
            <v>31</v>
          </cell>
          <cell r="F2363">
            <v>131</v>
          </cell>
          <cell r="H2363">
            <v>43868</v>
          </cell>
        </row>
        <row r="2364">
          <cell r="B2364" t="str">
            <v>동아탱커(주)</v>
          </cell>
          <cell r="C2364" t="str">
            <v>0030</v>
          </cell>
          <cell r="E2364">
            <v>31</v>
          </cell>
          <cell r="F2364">
            <v>147</v>
          </cell>
          <cell r="H2364">
            <v>1</v>
          </cell>
        </row>
        <row r="2365">
          <cell r="B2365" t="str">
            <v>동아탱커(주)</v>
          </cell>
          <cell r="C2365" t="str">
            <v>0030</v>
          </cell>
          <cell r="E2365">
            <v>31</v>
          </cell>
          <cell r="F2365">
            <v>190</v>
          </cell>
          <cell r="H2365">
            <v>46869</v>
          </cell>
        </row>
        <row r="2366">
          <cell r="B2366" t="str">
            <v>동아탱커(주)</v>
          </cell>
          <cell r="C2366" t="str">
            <v>0030</v>
          </cell>
          <cell r="E2366">
            <v>31</v>
          </cell>
          <cell r="F2366">
            <v>610</v>
          </cell>
          <cell r="H2366">
            <v>46869</v>
          </cell>
        </row>
        <row r="2367">
          <cell r="B2367" t="str">
            <v>동아탱커(주)</v>
          </cell>
          <cell r="C2367" t="str">
            <v>0030</v>
          </cell>
          <cell r="E2367">
            <v>31</v>
          </cell>
          <cell r="F2367">
            <v>690</v>
          </cell>
          <cell r="H2367">
            <v>46869</v>
          </cell>
        </row>
        <row r="2368">
          <cell r="B2368" t="str">
            <v>동아탱커(주)</v>
          </cell>
          <cell r="C2368" t="str">
            <v>0030</v>
          </cell>
          <cell r="E2368">
            <v>33</v>
          </cell>
          <cell r="F2368">
            <v>121</v>
          </cell>
          <cell r="H2368">
            <v>86293</v>
          </cell>
        </row>
        <row r="2369">
          <cell r="B2369" t="str">
            <v>동아탱커(주)</v>
          </cell>
          <cell r="C2369" t="str">
            <v>0030</v>
          </cell>
          <cell r="E2369">
            <v>33</v>
          </cell>
          <cell r="F2369">
            <v>600</v>
          </cell>
          <cell r="H2369">
            <v>86293</v>
          </cell>
        </row>
        <row r="2370">
          <cell r="B2370" t="str">
            <v>동아탱커(주)</v>
          </cell>
          <cell r="C2370" t="str">
            <v>0030</v>
          </cell>
          <cell r="E2370">
            <v>34</v>
          </cell>
          <cell r="F2370">
            <v>111</v>
          </cell>
          <cell r="H2370">
            <v>1000</v>
          </cell>
        </row>
        <row r="2371">
          <cell r="B2371" t="str">
            <v>동아탱커(주)</v>
          </cell>
          <cell r="C2371" t="str">
            <v>0030</v>
          </cell>
          <cell r="E2371">
            <v>34</v>
          </cell>
          <cell r="F2371">
            <v>190</v>
          </cell>
          <cell r="H2371">
            <v>1000</v>
          </cell>
        </row>
        <row r="2372">
          <cell r="B2372" t="str">
            <v>동아탱커(주)</v>
          </cell>
          <cell r="C2372" t="str">
            <v>0030</v>
          </cell>
          <cell r="E2372">
            <v>34</v>
          </cell>
          <cell r="F2372">
            <v>600</v>
          </cell>
          <cell r="H2372">
            <v>1000</v>
          </cell>
        </row>
        <row r="2373">
          <cell r="B2373" t="str">
            <v>동아탱커(주)</v>
          </cell>
          <cell r="C2373" t="str">
            <v>0032</v>
          </cell>
          <cell r="E2373">
            <v>31</v>
          </cell>
          <cell r="F2373">
            <v>131</v>
          </cell>
          <cell r="H2373">
            <v>60358</v>
          </cell>
        </row>
        <row r="2374">
          <cell r="B2374" t="str">
            <v>동아탱커(주)</v>
          </cell>
          <cell r="C2374" t="str">
            <v>0032</v>
          </cell>
          <cell r="E2374">
            <v>31</v>
          </cell>
          <cell r="F2374">
            <v>190</v>
          </cell>
          <cell r="H2374">
            <v>60358</v>
          </cell>
        </row>
        <row r="2375">
          <cell r="B2375" t="str">
            <v>동아탱커(주)</v>
          </cell>
          <cell r="C2375" t="str">
            <v>0032</v>
          </cell>
          <cell r="E2375">
            <v>31</v>
          </cell>
          <cell r="F2375">
            <v>610</v>
          </cell>
          <cell r="H2375">
            <v>60358</v>
          </cell>
        </row>
        <row r="2376">
          <cell r="B2376" t="str">
            <v>동아탱커(주)</v>
          </cell>
          <cell r="C2376" t="str">
            <v>0032</v>
          </cell>
          <cell r="E2376">
            <v>31</v>
          </cell>
          <cell r="F2376">
            <v>690</v>
          </cell>
          <cell r="H2376">
            <v>60358</v>
          </cell>
        </row>
        <row r="2377">
          <cell r="B2377" t="str">
            <v>동아탱커(주)</v>
          </cell>
          <cell r="C2377" t="str">
            <v>0032</v>
          </cell>
          <cell r="E2377">
            <v>33</v>
          </cell>
          <cell r="F2377">
            <v>121</v>
          </cell>
          <cell r="H2377">
            <v>21485</v>
          </cell>
        </row>
        <row r="2378">
          <cell r="B2378" t="str">
            <v>동아탱커(주)</v>
          </cell>
          <cell r="C2378" t="str">
            <v>0032</v>
          </cell>
          <cell r="E2378">
            <v>33</v>
          </cell>
          <cell r="F2378">
            <v>600</v>
          </cell>
          <cell r="H2378">
            <v>21485</v>
          </cell>
        </row>
        <row r="2379">
          <cell r="B2379" t="str">
            <v>동아탱커(주)</v>
          </cell>
          <cell r="C2379" t="str">
            <v>0050</v>
          </cell>
          <cell r="E2379">
            <v>31</v>
          </cell>
          <cell r="F2379">
            <v>131</v>
          </cell>
          <cell r="H2379">
            <v>60358</v>
          </cell>
        </row>
        <row r="2380">
          <cell r="B2380" t="str">
            <v>동아탱커(주)</v>
          </cell>
          <cell r="C2380" t="str">
            <v>0050</v>
          </cell>
          <cell r="E2380">
            <v>31</v>
          </cell>
          <cell r="F2380">
            <v>190</v>
          </cell>
          <cell r="H2380">
            <v>60358</v>
          </cell>
        </row>
        <row r="2381">
          <cell r="B2381" t="str">
            <v>동아탱커(주)</v>
          </cell>
          <cell r="C2381" t="str">
            <v>0050</v>
          </cell>
          <cell r="E2381">
            <v>31</v>
          </cell>
          <cell r="F2381">
            <v>610</v>
          </cell>
          <cell r="H2381">
            <v>60358</v>
          </cell>
        </row>
        <row r="2382">
          <cell r="B2382" t="str">
            <v>동아탱커(주)</v>
          </cell>
          <cell r="C2382" t="str">
            <v>0050</v>
          </cell>
          <cell r="E2382">
            <v>31</v>
          </cell>
          <cell r="F2382">
            <v>690</v>
          </cell>
          <cell r="H2382">
            <v>60358</v>
          </cell>
        </row>
        <row r="2383">
          <cell r="B2383" t="str">
            <v>동아탱커(주)</v>
          </cell>
          <cell r="C2383" t="str">
            <v>0050</v>
          </cell>
          <cell r="E2383">
            <v>33</v>
          </cell>
          <cell r="F2383">
            <v>121</v>
          </cell>
          <cell r="H2383">
            <v>21485</v>
          </cell>
        </row>
        <row r="2384">
          <cell r="B2384" t="str">
            <v>동아탱커(주)</v>
          </cell>
          <cell r="C2384" t="str">
            <v>0050</v>
          </cell>
          <cell r="E2384">
            <v>33</v>
          </cell>
          <cell r="F2384">
            <v>600</v>
          </cell>
          <cell r="H2384">
            <v>21485</v>
          </cell>
        </row>
        <row r="2385">
          <cell r="B2385" t="str">
            <v>동아탱커(주)</v>
          </cell>
          <cell r="C2385" t="str">
            <v>0200</v>
          </cell>
          <cell r="E2385">
            <v>31</v>
          </cell>
          <cell r="F2385">
            <v>105</v>
          </cell>
          <cell r="H2385">
            <v>3000</v>
          </cell>
        </row>
        <row r="2386">
          <cell r="B2386" t="str">
            <v>동아탱커(주)</v>
          </cell>
          <cell r="C2386" t="str">
            <v>0200</v>
          </cell>
          <cell r="E2386">
            <v>31</v>
          </cell>
          <cell r="F2386">
            <v>130</v>
          </cell>
          <cell r="H2386">
            <v>3000</v>
          </cell>
        </row>
        <row r="2387">
          <cell r="B2387" t="str">
            <v>동아탱커(주)</v>
          </cell>
          <cell r="C2387" t="str">
            <v>0200</v>
          </cell>
          <cell r="E2387">
            <v>31</v>
          </cell>
          <cell r="F2387">
            <v>131</v>
          </cell>
          <cell r="H2387">
            <v>230774</v>
          </cell>
        </row>
        <row r="2388">
          <cell r="B2388" t="str">
            <v>동아탱커(주)</v>
          </cell>
          <cell r="C2388" t="str">
            <v>0200</v>
          </cell>
          <cell r="E2388">
            <v>31</v>
          </cell>
          <cell r="F2388">
            <v>147</v>
          </cell>
          <cell r="H2388">
            <v>1</v>
          </cell>
        </row>
        <row r="2389">
          <cell r="B2389" t="str">
            <v>동아탱커(주)</v>
          </cell>
          <cell r="C2389" t="str">
            <v>0200</v>
          </cell>
          <cell r="E2389">
            <v>31</v>
          </cell>
          <cell r="F2389">
            <v>190</v>
          </cell>
          <cell r="H2389">
            <v>233775</v>
          </cell>
        </row>
        <row r="2390">
          <cell r="B2390" t="str">
            <v>동아탱커(주)</v>
          </cell>
          <cell r="C2390" t="str">
            <v>0200</v>
          </cell>
          <cell r="E2390">
            <v>31</v>
          </cell>
          <cell r="F2390">
            <v>610</v>
          </cell>
          <cell r="H2390">
            <v>233775</v>
          </cell>
        </row>
        <row r="2391">
          <cell r="B2391" t="str">
            <v>동아탱커(주)</v>
          </cell>
          <cell r="C2391" t="str">
            <v>0200</v>
          </cell>
          <cell r="E2391">
            <v>31</v>
          </cell>
          <cell r="F2391">
            <v>690</v>
          </cell>
          <cell r="H2391">
            <v>233775</v>
          </cell>
        </row>
        <row r="2392">
          <cell r="B2392" t="str">
            <v>동아탱커(주)</v>
          </cell>
          <cell r="C2392" t="str">
            <v>0200</v>
          </cell>
          <cell r="E2392">
            <v>33</v>
          </cell>
          <cell r="F2392">
            <v>121</v>
          </cell>
          <cell r="H2392">
            <v>141862</v>
          </cell>
        </row>
        <row r="2393">
          <cell r="B2393" t="str">
            <v>동아탱커(주)</v>
          </cell>
          <cell r="C2393" t="str">
            <v>0200</v>
          </cell>
          <cell r="E2393">
            <v>33</v>
          </cell>
          <cell r="F2393">
            <v>600</v>
          </cell>
          <cell r="H2393">
            <v>141862</v>
          </cell>
        </row>
        <row r="2394">
          <cell r="B2394" t="str">
            <v>동아탱커(주)</v>
          </cell>
          <cell r="C2394" t="str">
            <v>0200</v>
          </cell>
          <cell r="E2394">
            <v>34</v>
          </cell>
          <cell r="F2394">
            <v>111</v>
          </cell>
          <cell r="H2394">
            <v>1000</v>
          </cell>
        </row>
        <row r="2395">
          <cell r="B2395" t="str">
            <v>동아탱커(주)</v>
          </cell>
          <cell r="C2395" t="str">
            <v>0200</v>
          </cell>
          <cell r="E2395">
            <v>34</v>
          </cell>
          <cell r="F2395">
            <v>190</v>
          </cell>
          <cell r="H2395">
            <v>1000</v>
          </cell>
        </row>
        <row r="2396">
          <cell r="B2396" t="str">
            <v>동아탱커(주)</v>
          </cell>
          <cell r="C2396" t="str">
            <v>0200</v>
          </cell>
          <cell r="E2396">
            <v>34</v>
          </cell>
          <cell r="F2396">
            <v>600</v>
          </cell>
          <cell r="H2396">
            <v>1000</v>
          </cell>
        </row>
        <row r="2397">
          <cell r="B2397" t="str">
            <v>동아탱커(주)</v>
          </cell>
          <cell r="C2397" t="str">
            <v>0351</v>
          </cell>
          <cell r="E2397">
            <v>31</v>
          </cell>
          <cell r="F2397">
            <v>132</v>
          </cell>
          <cell r="H2397">
            <v>18817</v>
          </cell>
        </row>
        <row r="2398">
          <cell r="B2398" t="str">
            <v>동아탱커(주)</v>
          </cell>
          <cell r="C2398" t="str">
            <v>0351</v>
          </cell>
          <cell r="E2398">
            <v>31</v>
          </cell>
          <cell r="F2398">
            <v>190</v>
          </cell>
          <cell r="H2398">
            <v>18817</v>
          </cell>
        </row>
        <row r="2399">
          <cell r="B2399" t="str">
            <v>동아탱커(주)</v>
          </cell>
          <cell r="C2399" t="str">
            <v>0351</v>
          </cell>
          <cell r="E2399">
            <v>31</v>
          </cell>
          <cell r="F2399">
            <v>610</v>
          </cell>
          <cell r="H2399">
            <v>18817</v>
          </cell>
        </row>
        <row r="2400">
          <cell r="B2400" t="str">
            <v>동아탱커(주)</v>
          </cell>
          <cell r="C2400" t="str">
            <v>0351</v>
          </cell>
          <cell r="E2400">
            <v>31</v>
          </cell>
          <cell r="F2400">
            <v>690</v>
          </cell>
          <cell r="H2400">
            <v>18817</v>
          </cell>
        </row>
        <row r="2401">
          <cell r="B2401" t="str">
            <v>동아탱커(주)</v>
          </cell>
          <cell r="C2401" t="str">
            <v>0363</v>
          </cell>
          <cell r="E2401">
            <v>31</v>
          </cell>
          <cell r="F2401">
            <v>132</v>
          </cell>
          <cell r="H2401">
            <v>49606</v>
          </cell>
        </row>
        <row r="2402">
          <cell r="B2402" t="str">
            <v>동아탱커(주)</v>
          </cell>
          <cell r="C2402" t="str">
            <v>0363</v>
          </cell>
          <cell r="E2402">
            <v>31</v>
          </cell>
          <cell r="F2402">
            <v>190</v>
          </cell>
          <cell r="H2402">
            <v>49606</v>
          </cell>
        </row>
        <row r="2403">
          <cell r="B2403" t="str">
            <v>동아탱커(주)</v>
          </cell>
          <cell r="C2403" t="str">
            <v>0363</v>
          </cell>
          <cell r="E2403">
            <v>31</v>
          </cell>
          <cell r="F2403">
            <v>610</v>
          </cell>
          <cell r="H2403">
            <v>49606</v>
          </cell>
        </row>
        <row r="2404">
          <cell r="B2404" t="str">
            <v>동아탱커(주)</v>
          </cell>
          <cell r="C2404" t="str">
            <v>0363</v>
          </cell>
          <cell r="E2404">
            <v>31</v>
          </cell>
          <cell r="F2404">
            <v>690</v>
          </cell>
          <cell r="H2404">
            <v>49606</v>
          </cell>
        </row>
        <row r="2405">
          <cell r="B2405" t="str">
            <v>동아탱커(주)</v>
          </cell>
          <cell r="C2405" t="str">
            <v>0599</v>
          </cell>
          <cell r="E2405">
            <v>31</v>
          </cell>
          <cell r="F2405">
            <v>132</v>
          </cell>
          <cell r="H2405">
            <v>68423</v>
          </cell>
        </row>
        <row r="2406">
          <cell r="B2406" t="str">
            <v>동아탱커(주)</v>
          </cell>
          <cell r="C2406" t="str">
            <v>0599</v>
          </cell>
          <cell r="E2406">
            <v>31</v>
          </cell>
          <cell r="F2406">
            <v>190</v>
          </cell>
          <cell r="H2406">
            <v>68423</v>
          </cell>
        </row>
        <row r="2407">
          <cell r="B2407" t="str">
            <v>동아탱커(주)</v>
          </cell>
          <cell r="C2407" t="str">
            <v>0599</v>
          </cell>
          <cell r="E2407">
            <v>31</v>
          </cell>
          <cell r="F2407">
            <v>610</v>
          </cell>
          <cell r="H2407">
            <v>68423</v>
          </cell>
        </row>
        <row r="2408">
          <cell r="B2408" t="str">
            <v>동아탱커(주)</v>
          </cell>
          <cell r="C2408" t="str">
            <v>0599</v>
          </cell>
          <cell r="E2408">
            <v>31</v>
          </cell>
          <cell r="F2408">
            <v>690</v>
          </cell>
          <cell r="H2408">
            <v>68423</v>
          </cell>
        </row>
        <row r="2409">
          <cell r="B2409" t="str">
            <v>KSS해운</v>
          </cell>
          <cell r="C2409" t="str">
            <v>0002</v>
          </cell>
          <cell r="E2409">
            <v>31</v>
          </cell>
          <cell r="F2409">
            <v>105</v>
          </cell>
          <cell r="H2409">
            <v>2185</v>
          </cell>
        </row>
        <row r="2410">
          <cell r="B2410" t="str">
            <v>KSS해운</v>
          </cell>
          <cell r="C2410" t="str">
            <v>0002</v>
          </cell>
          <cell r="E2410">
            <v>31</v>
          </cell>
          <cell r="F2410">
            <v>130</v>
          </cell>
          <cell r="H2410">
            <v>2185</v>
          </cell>
        </row>
        <row r="2411">
          <cell r="B2411" t="str">
            <v>KSS해운</v>
          </cell>
          <cell r="C2411" t="str">
            <v>0002</v>
          </cell>
          <cell r="E2411">
            <v>31</v>
          </cell>
          <cell r="F2411">
            <v>131</v>
          </cell>
          <cell r="H2411">
            <v>3846</v>
          </cell>
        </row>
        <row r="2412">
          <cell r="B2412" t="str">
            <v>KSS해운</v>
          </cell>
          <cell r="C2412" t="str">
            <v>0002</v>
          </cell>
          <cell r="E2412">
            <v>31</v>
          </cell>
          <cell r="F2412">
            <v>190</v>
          </cell>
          <cell r="H2412">
            <v>6031</v>
          </cell>
        </row>
        <row r="2413">
          <cell r="B2413" t="str">
            <v>KSS해운</v>
          </cell>
          <cell r="C2413" t="str">
            <v>0002</v>
          </cell>
          <cell r="E2413">
            <v>31</v>
          </cell>
          <cell r="F2413">
            <v>610</v>
          </cell>
          <cell r="H2413">
            <v>6031</v>
          </cell>
        </row>
        <row r="2414">
          <cell r="B2414" t="str">
            <v>KSS해운</v>
          </cell>
          <cell r="C2414" t="str">
            <v>0002</v>
          </cell>
          <cell r="E2414">
            <v>31</v>
          </cell>
          <cell r="F2414">
            <v>690</v>
          </cell>
          <cell r="H2414">
            <v>6031</v>
          </cell>
        </row>
        <row r="2415">
          <cell r="B2415" t="str">
            <v>KSS해운</v>
          </cell>
          <cell r="C2415" t="str">
            <v>0002</v>
          </cell>
          <cell r="E2415">
            <v>32</v>
          </cell>
          <cell r="F2415">
            <v>115</v>
          </cell>
          <cell r="H2415">
            <v>5000</v>
          </cell>
        </row>
        <row r="2416">
          <cell r="B2416" t="str">
            <v>KSS해운</v>
          </cell>
          <cell r="C2416" t="str">
            <v>0002</v>
          </cell>
          <cell r="E2416">
            <v>32</v>
          </cell>
          <cell r="F2416">
            <v>600</v>
          </cell>
          <cell r="H2416">
            <v>5000</v>
          </cell>
        </row>
        <row r="2417">
          <cell r="B2417" t="str">
            <v>KSS해운</v>
          </cell>
          <cell r="C2417" t="str">
            <v>0002</v>
          </cell>
          <cell r="E2417">
            <v>33</v>
          </cell>
          <cell r="F2417">
            <v>140</v>
          </cell>
          <cell r="H2417">
            <v>2850</v>
          </cell>
        </row>
        <row r="2418">
          <cell r="B2418" t="str">
            <v>KSS해운</v>
          </cell>
          <cell r="C2418" t="str">
            <v>0002</v>
          </cell>
          <cell r="E2418">
            <v>33</v>
          </cell>
          <cell r="F2418">
            <v>600</v>
          </cell>
          <cell r="H2418">
            <v>2850</v>
          </cell>
        </row>
        <row r="2419">
          <cell r="B2419" t="str">
            <v>KSS해운</v>
          </cell>
          <cell r="C2419" t="str">
            <v>0015</v>
          </cell>
          <cell r="E2419">
            <v>31</v>
          </cell>
          <cell r="F2419">
            <v>105</v>
          </cell>
          <cell r="H2419">
            <v>2185</v>
          </cell>
        </row>
        <row r="2420">
          <cell r="B2420" t="str">
            <v>KSS해운</v>
          </cell>
          <cell r="C2420" t="str">
            <v>0015</v>
          </cell>
          <cell r="E2420">
            <v>31</v>
          </cell>
          <cell r="F2420">
            <v>130</v>
          </cell>
          <cell r="H2420">
            <v>2185</v>
          </cell>
        </row>
        <row r="2421">
          <cell r="B2421" t="str">
            <v>KSS해운</v>
          </cell>
          <cell r="C2421" t="str">
            <v>0015</v>
          </cell>
          <cell r="E2421">
            <v>31</v>
          </cell>
          <cell r="F2421">
            <v>131</v>
          </cell>
          <cell r="H2421">
            <v>3846</v>
          </cell>
        </row>
        <row r="2422">
          <cell r="B2422" t="str">
            <v>KSS해운</v>
          </cell>
          <cell r="C2422" t="str">
            <v>0015</v>
          </cell>
          <cell r="E2422">
            <v>31</v>
          </cell>
          <cell r="F2422">
            <v>190</v>
          </cell>
          <cell r="H2422">
            <v>6031</v>
          </cell>
        </row>
        <row r="2423">
          <cell r="B2423" t="str">
            <v>KSS해운</v>
          </cell>
          <cell r="C2423" t="str">
            <v>0015</v>
          </cell>
          <cell r="E2423">
            <v>31</v>
          </cell>
          <cell r="F2423">
            <v>610</v>
          </cell>
          <cell r="H2423">
            <v>6031</v>
          </cell>
        </row>
        <row r="2424">
          <cell r="B2424" t="str">
            <v>KSS해운</v>
          </cell>
          <cell r="C2424" t="str">
            <v>0015</v>
          </cell>
          <cell r="E2424">
            <v>31</v>
          </cell>
          <cell r="F2424">
            <v>690</v>
          </cell>
          <cell r="H2424">
            <v>6031</v>
          </cell>
        </row>
        <row r="2425">
          <cell r="B2425" t="str">
            <v>KSS해운</v>
          </cell>
          <cell r="C2425" t="str">
            <v>0015</v>
          </cell>
          <cell r="E2425">
            <v>32</v>
          </cell>
          <cell r="F2425">
            <v>115</v>
          </cell>
          <cell r="H2425">
            <v>5000</v>
          </cell>
        </row>
        <row r="2426">
          <cell r="B2426" t="str">
            <v>KSS해운</v>
          </cell>
          <cell r="C2426" t="str">
            <v>0015</v>
          </cell>
          <cell r="E2426">
            <v>32</v>
          </cell>
          <cell r="F2426">
            <v>600</v>
          </cell>
          <cell r="H2426">
            <v>5000</v>
          </cell>
        </row>
        <row r="2427">
          <cell r="B2427" t="str">
            <v>KSS해운</v>
          </cell>
          <cell r="C2427" t="str">
            <v>0015</v>
          </cell>
          <cell r="E2427">
            <v>33</v>
          </cell>
          <cell r="F2427">
            <v>140</v>
          </cell>
          <cell r="H2427">
            <v>2850</v>
          </cell>
        </row>
        <row r="2428">
          <cell r="B2428" t="str">
            <v>KSS해운</v>
          </cell>
          <cell r="C2428" t="str">
            <v>0015</v>
          </cell>
          <cell r="E2428">
            <v>33</v>
          </cell>
          <cell r="F2428">
            <v>600</v>
          </cell>
          <cell r="H2428">
            <v>2850</v>
          </cell>
        </row>
        <row r="2429">
          <cell r="B2429" t="str">
            <v>KSS해운</v>
          </cell>
          <cell r="C2429" t="str">
            <v>0006</v>
          </cell>
          <cell r="E2429">
            <v>32</v>
          </cell>
          <cell r="F2429">
            <v>112</v>
          </cell>
          <cell r="H2429">
            <v>1000</v>
          </cell>
        </row>
        <row r="2430">
          <cell r="B2430" t="str">
            <v>KSS해운</v>
          </cell>
          <cell r="C2430" t="str">
            <v>0006</v>
          </cell>
          <cell r="E2430">
            <v>32</v>
          </cell>
          <cell r="F2430">
            <v>115</v>
          </cell>
          <cell r="H2430">
            <v>6500</v>
          </cell>
        </row>
        <row r="2431">
          <cell r="B2431" t="str">
            <v>KSS해운</v>
          </cell>
          <cell r="C2431" t="str">
            <v>0006</v>
          </cell>
          <cell r="E2431">
            <v>32</v>
          </cell>
          <cell r="F2431">
            <v>600</v>
          </cell>
          <cell r="H2431">
            <v>7500</v>
          </cell>
        </row>
        <row r="2432">
          <cell r="B2432" t="str">
            <v>KSS해운</v>
          </cell>
          <cell r="C2432" t="str">
            <v>0007</v>
          </cell>
          <cell r="E2432">
            <v>31</v>
          </cell>
          <cell r="F2432">
            <v>147</v>
          </cell>
          <cell r="H2432">
            <v>31</v>
          </cell>
        </row>
        <row r="2433">
          <cell r="B2433" t="str">
            <v>KSS해운</v>
          </cell>
          <cell r="C2433" t="str">
            <v>0007</v>
          </cell>
          <cell r="E2433">
            <v>31</v>
          </cell>
          <cell r="F2433">
            <v>190</v>
          </cell>
          <cell r="H2433">
            <v>31</v>
          </cell>
        </row>
        <row r="2434">
          <cell r="B2434" t="str">
            <v>KSS해운</v>
          </cell>
          <cell r="C2434" t="str">
            <v>0007</v>
          </cell>
          <cell r="E2434">
            <v>31</v>
          </cell>
          <cell r="F2434">
            <v>610</v>
          </cell>
          <cell r="H2434">
            <v>31</v>
          </cell>
        </row>
        <row r="2435">
          <cell r="B2435" t="str">
            <v>KSS해운</v>
          </cell>
          <cell r="C2435" t="str">
            <v>0007</v>
          </cell>
          <cell r="E2435">
            <v>31</v>
          </cell>
          <cell r="F2435">
            <v>690</v>
          </cell>
          <cell r="H2435">
            <v>31</v>
          </cell>
        </row>
        <row r="2436">
          <cell r="B2436" t="str">
            <v>KSS해운</v>
          </cell>
          <cell r="C2436" t="str">
            <v>0017</v>
          </cell>
          <cell r="E2436">
            <v>31</v>
          </cell>
          <cell r="F2436">
            <v>147</v>
          </cell>
          <cell r="H2436">
            <v>3</v>
          </cell>
        </row>
        <row r="2437">
          <cell r="B2437" t="str">
            <v>KSS해운</v>
          </cell>
          <cell r="C2437" t="str">
            <v>0017</v>
          </cell>
          <cell r="E2437">
            <v>31</v>
          </cell>
          <cell r="F2437">
            <v>190</v>
          </cell>
          <cell r="H2437">
            <v>3</v>
          </cell>
        </row>
        <row r="2438">
          <cell r="B2438" t="str">
            <v>KSS해운</v>
          </cell>
          <cell r="C2438" t="str">
            <v>0017</v>
          </cell>
          <cell r="E2438">
            <v>31</v>
          </cell>
          <cell r="F2438">
            <v>610</v>
          </cell>
          <cell r="H2438">
            <v>3</v>
          </cell>
        </row>
        <row r="2439">
          <cell r="B2439" t="str">
            <v>KSS해운</v>
          </cell>
          <cell r="C2439" t="str">
            <v>0017</v>
          </cell>
          <cell r="E2439">
            <v>31</v>
          </cell>
          <cell r="F2439">
            <v>690</v>
          </cell>
          <cell r="H2439">
            <v>3</v>
          </cell>
        </row>
        <row r="2440">
          <cell r="B2440" t="str">
            <v>KSS해운</v>
          </cell>
          <cell r="C2440" t="str">
            <v>0030</v>
          </cell>
          <cell r="E2440">
            <v>31</v>
          </cell>
          <cell r="F2440">
            <v>147</v>
          </cell>
          <cell r="H2440">
            <v>34</v>
          </cell>
        </row>
        <row r="2441">
          <cell r="B2441" t="str">
            <v>KSS해운</v>
          </cell>
          <cell r="C2441" t="str">
            <v>0030</v>
          </cell>
          <cell r="E2441">
            <v>31</v>
          </cell>
          <cell r="F2441">
            <v>190</v>
          </cell>
          <cell r="H2441">
            <v>34</v>
          </cell>
        </row>
        <row r="2442">
          <cell r="B2442" t="str">
            <v>KSS해운</v>
          </cell>
          <cell r="C2442" t="str">
            <v>0030</v>
          </cell>
          <cell r="E2442">
            <v>31</v>
          </cell>
          <cell r="F2442">
            <v>610</v>
          </cell>
          <cell r="H2442">
            <v>34</v>
          </cell>
        </row>
        <row r="2443">
          <cell r="B2443" t="str">
            <v>KSS해운</v>
          </cell>
          <cell r="C2443" t="str">
            <v>0030</v>
          </cell>
          <cell r="E2443">
            <v>31</v>
          </cell>
          <cell r="F2443">
            <v>690</v>
          </cell>
          <cell r="H2443">
            <v>34</v>
          </cell>
        </row>
        <row r="2444">
          <cell r="B2444" t="str">
            <v>KSS해운</v>
          </cell>
          <cell r="C2444" t="str">
            <v>0030</v>
          </cell>
          <cell r="E2444">
            <v>32</v>
          </cell>
          <cell r="F2444">
            <v>112</v>
          </cell>
          <cell r="H2444">
            <v>1000</v>
          </cell>
        </row>
        <row r="2445">
          <cell r="B2445" t="str">
            <v>KSS해운</v>
          </cell>
          <cell r="C2445" t="str">
            <v>0030</v>
          </cell>
          <cell r="E2445">
            <v>32</v>
          </cell>
          <cell r="F2445">
            <v>115</v>
          </cell>
          <cell r="H2445">
            <v>6500</v>
          </cell>
        </row>
        <row r="2446">
          <cell r="B2446" t="str">
            <v>KSS해운</v>
          </cell>
          <cell r="C2446" t="str">
            <v>0030</v>
          </cell>
          <cell r="E2446">
            <v>32</v>
          </cell>
          <cell r="F2446">
            <v>600</v>
          </cell>
          <cell r="H2446">
            <v>7500</v>
          </cell>
        </row>
        <row r="2447">
          <cell r="B2447" t="str">
            <v>KSS해운</v>
          </cell>
          <cell r="C2447" t="str">
            <v>0200</v>
          </cell>
          <cell r="E2447">
            <v>31</v>
          </cell>
          <cell r="F2447">
            <v>105</v>
          </cell>
          <cell r="H2447">
            <v>2185</v>
          </cell>
        </row>
        <row r="2448">
          <cell r="B2448" t="str">
            <v>KSS해운</v>
          </cell>
          <cell r="C2448" t="str">
            <v>0200</v>
          </cell>
          <cell r="E2448">
            <v>31</v>
          </cell>
          <cell r="F2448">
            <v>130</v>
          </cell>
          <cell r="H2448">
            <v>2185</v>
          </cell>
        </row>
        <row r="2449">
          <cell r="B2449" t="str">
            <v>KSS해운</v>
          </cell>
          <cell r="C2449" t="str">
            <v>0200</v>
          </cell>
          <cell r="E2449">
            <v>31</v>
          </cell>
          <cell r="F2449">
            <v>131</v>
          </cell>
          <cell r="H2449">
            <v>3846</v>
          </cell>
        </row>
        <row r="2450">
          <cell r="B2450" t="str">
            <v>KSS해운</v>
          </cell>
          <cell r="C2450" t="str">
            <v>0200</v>
          </cell>
          <cell r="E2450">
            <v>31</v>
          </cell>
          <cell r="F2450">
            <v>147</v>
          </cell>
          <cell r="H2450">
            <v>34</v>
          </cell>
        </row>
        <row r="2451">
          <cell r="B2451" t="str">
            <v>KSS해운</v>
          </cell>
          <cell r="C2451" t="str">
            <v>0200</v>
          </cell>
          <cell r="E2451">
            <v>31</v>
          </cell>
          <cell r="F2451">
            <v>190</v>
          </cell>
          <cell r="H2451">
            <v>6065</v>
          </cell>
        </row>
        <row r="2452">
          <cell r="B2452" t="str">
            <v>KSS해운</v>
          </cell>
          <cell r="C2452" t="str">
            <v>0200</v>
          </cell>
          <cell r="E2452">
            <v>31</v>
          </cell>
          <cell r="F2452">
            <v>610</v>
          </cell>
          <cell r="H2452">
            <v>6065</v>
          </cell>
        </row>
        <row r="2453">
          <cell r="B2453" t="str">
            <v>KSS해운</v>
          </cell>
          <cell r="C2453" t="str">
            <v>0200</v>
          </cell>
          <cell r="E2453">
            <v>31</v>
          </cell>
          <cell r="F2453">
            <v>690</v>
          </cell>
          <cell r="H2453">
            <v>6065</v>
          </cell>
        </row>
        <row r="2454">
          <cell r="B2454" t="str">
            <v>KSS해운</v>
          </cell>
          <cell r="C2454" t="str">
            <v>0200</v>
          </cell>
          <cell r="E2454">
            <v>32</v>
          </cell>
          <cell r="F2454">
            <v>112</v>
          </cell>
          <cell r="H2454">
            <v>1000</v>
          </cell>
        </row>
        <row r="2455">
          <cell r="B2455" t="str">
            <v>KSS해운</v>
          </cell>
          <cell r="C2455" t="str">
            <v>0200</v>
          </cell>
          <cell r="E2455">
            <v>32</v>
          </cell>
          <cell r="F2455">
            <v>115</v>
          </cell>
          <cell r="H2455">
            <v>11500</v>
          </cell>
        </row>
        <row r="2456">
          <cell r="B2456" t="str">
            <v>KSS해운</v>
          </cell>
          <cell r="C2456" t="str">
            <v>0200</v>
          </cell>
          <cell r="E2456">
            <v>32</v>
          </cell>
          <cell r="F2456">
            <v>600</v>
          </cell>
          <cell r="H2456">
            <v>12500</v>
          </cell>
        </row>
        <row r="2457">
          <cell r="B2457" t="str">
            <v>KSS해운</v>
          </cell>
          <cell r="C2457" t="str">
            <v>0200</v>
          </cell>
          <cell r="E2457">
            <v>33</v>
          </cell>
          <cell r="F2457">
            <v>140</v>
          </cell>
          <cell r="H2457">
            <v>2850</v>
          </cell>
        </row>
        <row r="2458">
          <cell r="B2458" t="str">
            <v>KSS해운</v>
          </cell>
          <cell r="C2458" t="str">
            <v>0200</v>
          </cell>
          <cell r="E2458">
            <v>33</v>
          </cell>
          <cell r="F2458">
            <v>600</v>
          </cell>
          <cell r="H2458">
            <v>2850</v>
          </cell>
        </row>
        <row r="2459">
          <cell r="B2459" t="str">
            <v>KSS해운</v>
          </cell>
          <cell r="C2459" t="str">
            <v>0335</v>
          </cell>
          <cell r="E2459">
            <v>31</v>
          </cell>
          <cell r="F2459">
            <v>147</v>
          </cell>
          <cell r="H2459">
            <v>6</v>
          </cell>
        </row>
        <row r="2460">
          <cell r="B2460" t="str">
            <v>KSS해운</v>
          </cell>
          <cell r="C2460" t="str">
            <v>0335</v>
          </cell>
          <cell r="E2460">
            <v>31</v>
          </cell>
          <cell r="F2460">
            <v>190</v>
          </cell>
          <cell r="H2460">
            <v>6</v>
          </cell>
        </row>
        <row r="2461">
          <cell r="B2461" t="str">
            <v>KSS해운</v>
          </cell>
          <cell r="C2461" t="str">
            <v>0335</v>
          </cell>
          <cell r="E2461">
            <v>31</v>
          </cell>
          <cell r="F2461">
            <v>610</v>
          </cell>
          <cell r="H2461">
            <v>6</v>
          </cell>
        </row>
        <row r="2462">
          <cell r="B2462" t="str">
            <v>KSS해운</v>
          </cell>
          <cell r="C2462" t="str">
            <v>0335</v>
          </cell>
          <cell r="E2462">
            <v>31</v>
          </cell>
          <cell r="F2462">
            <v>690</v>
          </cell>
          <cell r="H2462">
            <v>6</v>
          </cell>
        </row>
        <row r="2463">
          <cell r="B2463" t="str">
            <v>KSS해운</v>
          </cell>
          <cell r="C2463" t="str">
            <v>0599</v>
          </cell>
          <cell r="E2463">
            <v>31</v>
          </cell>
          <cell r="F2463">
            <v>147</v>
          </cell>
          <cell r="H2463">
            <v>6</v>
          </cell>
        </row>
        <row r="2464">
          <cell r="B2464" t="str">
            <v>KSS해운</v>
          </cell>
          <cell r="C2464" t="str">
            <v>0599</v>
          </cell>
          <cell r="E2464">
            <v>31</v>
          </cell>
          <cell r="F2464">
            <v>190</v>
          </cell>
          <cell r="H2464">
            <v>6</v>
          </cell>
        </row>
        <row r="2465">
          <cell r="B2465" t="str">
            <v>KSS해운</v>
          </cell>
          <cell r="C2465" t="str">
            <v>0599</v>
          </cell>
          <cell r="E2465">
            <v>31</v>
          </cell>
          <cell r="F2465">
            <v>610</v>
          </cell>
          <cell r="H2465">
            <v>6</v>
          </cell>
        </row>
        <row r="2466">
          <cell r="B2466" t="str">
            <v>KSS해운</v>
          </cell>
          <cell r="C2466" t="str">
            <v>0599</v>
          </cell>
          <cell r="E2466">
            <v>31</v>
          </cell>
          <cell r="F2466">
            <v>690</v>
          </cell>
          <cell r="H2466">
            <v>6</v>
          </cell>
        </row>
        <row r="2467">
          <cell r="B2467" t="str">
            <v>마스터마린(주)</v>
          </cell>
          <cell r="C2467" t="str">
            <v>0002</v>
          </cell>
          <cell r="E2467">
            <v>31</v>
          </cell>
          <cell r="F2467">
            <v>105</v>
          </cell>
          <cell r="H2467">
            <v>1250</v>
          </cell>
        </row>
        <row r="2468">
          <cell r="B2468" t="str">
            <v>마스터마린(주)</v>
          </cell>
          <cell r="C2468" t="str">
            <v>0002</v>
          </cell>
          <cell r="E2468">
            <v>31</v>
          </cell>
          <cell r="F2468">
            <v>130</v>
          </cell>
          <cell r="H2468">
            <v>1250</v>
          </cell>
        </row>
        <row r="2469">
          <cell r="B2469" t="str">
            <v>마스터마린(주)</v>
          </cell>
          <cell r="C2469" t="str">
            <v>0002</v>
          </cell>
          <cell r="E2469">
            <v>31</v>
          </cell>
          <cell r="F2469">
            <v>190</v>
          </cell>
          <cell r="H2469">
            <v>1250</v>
          </cell>
        </row>
        <row r="2470">
          <cell r="B2470" t="str">
            <v>마스터마린(주)</v>
          </cell>
          <cell r="C2470" t="str">
            <v>0002</v>
          </cell>
          <cell r="E2470">
            <v>31</v>
          </cell>
          <cell r="F2470">
            <v>610</v>
          </cell>
          <cell r="H2470">
            <v>1250</v>
          </cell>
        </row>
        <row r="2471">
          <cell r="B2471" t="str">
            <v>마스터마린(주)</v>
          </cell>
          <cell r="C2471" t="str">
            <v>0002</v>
          </cell>
          <cell r="E2471">
            <v>31</v>
          </cell>
          <cell r="F2471">
            <v>690</v>
          </cell>
          <cell r="H2471">
            <v>1250</v>
          </cell>
        </row>
        <row r="2472">
          <cell r="B2472" t="str">
            <v>마스터마린(주)</v>
          </cell>
          <cell r="C2472" t="str">
            <v>0002</v>
          </cell>
          <cell r="E2472">
            <v>33</v>
          </cell>
          <cell r="F2472">
            <v>213</v>
          </cell>
          <cell r="H2472">
            <v>2000</v>
          </cell>
        </row>
        <row r="2473">
          <cell r="B2473" t="str">
            <v>마스터마린(주)</v>
          </cell>
          <cell r="C2473" t="str">
            <v>0002</v>
          </cell>
          <cell r="E2473">
            <v>33</v>
          </cell>
          <cell r="F2473">
            <v>600</v>
          </cell>
          <cell r="H2473">
            <v>2000</v>
          </cell>
        </row>
        <row r="2474">
          <cell r="B2474" t="str">
            <v>마스터마린(주)</v>
          </cell>
          <cell r="C2474" t="str">
            <v>0015</v>
          </cell>
          <cell r="E2474">
            <v>31</v>
          </cell>
          <cell r="F2474">
            <v>105</v>
          </cell>
          <cell r="H2474">
            <v>1250</v>
          </cell>
        </row>
        <row r="2475">
          <cell r="B2475" t="str">
            <v>마스터마린(주)</v>
          </cell>
          <cell r="C2475" t="str">
            <v>0015</v>
          </cell>
          <cell r="E2475">
            <v>31</v>
          </cell>
          <cell r="F2475">
            <v>130</v>
          </cell>
          <cell r="H2475">
            <v>1250</v>
          </cell>
        </row>
        <row r="2476">
          <cell r="B2476" t="str">
            <v>마스터마린(주)</v>
          </cell>
          <cell r="C2476" t="str">
            <v>0015</v>
          </cell>
          <cell r="E2476">
            <v>31</v>
          </cell>
          <cell r="F2476">
            <v>190</v>
          </cell>
          <cell r="H2476">
            <v>1250</v>
          </cell>
        </row>
        <row r="2477">
          <cell r="B2477" t="str">
            <v>마스터마린(주)</v>
          </cell>
          <cell r="C2477" t="str">
            <v>0015</v>
          </cell>
          <cell r="E2477">
            <v>31</v>
          </cell>
          <cell r="F2477">
            <v>610</v>
          </cell>
          <cell r="H2477">
            <v>1250</v>
          </cell>
        </row>
        <row r="2478">
          <cell r="B2478" t="str">
            <v>마스터마린(주)</v>
          </cell>
          <cell r="C2478" t="str">
            <v>0015</v>
          </cell>
          <cell r="E2478">
            <v>31</v>
          </cell>
          <cell r="F2478">
            <v>690</v>
          </cell>
          <cell r="H2478">
            <v>1250</v>
          </cell>
        </row>
        <row r="2479">
          <cell r="B2479" t="str">
            <v>마스터마린(주)</v>
          </cell>
          <cell r="C2479" t="str">
            <v>0015</v>
          </cell>
          <cell r="E2479">
            <v>33</v>
          </cell>
          <cell r="F2479">
            <v>213</v>
          </cell>
          <cell r="H2479">
            <v>2000</v>
          </cell>
        </row>
        <row r="2480">
          <cell r="B2480" t="str">
            <v>마스터마린(주)</v>
          </cell>
          <cell r="C2480" t="str">
            <v>0015</v>
          </cell>
          <cell r="E2480">
            <v>33</v>
          </cell>
          <cell r="F2480">
            <v>600</v>
          </cell>
          <cell r="H2480">
            <v>2000</v>
          </cell>
        </row>
        <row r="2481">
          <cell r="B2481" t="str">
            <v>마스터마린(주)</v>
          </cell>
          <cell r="C2481" t="str">
            <v>0006</v>
          </cell>
          <cell r="E2481">
            <v>31</v>
          </cell>
          <cell r="F2481">
            <v>103</v>
          </cell>
          <cell r="H2481">
            <v>1465</v>
          </cell>
        </row>
        <row r="2482">
          <cell r="B2482" t="str">
            <v>마스터마린(주)</v>
          </cell>
          <cell r="C2482" t="str">
            <v>0006</v>
          </cell>
          <cell r="E2482">
            <v>31</v>
          </cell>
          <cell r="F2482">
            <v>109</v>
          </cell>
          <cell r="H2482">
            <v>400</v>
          </cell>
        </row>
        <row r="2483">
          <cell r="B2483" t="str">
            <v>마스터마린(주)</v>
          </cell>
          <cell r="C2483" t="str">
            <v>0006</v>
          </cell>
          <cell r="E2483">
            <v>31</v>
          </cell>
          <cell r="F2483">
            <v>130</v>
          </cell>
          <cell r="H2483">
            <v>1865</v>
          </cell>
        </row>
        <row r="2484">
          <cell r="B2484" t="str">
            <v>마스터마린(주)</v>
          </cell>
          <cell r="C2484" t="str">
            <v>0006</v>
          </cell>
          <cell r="E2484">
            <v>31</v>
          </cell>
          <cell r="F2484">
            <v>190</v>
          </cell>
          <cell r="H2484">
            <v>1865</v>
          </cell>
        </row>
        <row r="2485">
          <cell r="B2485" t="str">
            <v>마스터마린(주)</v>
          </cell>
          <cell r="C2485" t="str">
            <v>0006</v>
          </cell>
          <cell r="E2485">
            <v>31</v>
          </cell>
          <cell r="F2485">
            <v>349</v>
          </cell>
          <cell r="H2485">
            <v>2224</v>
          </cell>
        </row>
        <row r="2486">
          <cell r="B2486" t="str">
            <v>마스터마린(주)</v>
          </cell>
          <cell r="C2486" t="str">
            <v>0006</v>
          </cell>
          <cell r="E2486">
            <v>31</v>
          </cell>
          <cell r="F2486">
            <v>350</v>
          </cell>
          <cell r="H2486">
            <v>2224</v>
          </cell>
        </row>
        <row r="2487">
          <cell r="B2487" t="str">
            <v>마스터마린(주)</v>
          </cell>
          <cell r="C2487" t="str">
            <v>0006</v>
          </cell>
          <cell r="E2487">
            <v>31</v>
          </cell>
          <cell r="F2487">
            <v>390</v>
          </cell>
          <cell r="H2487">
            <v>2224</v>
          </cell>
        </row>
        <row r="2488">
          <cell r="B2488" t="str">
            <v>마스터마린(주)</v>
          </cell>
          <cell r="C2488" t="str">
            <v>0006</v>
          </cell>
          <cell r="E2488">
            <v>31</v>
          </cell>
          <cell r="F2488">
            <v>610</v>
          </cell>
          <cell r="H2488">
            <v>1865</v>
          </cell>
        </row>
        <row r="2489">
          <cell r="B2489" t="str">
            <v>마스터마린(주)</v>
          </cell>
          <cell r="C2489" t="str">
            <v>0006</v>
          </cell>
          <cell r="E2489">
            <v>31</v>
          </cell>
          <cell r="F2489">
            <v>640</v>
          </cell>
          <cell r="H2489">
            <v>2224</v>
          </cell>
        </row>
        <row r="2490">
          <cell r="B2490" t="str">
            <v>마스터마린(주)</v>
          </cell>
          <cell r="C2490" t="str">
            <v>0006</v>
          </cell>
          <cell r="E2490">
            <v>31</v>
          </cell>
          <cell r="F2490">
            <v>690</v>
          </cell>
          <cell r="H2490">
            <v>4089</v>
          </cell>
        </row>
        <row r="2491">
          <cell r="B2491" t="str">
            <v>마스터마린(주)</v>
          </cell>
          <cell r="C2491" t="str">
            <v>0006</v>
          </cell>
          <cell r="E2491">
            <v>32</v>
          </cell>
          <cell r="F2491">
            <v>112</v>
          </cell>
          <cell r="H2491">
            <v>1500</v>
          </cell>
        </row>
        <row r="2492">
          <cell r="B2492" t="str">
            <v>마스터마린(주)</v>
          </cell>
          <cell r="C2492" t="str">
            <v>0006</v>
          </cell>
          <cell r="E2492">
            <v>32</v>
          </cell>
          <cell r="F2492">
            <v>113</v>
          </cell>
          <cell r="H2492">
            <v>3000</v>
          </cell>
        </row>
        <row r="2493">
          <cell r="B2493" t="str">
            <v>마스터마린(주)</v>
          </cell>
          <cell r="C2493" t="str">
            <v>0006</v>
          </cell>
          <cell r="E2493">
            <v>32</v>
          </cell>
          <cell r="F2493">
            <v>115</v>
          </cell>
          <cell r="H2493">
            <v>5000</v>
          </cell>
        </row>
        <row r="2494">
          <cell r="B2494" t="str">
            <v>마스터마린(주)</v>
          </cell>
          <cell r="C2494" t="str">
            <v>0006</v>
          </cell>
          <cell r="E2494">
            <v>32</v>
          </cell>
          <cell r="F2494">
            <v>600</v>
          </cell>
          <cell r="H2494">
            <v>9500</v>
          </cell>
        </row>
        <row r="2495">
          <cell r="B2495" t="str">
            <v>마스터마린(주)</v>
          </cell>
          <cell r="C2495" t="str">
            <v>0006</v>
          </cell>
          <cell r="E2495">
            <v>33</v>
          </cell>
          <cell r="F2495">
            <v>140</v>
          </cell>
          <cell r="H2495">
            <v>2024</v>
          </cell>
        </row>
        <row r="2496">
          <cell r="B2496" t="str">
            <v>마스터마린(주)</v>
          </cell>
          <cell r="C2496" t="str">
            <v>0006</v>
          </cell>
          <cell r="E2496">
            <v>33</v>
          </cell>
          <cell r="F2496">
            <v>151</v>
          </cell>
          <cell r="H2496">
            <v>424</v>
          </cell>
        </row>
        <row r="2497">
          <cell r="B2497" t="str">
            <v>마스터마린(주)</v>
          </cell>
          <cell r="C2497" t="str">
            <v>0006</v>
          </cell>
          <cell r="E2497">
            <v>33</v>
          </cell>
          <cell r="F2497">
            <v>600</v>
          </cell>
          <cell r="H2497">
            <v>2448</v>
          </cell>
        </row>
        <row r="2498">
          <cell r="B2498" t="str">
            <v>마스터마린(주)</v>
          </cell>
          <cell r="C2498" t="str">
            <v>0007</v>
          </cell>
          <cell r="E2498">
            <v>31</v>
          </cell>
          <cell r="F2498">
            <v>105</v>
          </cell>
          <cell r="H2498">
            <v>6900</v>
          </cell>
        </row>
        <row r="2499">
          <cell r="B2499" t="str">
            <v>마스터마린(주)</v>
          </cell>
          <cell r="C2499" t="str">
            <v>0007</v>
          </cell>
          <cell r="E2499">
            <v>31</v>
          </cell>
          <cell r="F2499">
            <v>130</v>
          </cell>
          <cell r="H2499">
            <v>6900</v>
          </cell>
        </row>
        <row r="2500">
          <cell r="B2500" t="str">
            <v>마스터마린(주)</v>
          </cell>
          <cell r="C2500" t="str">
            <v>0007</v>
          </cell>
          <cell r="E2500">
            <v>31</v>
          </cell>
          <cell r="F2500">
            <v>190</v>
          </cell>
          <cell r="H2500">
            <v>6900</v>
          </cell>
        </row>
        <row r="2501">
          <cell r="B2501" t="str">
            <v>마스터마린(주)</v>
          </cell>
          <cell r="C2501" t="str">
            <v>0007</v>
          </cell>
          <cell r="E2501">
            <v>31</v>
          </cell>
          <cell r="F2501">
            <v>610</v>
          </cell>
          <cell r="H2501">
            <v>6900</v>
          </cell>
        </row>
        <row r="2502">
          <cell r="B2502" t="str">
            <v>마스터마린(주)</v>
          </cell>
          <cell r="C2502" t="str">
            <v>0007</v>
          </cell>
          <cell r="E2502">
            <v>31</v>
          </cell>
          <cell r="F2502">
            <v>690</v>
          </cell>
          <cell r="H2502">
            <v>6900</v>
          </cell>
        </row>
        <row r="2503">
          <cell r="B2503" t="str">
            <v>마스터마린(주)</v>
          </cell>
          <cell r="C2503" t="str">
            <v>0007</v>
          </cell>
          <cell r="E2503">
            <v>32</v>
          </cell>
          <cell r="F2503">
            <v>113</v>
          </cell>
          <cell r="H2503">
            <v>5000</v>
          </cell>
        </row>
        <row r="2504">
          <cell r="B2504" t="str">
            <v>마스터마린(주)</v>
          </cell>
          <cell r="C2504" t="str">
            <v>0007</v>
          </cell>
          <cell r="E2504">
            <v>32</v>
          </cell>
          <cell r="F2504">
            <v>600</v>
          </cell>
          <cell r="H2504">
            <v>5000</v>
          </cell>
        </row>
        <row r="2505">
          <cell r="B2505" t="str">
            <v>마스터마린(주)</v>
          </cell>
          <cell r="C2505" t="str">
            <v>0007</v>
          </cell>
          <cell r="E2505">
            <v>33</v>
          </cell>
          <cell r="F2505">
            <v>151</v>
          </cell>
          <cell r="H2505">
            <v>1881</v>
          </cell>
        </row>
        <row r="2506">
          <cell r="B2506" t="str">
            <v>마스터마린(주)</v>
          </cell>
          <cell r="C2506" t="str">
            <v>0007</v>
          </cell>
          <cell r="E2506">
            <v>33</v>
          </cell>
          <cell r="F2506">
            <v>600</v>
          </cell>
          <cell r="H2506">
            <v>1881</v>
          </cell>
        </row>
        <row r="2507">
          <cell r="B2507" t="str">
            <v>마스터마린(주)</v>
          </cell>
          <cell r="C2507" t="str">
            <v>0017</v>
          </cell>
          <cell r="E2507">
            <v>31</v>
          </cell>
          <cell r="F2507">
            <v>113</v>
          </cell>
          <cell r="H2507">
            <v>2000</v>
          </cell>
        </row>
        <row r="2508">
          <cell r="B2508" t="str">
            <v>마스터마린(주)</v>
          </cell>
          <cell r="C2508" t="str">
            <v>0017</v>
          </cell>
          <cell r="E2508">
            <v>31</v>
          </cell>
          <cell r="F2508">
            <v>130</v>
          </cell>
          <cell r="H2508">
            <v>2000</v>
          </cell>
        </row>
        <row r="2509">
          <cell r="B2509" t="str">
            <v>마스터마린(주)</v>
          </cell>
          <cell r="C2509" t="str">
            <v>0017</v>
          </cell>
          <cell r="E2509">
            <v>31</v>
          </cell>
          <cell r="F2509">
            <v>190</v>
          </cell>
          <cell r="H2509">
            <v>2000</v>
          </cell>
        </row>
        <row r="2510">
          <cell r="B2510" t="str">
            <v>마스터마린(주)</v>
          </cell>
          <cell r="C2510" t="str">
            <v>0017</v>
          </cell>
          <cell r="E2510">
            <v>31</v>
          </cell>
          <cell r="F2510">
            <v>610</v>
          </cell>
          <cell r="H2510">
            <v>2000</v>
          </cell>
        </row>
        <row r="2511">
          <cell r="B2511" t="str">
            <v>마스터마린(주)</v>
          </cell>
          <cell r="C2511" t="str">
            <v>0017</v>
          </cell>
          <cell r="E2511">
            <v>31</v>
          </cell>
          <cell r="F2511">
            <v>690</v>
          </cell>
          <cell r="H2511">
            <v>2000</v>
          </cell>
        </row>
        <row r="2512">
          <cell r="B2512" t="str">
            <v>마스터마린(주)</v>
          </cell>
          <cell r="C2512" t="str">
            <v>0017</v>
          </cell>
          <cell r="E2512">
            <v>33</v>
          </cell>
          <cell r="F2512">
            <v>140</v>
          </cell>
          <cell r="H2512">
            <v>2000</v>
          </cell>
        </row>
        <row r="2513">
          <cell r="B2513" t="str">
            <v>마스터마린(주)</v>
          </cell>
          <cell r="C2513" t="str">
            <v>0017</v>
          </cell>
          <cell r="E2513">
            <v>33</v>
          </cell>
          <cell r="F2513">
            <v>600</v>
          </cell>
          <cell r="H2513">
            <v>2000</v>
          </cell>
        </row>
        <row r="2514">
          <cell r="B2514" t="str">
            <v>마스터마린(주)</v>
          </cell>
          <cell r="C2514" t="str">
            <v>0021</v>
          </cell>
          <cell r="E2514">
            <v>31</v>
          </cell>
          <cell r="F2514">
            <v>103</v>
          </cell>
          <cell r="H2514">
            <v>2935</v>
          </cell>
        </row>
        <row r="2515">
          <cell r="B2515" t="str">
            <v>마스터마린(주)</v>
          </cell>
          <cell r="C2515" t="str">
            <v>0021</v>
          </cell>
          <cell r="E2515">
            <v>31</v>
          </cell>
          <cell r="F2515">
            <v>105</v>
          </cell>
          <cell r="H2515">
            <v>10000</v>
          </cell>
        </row>
        <row r="2516">
          <cell r="B2516" t="str">
            <v>마스터마린(주)</v>
          </cell>
          <cell r="C2516" t="str">
            <v>0021</v>
          </cell>
          <cell r="E2516">
            <v>31</v>
          </cell>
          <cell r="F2516">
            <v>130</v>
          </cell>
          <cell r="H2516">
            <v>12935</v>
          </cell>
        </row>
        <row r="2517">
          <cell r="B2517" t="str">
            <v>마스터마린(주)</v>
          </cell>
          <cell r="C2517" t="str">
            <v>0021</v>
          </cell>
          <cell r="E2517">
            <v>31</v>
          </cell>
          <cell r="F2517">
            <v>131</v>
          </cell>
          <cell r="H2517">
            <v>44560</v>
          </cell>
        </row>
        <row r="2518">
          <cell r="B2518" t="str">
            <v>마스터마린(주)</v>
          </cell>
          <cell r="C2518" t="str">
            <v>0021</v>
          </cell>
          <cell r="E2518">
            <v>31</v>
          </cell>
          <cell r="F2518">
            <v>190</v>
          </cell>
          <cell r="H2518">
            <v>57495</v>
          </cell>
        </row>
        <row r="2519">
          <cell r="B2519" t="str">
            <v>마스터마린(주)</v>
          </cell>
          <cell r="C2519" t="str">
            <v>0021</v>
          </cell>
          <cell r="E2519">
            <v>31</v>
          </cell>
          <cell r="F2519">
            <v>610</v>
          </cell>
          <cell r="H2519">
            <v>57495</v>
          </cell>
        </row>
        <row r="2520">
          <cell r="B2520" t="str">
            <v>마스터마린(주)</v>
          </cell>
          <cell r="C2520" t="str">
            <v>0021</v>
          </cell>
          <cell r="E2520">
            <v>31</v>
          </cell>
          <cell r="F2520">
            <v>690</v>
          </cell>
          <cell r="H2520">
            <v>57495</v>
          </cell>
        </row>
        <row r="2521">
          <cell r="B2521" t="str">
            <v>마스터마린(주)</v>
          </cell>
          <cell r="C2521" t="str">
            <v>0021</v>
          </cell>
          <cell r="E2521">
            <v>32</v>
          </cell>
          <cell r="F2521">
            <v>112</v>
          </cell>
          <cell r="H2521">
            <v>3000</v>
          </cell>
        </row>
        <row r="2522">
          <cell r="B2522" t="str">
            <v>마스터마린(주)</v>
          </cell>
          <cell r="C2522" t="str">
            <v>0021</v>
          </cell>
          <cell r="E2522">
            <v>32</v>
          </cell>
          <cell r="F2522">
            <v>113</v>
          </cell>
          <cell r="H2522">
            <v>7414</v>
          </cell>
        </row>
        <row r="2523">
          <cell r="B2523" t="str">
            <v>마스터마린(주)</v>
          </cell>
          <cell r="C2523" t="str">
            <v>0021</v>
          </cell>
          <cell r="E2523">
            <v>32</v>
          </cell>
          <cell r="F2523">
            <v>600</v>
          </cell>
          <cell r="H2523">
            <v>10414</v>
          </cell>
        </row>
        <row r="2524">
          <cell r="B2524" t="str">
            <v>마스터마린(주)</v>
          </cell>
          <cell r="C2524" t="str">
            <v>0021</v>
          </cell>
          <cell r="E2524">
            <v>33</v>
          </cell>
          <cell r="F2524">
            <v>121</v>
          </cell>
          <cell r="H2524">
            <v>13278</v>
          </cell>
        </row>
        <row r="2525">
          <cell r="B2525" t="str">
            <v>마스터마린(주)</v>
          </cell>
          <cell r="C2525" t="str">
            <v>0021</v>
          </cell>
          <cell r="E2525">
            <v>33</v>
          </cell>
          <cell r="F2525">
            <v>129</v>
          </cell>
          <cell r="H2525">
            <v>10598</v>
          </cell>
        </row>
        <row r="2526">
          <cell r="B2526" t="str">
            <v>마스터마린(주)</v>
          </cell>
          <cell r="C2526" t="str">
            <v>0021</v>
          </cell>
          <cell r="E2526">
            <v>33</v>
          </cell>
          <cell r="F2526">
            <v>600</v>
          </cell>
          <cell r="H2526">
            <v>23876</v>
          </cell>
        </row>
        <row r="2527">
          <cell r="B2527" t="str">
            <v>마스터마린(주)</v>
          </cell>
          <cell r="C2527" t="str">
            <v>0021</v>
          </cell>
          <cell r="E2527">
            <v>34</v>
          </cell>
          <cell r="F2527">
            <v>111</v>
          </cell>
          <cell r="H2527">
            <v>13000</v>
          </cell>
        </row>
        <row r="2528">
          <cell r="B2528" t="str">
            <v>마스터마린(주)</v>
          </cell>
          <cell r="C2528" t="str">
            <v>0021</v>
          </cell>
          <cell r="E2528">
            <v>34</v>
          </cell>
          <cell r="F2528">
            <v>190</v>
          </cell>
          <cell r="H2528">
            <v>13000</v>
          </cell>
        </row>
        <row r="2529">
          <cell r="B2529" t="str">
            <v>마스터마린(주)</v>
          </cell>
          <cell r="C2529" t="str">
            <v>0021</v>
          </cell>
          <cell r="E2529">
            <v>34</v>
          </cell>
          <cell r="F2529">
            <v>600</v>
          </cell>
          <cell r="H2529">
            <v>13000</v>
          </cell>
        </row>
        <row r="2530">
          <cell r="B2530" t="str">
            <v>마스터마린(주)</v>
          </cell>
          <cell r="C2530" t="str">
            <v>0022</v>
          </cell>
          <cell r="E2530">
            <v>31</v>
          </cell>
          <cell r="F2530">
            <v>105</v>
          </cell>
          <cell r="H2530">
            <v>934</v>
          </cell>
        </row>
        <row r="2531">
          <cell r="B2531" t="str">
            <v>마스터마린(주)</v>
          </cell>
          <cell r="C2531" t="str">
            <v>0022</v>
          </cell>
          <cell r="E2531">
            <v>31</v>
          </cell>
          <cell r="F2531">
            <v>130</v>
          </cell>
          <cell r="H2531">
            <v>934</v>
          </cell>
        </row>
        <row r="2532">
          <cell r="B2532" t="str">
            <v>마스터마린(주)</v>
          </cell>
          <cell r="C2532" t="str">
            <v>0022</v>
          </cell>
          <cell r="E2532">
            <v>31</v>
          </cell>
          <cell r="F2532">
            <v>190</v>
          </cell>
          <cell r="H2532">
            <v>934</v>
          </cell>
        </row>
        <row r="2533">
          <cell r="B2533" t="str">
            <v>마스터마린(주)</v>
          </cell>
          <cell r="C2533" t="str">
            <v>0022</v>
          </cell>
          <cell r="E2533">
            <v>31</v>
          </cell>
          <cell r="F2533">
            <v>610</v>
          </cell>
          <cell r="H2533">
            <v>934</v>
          </cell>
        </row>
        <row r="2534">
          <cell r="B2534" t="str">
            <v>마스터마린(주)</v>
          </cell>
          <cell r="C2534" t="str">
            <v>0022</v>
          </cell>
          <cell r="E2534">
            <v>31</v>
          </cell>
          <cell r="F2534">
            <v>690</v>
          </cell>
          <cell r="H2534">
            <v>934</v>
          </cell>
        </row>
        <row r="2535">
          <cell r="B2535" t="str">
            <v>마스터마린(주)</v>
          </cell>
          <cell r="C2535" t="str">
            <v>0022</v>
          </cell>
          <cell r="E2535">
            <v>32</v>
          </cell>
          <cell r="F2535">
            <v>113</v>
          </cell>
          <cell r="H2535">
            <v>3116</v>
          </cell>
        </row>
        <row r="2536">
          <cell r="B2536" t="str">
            <v>마스터마린(주)</v>
          </cell>
          <cell r="C2536" t="str">
            <v>0022</v>
          </cell>
          <cell r="E2536">
            <v>32</v>
          </cell>
          <cell r="F2536">
            <v>600</v>
          </cell>
          <cell r="H2536">
            <v>3116</v>
          </cell>
        </row>
        <row r="2537">
          <cell r="B2537" t="str">
            <v>마스터마린(주)</v>
          </cell>
          <cell r="C2537" t="str">
            <v>0026</v>
          </cell>
          <cell r="E2537">
            <v>34</v>
          </cell>
          <cell r="F2537">
            <v>111</v>
          </cell>
          <cell r="H2537">
            <v>8320</v>
          </cell>
        </row>
        <row r="2538">
          <cell r="B2538" t="str">
            <v>마스터마린(주)</v>
          </cell>
          <cell r="C2538" t="str">
            <v>0026</v>
          </cell>
          <cell r="E2538">
            <v>34</v>
          </cell>
          <cell r="F2538">
            <v>190</v>
          </cell>
          <cell r="H2538">
            <v>8320</v>
          </cell>
        </row>
        <row r="2539">
          <cell r="B2539" t="str">
            <v>마스터마린(주)</v>
          </cell>
          <cell r="C2539" t="str">
            <v>0026</v>
          </cell>
          <cell r="E2539">
            <v>34</v>
          </cell>
          <cell r="F2539">
            <v>600</v>
          </cell>
          <cell r="H2539">
            <v>8320</v>
          </cell>
        </row>
        <row r="2540">
          <cell r="B2540" t="str">
            <v>마스터마린(주)</v>
          </cell>
          <cell r="C2540" t="str">
            <v>0030</v>
          </cell>
          <cell r="E2540">
            <v>31</v>
          </cell>
          <cell r="F2540">
            <v>103</v>
          </cell>
          <cell r="H2540">
            <v>4400</v>
          </cell>
        </row>
        <row r="2541">
          <cell r="B2541" t="str">
            <v>마스터마린(주)</v>
          </cell>
          <cell r="C2541" t="str">
            <v>0030</v>
          </cell>
          <cell r="E2541">
            <v>31</v>
          </cell>
          <cell r="F2541">
            <v>105</v>
          </cell>
          <cell r="H2541">
            <v>17834</v>
          </cell>
        </row>
        <row r="2542">
          <cell r="B2542" t="str">
            <v>마스터마린(주)</v>
          </cell>
          <cell r="C2542" t="str">
            <v>0030</v>
          </cell>
          <cell r="E2542">
            <v>31</v>
          </cell>
          <cell r="F2542">
            <v>109</v>
          </cell>
          <cell r="H2542">
            <v>400</v>
          </cell>
        </row>
        <row r="2543">
          <cell r="B2543" t="str">
            <v>마스터마린(주)</v>
          </cell>
          <cell r="C2543" t="str">
            <v>0030</v>
          </cell>
          <cell r="E2543">
            <v>31</v>
          </cell>
          <cell r="F2543">
            <v>113</v>
          </cell>
          <cell r="H2543">
            <v>2000</v>
          </cell>
        </row>
        <row r="2544">
          <cell r="B2544" t="str">
            <v>마스터마린(주)</v>
          </cell>
          <cell r="C2544" t="str">
            <v>0030</v>
          </cell>
          <cell r="E2544">
            <v>31</v>
          </cell>
          <cell r="F2544">
            <v>130</v>
          </cell>
          <cell r="H2544">
            <v>24634</v>
          </cell>
        </row>
        <row r="2545">
          <cell r="B2545" t="str">
            <v>마스터마린(주)</v>
          </cell>
          <cell r="C2545" t="str">
            <v>0030</v>
          </cell>
          <cell r="E2545">
            <v>31</v>
          </cell>
          <cell r="F2545">
            <v>131</v>
          </cell>
          <cell r="H2545">
            <v>44560</v>
          </cell>
        </row>
        <row r="2546">
          <cell r="B2546" t="str">
            <v>마스터마린(주)</v>
          </cell>
          <cell r="C2546" t="str">
            <v>0030</v>
          </cell>
          <cell r="E2546">
            <v>31</v>
          </cell>
          <cell r="F2546">
            <v>190</v>
          </cell>
          <cell r="H2546">
            <v>69194</v>
          </cell>
        </row>
        <row r="2547">
          <cell r="B2547" t="str">
            <v>마스터마린(주)</v>
          </cell>
          <cell r="C2547" t="str">
            <v>0030</v>
          </cell>
          <cell r="E2547">
            <v>31</v>
          </cell>
          <cell r="F2547">
            <v>349</v>
          </cell>
          <cell r="H2547">
            <v>2224</v>
          </cell>
        </row>
        <row r="2548">
          <cell r="B2548" t="str">
            <v>마스터마린(주)</v>
          </cell>
          <cell r="C2548" t="str">
            <v>0030</v>
          </cell>
          <cell r="E2548">
            <v>31</v>
          </cell>
          <cell r="F2548">
            <v>350</v>
          </cell>
          <cell r="H2548">
            <v>2224</v>
          </cell>
        </row>
        <row r="2549">
          <cell r="B2549" t="str">
            <v>마스터마린(주)</v>
          </cell>
          <cell r="C2549" t="str">
            <v>0030</v>
          </cell>
          <cell r="E2549">
            <v>31</v>
          </cell>
          <cell r="F2549">
            <v>390</v>
          </cell>
          <cell r="H2549">
            <v>2224</v>
          </cell>
        </row>
        <row r="2550">
          <cell r="B2550" t="str">
            <v>마스터마린(주)</v>
          </cell>
          <cell r="C2550" t="str">
            <v>0030</v>
          </cell>
          <cell r="E2550">
            <v>31</v>
          </cell>
          <cell r="F2550">
            <v>610</v>
          </cell>
          <cell r="H2550">
            <v>69194</v>
          </cell>
        </row>
        <row r="2551">
          <cell r="B2551" t="str">
            <v>마스터마린(주)</v>
          </cell>
          <cell r="C2551" t="str">
            <v>0030</v>
          </cell>
          <cell r="E2551">
            <v>31</v>
          </cell>
          <cell r="F2551">
            <v>640</v>
          </cell>
          <cell r="H2551">
            <v>2224</v>
          </cell>
        </row>
        <row r="2552">
          <cell r="B2552" t="str">
            <v>마스터마린(주)</v>
          </cell>
          <cell r="C2552" t="str">
            <v>0030</v>
          </cell>
          <cell r="E2552">
            <v>31</v>
          </cell>
          <cell r="F2552">
            <v>690</v>
          </cell>
          <cell r="H2552">
            <v>71418</v>
          </cell>
        </row>
        <row r="2553">
          <cell r="B2553" t="str">
            <v>마스터마린(주)</v>
          </cell>
          <cell r="C2553" t="str">
            <v>0030</v>
          </cell>
          <cell r="E2553">
            <v>32</v>
          </cell>
          <cell r="F2553">
            <v>112</v>
          </cell>
          <cell r="H2553">
            <v>4500</v>
          </cell>
        </row>
        <row r="2554">
          <cell r="B2554" t="str">
            <v>마스터마린(주)</v>
          </cell>
          <cell r="C2554" t="str">
            <v>0030</v>
          </cell>
          <cell r="E2554">
            <v>32</v>
          </cell>
          <cell r="F2554">
            <v>113</v>
          </cell>
          <cell r="H2554">
            <v>18530</v>
          </cell>
        </row>
        <row r="2555">
          <cell r="B2555" t="str">
            <v>마스터마린(주)</v>
          </cell>
          <cell r="C2555" t="str">
            <v>0030</v>
          </cell>
          <cell r="E2555">
            <v>32</v>
          </cell>
          <cell r="F2555">
            <v>115</v>
          </cell>
          <cell r="H2555">
            <v>5000</v>
          </cell>
        </row>
        <row r="2556">
          <cell r="B2556" t="str">
            <v>마스터마린(주)</v>
          </cell>
          <cell r="C2556" t="str">
            <v>0030</v>
          </cell>
          <cell r="E2556">
            <v>32</v>
          </cell>
          <cell r="F2556">
            <v>600</v>
          </cell>
          <cell r="H2556">
            <v>28030</v>
          </cell>
        </row>
        <row r="2557">
          <cell r="B2557" t="str">
            <v>마스터마린(주)</v>
          </cell>
          <cell r="C2557" t="str">
            <v>0030</v>
          </cell>
          <cell r="E2557">
            <v>33</v>
          </cell>
          <cell r="F2557">
            <v>121</v>
          </cell>
          <cell r="H2557">
            <v>13278</v>
          </cell>
        </row>
        <row r="2558">
          <cell r="B2558" t="str">
            <v>마스터마린(주)</v>
          </cell>
          <cell r="C2558" t="str">
            <v>0030</v>
          </cell>
          <cell r="E2558">
            <v>33</v>
          </cell>
          <cell r="F2558">
            <v>129</v>
          </cell>
          <cell r="H2558">
            <v>10598</v>
          </cell>
        </row>
        <row r="2559">
          <cell r="B2559" t="str">
            <v>마스터마린(주)</v>
          </cell>
          <cell r="C2559" t="str">
            <v>0030</v>
          </cell>
          <cell r="E2559">
            <v>33</v>
          </cell>
          <cell r="F2559">
            <v>140</v>
          </cell>
          <cell r="H2559">
            <v>4024</v>
          </cell>
        </row>
        <row r="2560">
          <cell r="B2560" t="str">
            <v>마스터마린(주)</v>
          </cell>
          <cell r="C2560" t="str">
            <v>0030</v>
          </cell>
          <cell r="E2560">
            <v>33</v>
          </cell>
          <cell r="F2560">
            <v>151</v>
          </cell>
          <cell r="H2560">
            <v>2305</v>
          </cell>
        </row>
        <row r="2561">
          <cell r="B2561" t="str">
            <v>마스터마린(주)</v>
          </cell>
          <cell r="C2561" t="str">
            <v>0030</v>
          </cell>
          <cell r="E2561">
            <v>33</v>
          </cell>
          <cell r="F2561">
            <v>600</v>
          </cell>
          <cell r="H2561">
            <v>30205</v>
          </cell>
        </row>
        <row r="2562">
          <cell r="B2562" t="str">
            <v>마스터마린(주)</v>
          </cell>
          <cell r="C2562" t="str">
            <v>0030</v>
          </cell>
          <cell r="E2562">
            <v>34</v>
          </cell>
          <cell r="F2562">
            <v>111</v>
          </cell>
          <cell r="H2562">
            <v>21320</v>
          </cell>
        </row>
        <row r="2563">
          <cell r="B2563" t="str">
            <v>마스터마린(주)</v>
          </cell>
          <cell r="C2563" t="str">
            <v>0030</v>
          </cell>
          <cell r="E2563">
            <v>34</v>
          </cell>
          <cell r="F2563">
            <v>190</v>
          </cell>
          <cell r="H2563">
            <v>21320</v>
          </cell>
        </row>
        <row r="2564">
          <cell r="B2564" t="str">
            <v>마스터마린(주)</v>
          </cell>
          <cell r="C2564" t="str">
            <v>0030</v>
          </cell>
          <cell r="E2564">
            <v>34</v>
          </cell>
          <cell r="F2564">
            <v>600</v>
          </cell>
          <cell r="H2564">
            <v>21320</v>
          </cell>
        </row>
        <row r="2565">
          <cell r="B2565" t="str">
            <v>마스터마린(주)</v>
          </cell>
          <cell r="C2565" t="str">
            <v>0200</v>
          </cell>
          <cell r="E2565">
            <v>31</v>
          </cell>
          <cell r="F2565">
            <v>103</v>
          </cell>
          <cell r="H2565">
            <v>4400</v>
          </cell>
        </row>
        <row r="2566">
          <cell r="B2566" t="str">
            <v>마스터마린(주)</v>
          </cell>
          <cell r="C2566" t="str">
            <v>0200</v>
          </cell>
          <cell r="E2566">
            <v>31</v>
          </cell>
          <cell r="F2566">
            <v>105</v>
          </cell>
          <cell r="H2566">
            <v>19084</v>
          </cell>
        </row>
        <row r="2567">
          <cell r="B2567" t="str">
            <v>마스터마린(주)</v>
          </cell>
          <cell r="C2567" t="str">
            <v>0200</v>
          </cell>
          <cell r="E2567">
            <v>31</v>
          </cell>
          <cell r="F2567">
            <v>109</v>
          </cell>
          <cell r="H2567">
            <v>400</v>
          </cell>
        </row>
        <row r="2568">
          <cell r="B2568" t="str">
            <v>마스터마린(주)</v>
          </cell>
          <cell r="C2568" t="str">
            <v>0200</v>
          </cell>
          <cell r="E2568">
            <v>31</v>
          </cell>
          <cell r="F2568">
            <v>113</v>
          </cell>
          <cell r="H2568">
            <v>2000</v>
          </cell>
        </row>
        <row r="2569">
          <cell r="B2569" t="str">
            <v>마스터마린(주)</v>
          </cell>
          <cell r="C2569" t="str">
            <v>0200</v>
          </cell>
          <cell r="E2569">
            <v>31</v>
          </cell>
          <cell r="F2569">
            <v>130</v>
          </cell>
          <cell r="H2569">
            <v>25884</v>
          </cell>
        </row>
        <row r="2570">
          <cell r="B2570" t="str">
            <v>마스터마린(주)</v>
          </cell>
          <cell r="C2570" t="str">
            <v>0200</v>
          </cell>
          <cell r="E2570">
            <v>31</v>
          </cell>
          <cell r="F2570">
            <v>131</v>
          </cell>
          <cell r="H2570">
            <v>44560</v>
          </cell>
        </row>
        <row r="2571">
          <cell r="B2571" t="str">
            <v>마스터마린(주)</v>
          </cell>
          <cell r="C2571" t="str">
            <v>0200</v>
          </cell>
          <cell r="E2571">
            <v>31</v>
          </cell>
          <cell r="F2571">
            <v>190</v>
          </cell>
          <cell r="H2571">
            <v>70444</v>
          </cell>
        </row>
        <row r="2572">
          <cell r="B2572" t="str">
            <v>마스터마린(주)</v>
          </cell>
          <cell r="C2572" t="str">
            <v>0200</v>
          </cell>
          <cell r="E2572">
            <v>31</v>
          </cell>
          <cell r="F2572">
            <v>349</v>
          </cell>
          <cell r="H2572">
            <v>2224</v>
          </cell>
        </row>
        <row r="2573">
          <cell r="B2573" t="str">
            <v>마스터마린(주)</v>
          </cell>
          <cell r="C2573" t="str">
            <v>0200</v>
          </cell>
          <cell r="E2573">
            <v>31</v>
          </cell>
          <cell r="F2573">
            <v>350</v>
          </cell>
          <cell r="H2573">
            <v>2224</v>
          </cell>
        </row>
        <row r="2574">
          <cell r="B2574" t="str">
            <v>마스터마린(주)</v>
          </cell>
          <cell r="C2574" t="str">
            <v>0200</v>
          </cell>
          <cell r="E2574">
            <v>31</v>
          </cell>
          <cell r="F2574">
            <v>390</v>
          </cell>
          <cell r="H2574">
            <v>2224</v>
          </cell>
        </row>
        <row r="2575">
          <cell r="B2575" t="str">
            <v>마스터마린(주)</v>
          </cell>
          <cell r="C2575" t="str">
            <v>0200</v>
          </cell>
          <cell r="E2575">
            <v>31</v>
          </cell>
          <cell r="F2575">
            <v>610</v>
          </cell>
          <cell r="H2575">
            <v>70444</v>
          </cell>
        </row>
        <row r="2576">
          <cell r="B2576" t="str">
            <v>마스터마린(주)</v>
          </cell>
          <cell r="C2576" t="str">
            <v>0200</v>
          </cell>
          <cell r="E2576">
            <v>31</v>
          </cell>
          <cell r="F2576">
            <v>640</v>
          </cell>
          <cell r="H2576">
            <v>2224</v>
          </cell>
        </row>
        <row r="2577">
          <cell r="B2577" t="str">
            <v>마스터마린(주)</v>
          </cell>
          <cell r="C2577" t="str">
            <v>0200</v>
          </cell>
          <cell r="E2577">
            <v>31</v>
          </cell>
          <cell r="F2577">
            <v>690</v>
          </cell>
          <cell r="H2577">
            <v>72668</v>
          </cell>
        </row>
        <row r="2578">
          <cell r="B2578" t="str">
            <v>마스터마린(주)</v>
          </cell>
          <cell r="C2578" t="str">
            <v>0200</v>
          </cell>
          <cell r="E2578">
            <v>32</v>
          </cell>
          <cell r="F2578">
            <v>112</v>
          </cell>
          <cell r="H2578">
            <v>4500</v>
          </cell>
        </row>
        <row r="2579">
          <cell r="B2579" t="str">
            <v>마스터마린(주)</v>
          </cell>
          <cell r="C2579" t="str">
            <v>0200</v>
          </cell>
          <cell r="E2579">
            <v>32</v>
          </cell>
          <cell r="F2579">
            <v>113</v>
          </cell>
          <cell r="H2579">
            <v>18530</v>
          </cell>
        </row>
        <row r="2580">
          <cell r="B2580" t="str">
            <v>마스터마린(주)</v>
          </cell>
          <cell r="C2580" t="str">
            <v>0200</v>
          </cell>
          <cell r="E2580">
            <v>32</v>
          </cell>
          <cell r="F2580">
            <v>115</v>
          </cell>
          <cell r="H2580">
            <v>5000</v>
          </cell>
        </row>
        <row r="2581">
          <cell r="B2581" t="str">
            <v>마스터마린(주)</v>
          </cell>
          <cell r="C2581" t="str">
            <v>0200</v>
          </cell>
          <cell r="E2581">
            <v>32</v>
          </cell>
          <cell r="F2581">
            <v>600</v>
          </cell>
          <cell r="H2581">
            <v>28030</v>
          </cell>
        </row>
        <row r="2582">
          <cell r="B2582" t="str">
            <v>마스터마린(주)</v>
          </cell>
          <cell r="C2582" t="str">
            <v>0200</v>
          </cell>
          <cell r="E2582">
            <v>33</v>
          </cell>
          <cell r="F2582">
            <v>121</v>
          </cell>
          <cell r="H2582">
            <v>13278</v>
          </cell>
        </row>
        <row r="2583">
          <cell r="B2583" t="str">
            <v>마스터마린(주)</v>
          </cell>
          <cell r="C2583" t="str">
            <v>0200</v>
          </cell>
          <cell r="E2583">
            <v>33</v>
          </cell>
          <cell r="F2583">
            <v>129</v>
          </cell>
          <cell r="H2583">
            <v>10598</v>
          </cell>
        </row>
        <row r="2584">
          <cell r="B2584" t="str">
            <v>마스터마린(주)</v>
          </cell>
          <cell r="C2584" t="str">
            <v>0200</v>
          </cell>
          <cell r="E2584">
            <v>33</v>
          </cell>
          <cell r="F2584">
            <v>140</v>
          </cell>
          <cell r="H2584">
            <v>4024</v>
          </cell>
        </row>
        <row r="2585">
          <cell r="B2585" t="str">
            <v>마스터마린(주)</v>
          </cell>
          <cell r="C2585" t="str">
            <v>0200</v>
          </cell>
          <cell r="E2585">
            <v>33</v>
          </cell>
          <cell r="F2585">
            <v>151</v>
          </cell>
          <cell r="H2585">
            <v>2305</v>
          </cell>
        </row>
        <row r="2586">
          <cell r="B2586" t="str">
            <v>마스터마린(주)</v>
          </cell>
          <cell r="C2586" t="str">
            <v>0200</v>
          </cell>
          <cell r="E2586">
            <v>33</v>
          </cell>
          <cell r="F2586">
            <v>213</v>
          </cell>
          <cell r="H2586">
            <v>2000</v>
          </cell>
        </row>
        <row r="2587">
          <cell r="B2587" t="str">
            <v>마스터마린(주)</v>
          </cell>
          <cell r="C2587" t="str">
            <v>0200</v>
          </cell>
          <cell r="E2587">
            <v>33</v>
          </cell>
          <cell r="F2587">
            <v>600</v>
          </cell>
          <cell r="H2587">
            <v>32205</v>
          </cell>
        </row>
        <row r="2588">
          <cell r="B2588" t="str">
            <v>마스터마린(주)</v>
          </cell>
          <cell r="C2588" t="str">
            <v>0200</v>
          </cell>
          <cell r="E2588">
            <v>34</v>
          </cell>
          <cell r="F2588">
            <v>111</v>
          </cell>
          <cell r="H2588">
            <v>21320</v>
          </cell>
        </row>
        <row r="2589">
          <cell r="B2589" t="str">
            <v>마스터마린(주)</v>
          </cell>
          <cell r="C2589" t="str">
            <v>0200</v>
          </cell>
          <cell r="E2589">
            <v>34</v>
          </cell>
          <cell r="F2589">
            <v>190</v>
          </cell>
          <cell r="H2589">
            <v>21320</v>
          </cell>
        </row>
        <row r="2590">
          <cell r="B2590" t="str">
            <v>마스터마린(주)</v>
          </cell>
          <cell r="C2590" t="str">
            <v>0200</v>
          </cell>
          <cell r="E2590">
            <v>34</v>
          </cell>
          <cell r="F2590">
            <v>600</v>
          </cell>
          <cell r="H2590">
            <v>21320</v>
          </cell>
        </row>
        <row r="2591">
          <cell r="B2591" t="str">
            <v>마스터마린(주)</v>
          </cell>
          <cell r="C2591" t="str">
            <v>0251</v>
          </cell>
          <cell r="E2591">
            <v>31</v>
          </cell>
          <cell r="F2591">
            <v>302</v>
          </cell>
          <cell r="H2591">
            <v>1014</v>
          </cell>
        </row>
        <row r="2592">
          <cell r="B2592" t="str">
            <v>마스터마린(주)</v>
          </cell>
          <cell r="C2592" t="str">
            <v>0251</v>
          </cell>
          <cell r="E2592">
            <v>31</v>
          </cell>
          <cell r="F2592">
            <v>390</v>
          </cell>
          <cell r="H2592">
            <v>1014</v>
          </cell>
        </row>
        <row r="2593">
          <cell r="B2593" t="str">
            <v>마스터마린(주)</v>
          </cell>
          <cell r="C2593" t="str">
            <v>0251</v>
          </cell>
          <cell r="E2593">
            <v>31</v>
          </cell>
          <cell r="F2593">
            <v>640</v>
          </cell>
          <cell r="H2593">
            <v>1014</v>
          </cell>
        </row>
        <row r="2594">
          <cell r="B2594" t="str">
            <v>마스터마린(주)</v>
          </cell>
          <cell r="C2594" t="str">
            <v>0251</v>
          </cell>
          <cell r="E2594">
            <v>31</v>
          </cell>
          <cell r="F2594">
            <v>690</v>
          </cell>
          <cell r="H2594">
            <v>1014</v>
          </cell>
        </row>
        <row r="2595">
          <cell r="B2595" t="str">
            <v>마스터마린(주)</v>
          </cell>
          <cell r="C2595" t="str">
            <v>0251</v>
          </cell>
          <cell r="E2595">
            <v>34</v>
          </cell>
          <cell r="F2595">
            <v>111</v>
          </cell>
          <cell r="H2595">
            <v>200</v>
          </cell>
        </row>
        <row r="2596">
          <cell r="B2596" t="str">
            <v>마스터마린(주)</v>
          </cell>
          <cell r="C2596" t="str">
            <v>0251</v>
          </cell>
          <cell r="E2596">
            <v>34</v>
          </cell>
          <cell r="F2596">
            <v>190</v>
          </cell>
          <cell r="H2596">
            <v>200</v>
          </cell>
        </row>
        <row r="2597">
          <cell r="B2597" t="str">
            <v>마스터마린(주)</v>
          </cell>
          <cell r="C2597" t="str">
            <v>0251</v>
          </cell>
          <cell r="E2597">
            <v>34</v>
          </cell>
          <cell r="F2597">
            <v>600</v>
          </cell>
          <cell r="H2597">
            <v>200</v>
          </cell>
        </row>
        <row r="2598">
          <cell r="B2598" t="str">
            <v>마스터마린(주)</v>
          </cell>
          <cell r="C2598" t="str">
            <v>0300</v>
          </cell>
          <cell r="E2598">
            <v>31</v>
          </cell>
          <cell r="F2598">
            <v>302</v>
          </cell>
          <cell r="H2598">
            <v>1014</v>
          </cell>
        </row>
        <row r="2599">
          <cell r="B2599" t="str">
            <v>마스터마린(주)</v>
          </cell>
          <cell r="C2599" t="str">
            <v>0300</v>
          </cell>
          <cell r="E2599">
            <v>31</v>
          </cell>
          <cell r="F2599">
            <v>390</v>
          </cell>
          <cell r="H2599">
            <v>1014</v>
          </cell>
        </row>
        <row r="2600">
          <cell r="B2600" t="str">
            <v>마스터마린(주)</v>
          </cell>
          <cell r="C2600" t="str">
            <v>0300</v>
          </cell>
          <cell r="E2600">
            <v>31</v>
          </cell>
          <cell r="F2600">
            <v>640</v>
          </cell>
          <cell r="H2600">
            <v>1014</v>
          </cell>
        </row>
        <row r="2601">
          <cell r="B2601" t="str">
            <v>마스터마린(주)</v>
          </cell>
          <cell r="C2601" t="str">
            <v>0300</v>
          </cell>
          <cell r="E2601">
            <v>31</v>
          </cell>
          <cell r="F2601">
            <v>690</v>
          </cell>
          <cell r="H2601">
            <v>1014</v>
          </cell>
        </row>
        <row r="2602">
          <cell r="B2602" t="str">
            <v>마스터마린(주)</v>
          </cell>
          <cell r="C2602" t="str">
            <v>0300</v>
          </cell>
          <cell r="E2602">
            <v>34</v>
          </cell>
          <cell r="F2602">
            <v>111</v>
          </cell>
          <cell r="H2602">
            <v>200</v>
          </cell>
        </row>
        <row r="2603">
          <cell r="B2603" t="str">
            <v>마스터마린(주)</v>
          </cell>
          <cell r="C2603" t="str">
            <v>0300</v>
          </cell>
          <cell r="E2603">
            <v>34</v>
          </cell>
          <cell r="F2603">
            <v>190</v>
          </cell>
          <cell r="H2603">
            <v>200</v>
          </cell>
        </row>
        <row r="2604">
          <cell r="B2604" t="str">
            <v>마스터마린(주)</v>
          </cell>
          <cell r="C2604" t="str">
            <v>0300</v>
          </cell>
          <cell r="E2604">
            <v>34</v>
          </cell>
          <cell r="F2604">
            <v>600</v>
          </cell>
          <cell r="H2604">
            <v>200</v>
          </cell>
        </row>
        <row r="2605">
          <cell r="B2605" t="str">
            <v>마스터마린(주)</v>
          </cell>
          <cell r="C2605" t="str">
            <v>0371</v>
          </cell>
          <cell r="E2605">
            <v>31</v>
          </cell>
          <cell r="F2605">
            <v>132</v>
          </cell>
          <cell r="H2605">
            <v>64470</v>
          </cell>
        </row>
        <row r="2606">
          <cell r="B2606" t="str">
            <v>마스터마린(주)</v>
          </cell>
          <cell r="C2606" t="str">
            <v>0371</v>
          </cell>
          <cell r="E2606">
            <v>31</v>
          </cell>
          <cell r="F2606">
            <v>189</v>
          </cell>
          <cell r="H2606">
            <v>5646</v>
          </cell>
        </row>
        <row r="2607">
          <cell r="B2607" t="str">
            <v>마스터마린(주)</v>
          </cell>
          <cell r="C2607" t="str">
            <v>0371</v>
          </cell>
          <cell r="E2607">
            <v>31</v>
          </cell>
          <cell r="F2607">
            <v>190</v>
          </cell>
          <cell r="H2607">
            <v>70116</v>
          </cell>
        </row>
        <row r="2608">
          <cell r="B2608" t="str">
            <v>마스터마린(주)</v>
          </cell>
          <cell r="C2608" t="str">
            <v>0371</v>
          </cell>
          <cell r="E2608">
            <v>31</v>
          </cell>
          <cell r="F2608">
            <v>610</v>
          </cell>
          <cell r="H2608">
            <v>70116</v>
          </cell>
        </row>
        <row r="2609">
          <cell r="B2609" t="str">
            <v>마스터마린(주)</v>
          </cell>
          <cell r="C2609" t="str">
            <v>0371</v>
          </cell>
          <cell r="E2609">
            <v>31</v>
          </cell>
          <cell r="F2609">
            <v>690</v>
          </cell>
          <cell r="H2609">
            <v>70116</v>
          </cell>
        </row>
        <row r="2610">
          <cell r="B2610" t="str">
            <v>마스터마린(주)</v>
          </cell>
          <cell r="C2610" t="str">
            <v>0380</v>
          </cell>
          <cell r="E2610">
            <v>31</v>
          </cell>
          <cell r="F2610">
            <v>136</v>
          </cell>
          <cell r="H2610">
            <v>32</v>
          </cell>
        </row>
        <row r="2611">
          <cell r="B2611" t="str">
            <v>마스터마린(주)</v>
          </cell>
          <cell r="C2611" t="str">
            <v>0380</v>
          </cell>
          <cell r="E2611">
            <v>31</v>
          </cell>
          <cell r="F2611">
            <v>190</v>
          </cell>
          <cell r="H2611">
            <v>32</v>
          </cell>
        </row>
        <row r="2612">
          <cell r="B2612" t="str">
            <v>마스터마린(주)</v>
          </cell>
          <cell r="C2612" t="str">
            <v>0380</v>
          </cell>
          <cell r="E2612">
            <v>31</v>
          </cell>
          <cell r="F2612">
            <v>610</v>
          </cell>
          <cell r="H2612">
            <v>32</v>
          </cell>
        </row>
        <row r="2613">
          <cell r="B2613" t="str">
            <v>마스터마린(주)</v>
          </cell>
          <cell r="C2613" t="str">
            <v>0380</v>
          </cell>
          <cell r="E2613">
            <v>31</v>
          </cell>
          <cell r="F2613">
            <v>690</v>
          </cell>
          <cell r="H2613">
            <v>32</v>
          </cell>
        </row>
        <row r="2614">
          <cell r="B2614" t="str">
            <v>마스터마린(주)</v>
          </cell>
          <cell r="C2614" t="str">
            <v>0599</v>
          </cell>
          <cell r="E2614">
            <v>31</v>
          </cell>
          <cell r="F2614">
            <v>132</v>
          </cell>
          <cell r="H2614">
            <v>64470</v>
          </cell>
        </row>
        <row r="2615">
          <cell r="B2615" t="str">
            <v>마스터마린(주)</v>
          </cell>
          <cell r="C2615" t="str">
            <v>0599</v>
          </cell>
          <cell r="E2615">
            <v>31</v>
          </cell>
          <cell r="F2615">
            <v>136</v>
          </cell>
          <cell r="H2615">
            <v>32</v>
          </cell>
        </row>
        <row r="2616">
          <cell r="B2616" t="str">
            <v>마스터마린(주)</v>
          </cell>
          <cell r="C2616" t="str">
            <v>0599</v>
          </cell>
          <cell r="E2616">
            <v>31</v>
          </cell>
          <cell r="F2616">
            <v>189</v>
          </cell>
          <cell r="H2616">
            <v>5646</v>
          </cell>
        </row>
        <row r="2617">
          <cell r="B2617" t="str">
            <v>마스터마린(주)</v>
          </cell>
          <cell r="C2617" t="str">
            <v>0599</v>
          </cell>
          <cell r="E2617">
            <v>31</v>
          </cell>
          <cell r="F2617">
            <v>190</v>
          </cell>
          <cell r="H2617">
            <v>70148</v>
          </cell>
        </row>
        <row r="2618">
          <cell r="B2618" t="str">
            <v>마스터마린(주)</v>
          </cell>
          <cell r="C2618" t="str">
            <v>0599</v>
          </cell>
          <cell r="E2618">
            <v>31</v>
          </cell>
          <cell r="F2618">
            <v>610</v>
          </cell>
          <cell r="H2618">
            <v>70148</v>
          </cell>
        </row>
        <row r="2619">
          <cell r="B2619" t="str">
            <v>마스터마린(주)</v>
          </cell>
          <cell r="C2619" t="str">
            <v>0599</v>
          </cell>
          <cell r="E2619">
            <v>31</v>
          </cell>
          <cell r="F2619">
            <v>690</v>
          </cell>
          <cell r="H2619">
            <v>70148</v>
          </cell>
        </row>
        <row r="2620">
          <cell r="B2620" t="str">
            <v>마스터마린(주)</v>
          </cell>
          <cell r="C2620" t="str">
            <v>0402</v>
          </cell>
          <cell r="E2620">
            <v>31</v>
          </cell>
          <cell r="F2620">
            <v>302</v>
          </cell>
          <cell r="H2620">
            <v>100</v>
          </cell>
        </row>
        <row r="2621">
          <cell r="B2621" t="str">
            <v>마스터마린(주)</v>
          </cell>
          <cell r="C2621" t="str">
            <v>0402</v>
          </cell>
          <cell r="E2621">
            <v>31</v>
          </cell>
          <cell r="F2621">
            <v>390</v>
          </cell>
          <cell r="H2621">
            <v>100</v>
          </cell>
        </row>
        <row r="2622">
          <cell r="B2622" t="str">
            <v>마스터마린(주)</v>
          </cell>
          <cell r="C2622" t="str">
            <v>0402</v>
          </cell>
          <cell r="E2622">
            <v>31</v>
          </cell>
          <cell r="F2622">
            <v>640</v>
          </cell>
          <cell r="H2622">
            <v>100</v>
          </cell>
        </row>
        <row r="2623">
          <cell r="B2623" t="str">
            <v>마스터마린(주)</v>
          </cell>
          <cell r="C2623" t="str">
            <v>0402</v>
          </cell>
          <cell r="E2623">
            <v>31</v>
          </cell>
          <cell r="F2623">
            <v>690</v>
          </cell>
          <cell r="H2623">
            <v>100</v>
          </cell>
        </row>
        <row r="2624">
          <cell r="B2624" t="str">
            <v>마스터마린(주)</v>
          </cell>
          <cell r="C2624" t="str">
            <v>0402</v>
          </cell>
          <cell r="E2624">
            <v>32</v>
          </cell>
          <cell r="F2624">
            <v>119</v>
          </cell>
          <cell r="H2624">
            <v>2000</v>
          </cell>
        </row>
        <row r="2625">
          <cell r="B2625" t="str">
            <v>마스터마린(주)</v>
          </cell>
          <cell r="C2625" t="str">
            <v>0402</v>
          </cell>
          <cell r="E2625">
            <v>32</v>
          </cell>
          <cell r="F2625">
            <v>600</v>
          </cell>
          <cell r="H2625">
            <v>2000</v>
          </cell>
        </row>
        <row r="2626">
          <cell r="B2626" t="str">
            <v>삼호해운(주)</v>
          </cell>
          <cell r="C2626" t="str">
            <v>0002</v>
          </cell>
          <cell r="E2626">
            <v>31</v>
          </cell>
          <cell r="F2626">
            <v>105</v>
          </cell>
          <cell r="H2626">
            <v>5400</v>
          </cell>
        </row>
        <row r="2627">
          <cell r="B2627" t="str">
            <v>삼호해운(주)</v>
          </cell>
          <cell r="C2627" t="str">
            <v>0002</v>
          </cell>
          <cell r="E2627">
            <v>31</v>
          </cell>
          <cell r="F2627">
            <v>107</v>
          </cell>
          <cell r="H2627">
            <v>500</v>
          </cell>
        </row>
        <row r="2628">
          <cell r="B2628" t="str">
            <v>삼호해운(주)</v>
          </cell>
          <cell r="C2628" t="str">
            <v>0002</v>
          </cell>
          <cell r="E2628">
            <v>31</v>
          </cell>
          <cell r="F2628">
            <v>130</v>
          </cell>
          <cell r="H2628">
            <v>5900</v>
          </cell>
        </row>
        <row r="2629">
          <cell r="B2629" t="str">
            <v>삼호해운(주)</v>
          </cell>
          <cell r="C2629" t="str">
            <v>0002</v>
          </cell>
          <cell r="E2629">
            <v>31</v>
          </cell>
          <cell r="F2629">
            <v>131</v>
          </cell>
          <cell r="H2629">
            <v>22889</v>
          </cell>
        </row>
        <row r="2630">
          <cell r="B2630" t="str">
            <v>삼호해운(주)</v>
          </cell>
          <cell r="C2630" t="str">
            <v>0002</v>
          </cell>
          <cell r="E2630">
            <v>31</v>
          </cell>
          <cell r="F2630">
            <v>190</v>
          </cell>
          <cell r="H2630">
            <v>28789</v>
          </cell>
        </row>
        <row r="2631">
          <cell r="B2631" t="str">
            <v>삼호해운(주)</v>
          </cell>
          <cell r="C2631" t="str">
            <v>0002</v>
          </cell>
          <cell r="E2631">
            <v>31</v>
          </cell>
          <cell r="F2631">
            <v>610</v>
          </cell>
          <cell r="H2631">
            <v>28789</v>
          </cell>
        </row>
        <row r="2632">
          <cell r="B2632" t="str">
            <v>삼호해운(주)</v>
          </cell>
          <cell r="C2632" t="str">
            <v>0002</v>
          </cell>
          <cell r="E2632">
            <v>31</v>
          </cell>
          <cell r="F2632">
            <v>690</v>
          </cell>
          <cell r="H2632">
            <v>28789</v>
          </cell>
        </row>
        <row r="2633">
          <cell r="B2633" t="str">
            <v>삼호해운(주)</v>
          </cell>
          <cell r="C2633" t="str">
            <v>0002</v>
          </cell>
          <cell r="E2633">
            <v>33</v>
          </cell>
          <cell r="F2633">
            <v>121</v>
          </cell>
          <cell r="H2633">
            <v>24448</v>
          </cell>
        </row>
        <row r="2634">
          <cell r="B2634" t="str">
            <v>삼호해운(주)</v>
          </cell>
          <cell r="C2634" t="str">
            <v>0002</v>
          </cell>
          <cell r="E2634">
            <v>33</v>
          </cell>
          <cell r="F2634">
            <v>600</v>
          </cell>
          <cell r="H2634">
            <v>24448</v>
          </cell>
        </row>
        <row r="2635">
          <cell r="B2635" t="str">
            <v>삼호해운(주)</v>
          </cell>
          <cell r="C2635" t="str">
            <v>0002</v>
          </cell>
          <cell r="E2635">
            <v>34</v>
          </cell>
          <cell r="F2635">
            <v>111</v>
          </cell>
          <cell r="H2635">
            <v>53565</v>
          </cell>
        </row>
        <row r="2636">
          <cell r="B2636" t="str">
            <v>삼호해운(주)</v>
          </cell>
          <cell r="C2636" t="str">
            <v>0002</v>
          </cell>
          <cell r="E2636">
            <v>34</v>
          </cell>
          <cell r="F2636">
            <v>190</v>
          </cell>
          <cell r="H2636">
            <v>53565</v>
          </cell>
        </row>
        <row r="2637">
          <cell r="B2637" t="str">
            <v>삼호해운(주)</v>
          </cell>
          <cell r="C2637" t="str">
            <v>0002</v>
          </cell>
          <cell r="E2637">
            <v>34</v>
          </cell>
          <cell r="F2637">
            <v>600</v>
          </cell>
          <cell r="H2637">
            <v>53565</v>
          </cell>
        </row>
        <row r="2638">
          <cell r="B2638" t="str">
            <v>삼호해운(주)</v>
          </cell>
          <cell r="C2638" t="str">
            <v>0003</v>
          </cell>
          <cell r="E2638">
            <v>31</v>
          </cell>
          <cell r="F2638">
            <v>105</v>
          </cell>
          <cell r="H2638">
            <v>500</v>
          </cell>
        </row>
        <row r="2639">
          <cell r="B2639" t="str">
            <v>삼호해운(주)</v>
          </cell>
          <cell r="C2639" t="str">
            <v>0003</v>
          </cell>
          <cell r="E2639">
            <v>31</v>
          </cell>
          <cell r="F2639">
            <v>109</v>
          </cell>
          <cell r="H2639">
            <v>7000</v>
          </cell>
        </row>
        <row r="2640">
          <cell r="B2640" t="str">
            <v>삼호해운(주)</v>
          </cell>
          <cell r="C2640" t="str">
            <v>0003</v>
          </cell>
          <cell r="E2640">
            <v>31</v>
          </cell>
          <cell r="F2640">
            <v>130</v>
          </cell>
          <cell r="H2640">
            <v>7500</v>
          </cell>
        </row>
        <row r="2641">
          <cell r="B2641" t="str">
            <v>삼호해운(주)</v>
          </cell>
          <cell r="C2641" t="str">
            <v>0003</v>
          </cell>
          <cell r="E2641">
            <v>31</v>
          </cell>
          <cell r="F2641">
            <v>131</v>
          </cell>
          <cell r="H2641">
            <v>63608</v>
          </cell>
        </row>
        <row r="2642">
          <cell r="B2642" t="str">
            <v>삼호해운(주)</v>
          </cell>
          <cell r="C2642" t="str">
            <v>0003</v>
          </cell>
          <cell r="E2642">
            <v>31</v>
          </cell>
          <cell r="F2642">
            <v>147</v>
          </cell>
          <cell r="H2642">
            <v>3</v>
          </cell>
        </row>
        <row r="2643">
          <cell r="B2643" t="str">
            <v>삼호해운(주)</v>
          </cell>
          <cell r="C2643" t="str">
            <v>0003</v>
          </cell>
          <cell r="E2643">
            <v>31</v>
          </cell>
          <cell r="F2643">
            <v>190</v>
          </cell>
          <cell r="H2643">
            <v>71111</v>
          </cell>
        </row>
        <row r="2644">
          <cell r="B2644" t="str">
            <v>삼호해운(주)</v>
          </cell>
          <cell r="C2644" t="str">
            <v>0003</v>
          </cell>
          <cell r="E2644">
            <v>31</v>
          </cell>
          <cell r="F2644">
            <v>610</v>
          </cell>
          <cell r="H2644">
            <v>71111</v>
          </cell>
        </row>
        <row r="2645">
          <cell r="B2645" t="str">
            <v>삼호해운(주)</v>
          </cell>
          <cell r="C2645" t="str">
            <v>0003</v>
          </cell>
          <cell r="E2645">
            <v>31</v>
          </cell>
          <cell r="F2645">
            <v>690</v>
          </cell>
          <cell r="H2645">
            <v>71111</v>
          </cell>
        </row>
        <row r="2646">
          <cell r="B2646" t="str">
            <v>삼호해운(주)</v>
          </cell>
          <cell r="C2646" t="str">
            <v>0003</v>
          </cell>
          <cell r="E2646">
            <v>32</v>
          </cell>
          <cell r="F2646">
            <v>113</v>
          </cell>
          <cell r="H2646">
            <v>500</v>
          </cell>
        </row>
        <row r="2647">
          <cell r="B2647" t="str">
            <v>삼호해운(주)</v>
          </cell>
          <cell r="C2647" t="str">
            <v>0003</v>
          </cell>
          <cell r="E2647">
            <v>32</v>
          </cell>
          <cell r="F2647">
            <v>115</v>
          </cell>
          <cell r="H2647">
            <v>38773</v>
          </cell>
        </row>
        <row r="2648">
          <cell r="B2648" t="str">
            <v>삼호해운(주)</v>
          </cell>
          <cell r="C2648" t="str">
            <v>0003</v>
          </cell>
          <cell r="E2648">
            <v>32</v>
          </cell>
          <cell r="F2648">
            <v>600</v>
          </cell>
          <cell r="H2648">
            <v>39273</v>
          </cell>
        </row>
        <row r="2649">
          <cell r="B2649" t="str">
            <v>삼호해운(주)</v>
          </cell>
          <cell r="C2649" t="str">
            <v>0003</v>
          </cell>
          <cell r="E2649">
            <v>33</v>
          </cell>
          <cell r="F2649">
            <v>119</v>
          </cell>
          <cell r="H2649">
            <v>14</v>
          </cell>
        </row>
        <row r="2650">
          <cell r="B2650" t="str">
            <v>삼호해운(주)</v>
          </cell>
          <cell r="C2650" t="str">
            <v>0003</v>
          </cell>
          <cell r="E2650">
            <v>33</v>
          </cell>
          <cell r="F2650">
            <v>121</v>
          </cell>
          <cell r="H2650">
            <v>25</v>
          </cell>
        </row>
        <row r="2651">
          <cell r="B2651" t="str">
            <v>삼호해운(주)</v>
          </cell>
          <cell r="C2651" t="str">
            <v>0003</v>
          </cell>
          <cell r="E2651">
            <v>33</v>
          </cell>
          <cell r="F2651">
            <v>213</v>
          </cell>
          <cell r="H2651">
            <v>421</v>
          </cell>
        </row>
        <row r="2652">
          <cell r="B2652" t="str">
            <v>삼호해운(주)</v>
          </cell>
          <cell r="C2652" t="str">
            <v>0003</v>
          </cell>
          <cell r="E2652">
            <v>33</v>
          </cell>
          <cell r="F2652">
            <v>600</v>
          </cell>
          <cell r="H2652">
            <v>460</v>
          </cell>
        </row>
        <row r="2653">
          <cell r="B2653" t="str">
            <v>삼호해운(주)</v>
          </cell>
          <cell r="C2653" t="str">
            <v>0004</v>
          </cell>
          <cell r="E2653">
            <v>31</v>
          </cell>
          <cell r="F2653">
            <v>105</v>
          </cell>
          <cell r="H2653">
            <v>100</v>
          </cell>
        </row>
        <row r="2654">
          <cell r="B2654" t="str">
            <v>삼호해운(주)</v>
          </cell>
          <cell r="C2654" t="str">
            <v>0004</v>
          </cell>
          <cell r="E2654">
            <v>31</v>
          </cell>
          <cell r="F2654">
            <v>130</v>
          </cell>
          <cell r="H2654">
            <v>100</v>
          </cell>
        </row>
        <row r="2655">
          <cell r="B2655" t="str">
            <v>삼호해운(주)</v>
          </cell>
          <cell r="C2655" t="str">
            <v>0004</v>
          </cell>
          <cell r="E2655">
            <v>31</v>
          </cell>
          <cell r="F2655">
            <v>147</v>
          </cell>
          <cell r="H2655">
            <v>4</v>
          </cell>
        </row>
        <row r="2656">
          <cell r="B2656" t="str">
            <v>삼호해운(주)</v>
          </cell>
          <cell r="C2656" t="str">
            <v>0004</v>
          </cell>
          <cell r="E2656">
            <v>31</v>
          </cell>
          <cell r="F2656">
            <v>190</v>
          </cell>
          <cell r="H2656">
            <v>104</v>
          </cell>
        </row>
        <row r="2657">
          <cell r="B2657" t="str">
            <v>삼호해운(주)</v>
          </cell>
          <cell r="C2657" t="str">
            <v>0004</v>
          </cell>
          <cell r="E2657">
            <v>31</v>
          </cell>
          <cell r="F2657">
            <v>610</v>
          </cell>
          <cell r="H2657">
            <v>104</v>
          </cell>
        </row>
        <row r="2658">
          <cell r="B2658" t="str">
            <v>삼호해운(주)</v>
          </cell>
          <cell r="C2658" t="str">
            <v>0004</v>
          </cell>
          <cell r="E2658">
            <v>31</v>
          </cell>
          <cell r="F2658">
            <v>690</v>
          </cell>
          <cell r="H2658">
            <v>104</v>
          </cell>
        </row>
        <row r="2659">
          <cell r="B2659" t="str">
            <v>삼호해운(주)</v>
          </cell>
          <cell r="C2659" t="str">
            <v>0004</v>
          </cell>
          <cell r="E2659">
            <v>33</v>
          </cell>
          <cell r="F2659">
            <v>119</v>
          </cell>
          <cell r="H2659">
            <v>77</v>
          </cell>
        </row>
        <row r="2660">
          <cell r="B2660" t="str">
            <v>삼호해운(주)</v>
          </cell>
          <cell r="C2660" t="str">
            <v>0004</v>
          </cell>
          <cell r="E2660">
            <v>33</v>
          </cell>
          <cell r="F2660">
            <v>600</v>
          </cell>
          <cell r="H2660">
            <v>77</v>
          </cell>
        </row>
        <row r="2661">
          <cell r="B2661" t="str">
            <v>삼호해운(주)</v>
          </cell>
          <cell r="C2661" t="str">
            <v>0009</v>
          </cell>
          <cell r="E2661">
            <v>31</v>
          </cell>
          <cell r="F2661">
            <v>131</v>
          </cell>
          <cell r="H2661">
            <v>6996</v>
          </cell>
        </row>
        <row r="2662">
          <cell r="B2662" t="str">
            <v>삼호해운(주)</v>
          </cell>
          <cell r="C2662" t="str">
            <v>0009</v>
          </cell>
          <cell r="E2662">
            <v>31</v>
          </cell>
          <cell r="F2662">
            <v>190</v>
          </cell>
          <cell r="H2662">
            <v>6996</v>
          </cell>
        </row>
        <row r="2663">
          <cell r="B2663" t="str">
            <v>삼호해운(주)</v>
          </cell>
          <cell r="C2663" t="str">
            <v>0009</v>
          </cell>
          <cell r="E2663">
            <v>31</v>
          </cell>
          <cell r="F2663">
            <v>610</v>
          </cell>
          <cell r="H2663">
            <v>6996</v>
          </cell>
        </row>
        <row r="2664">
          <cell r="B2664" t="str">
            <v>삼호해운(주)</v>
          </cell>
          <cell r="C2664" t="str">
            <v>0009</v>
          </cell>
          <cell r="E2664">
            <v>31</v>
          </cell>
          <cell r="F2664">
            <v>690</v>
          </cell>
          <cell r="H2664">
            <v>6996</v>
          </cell>
        </row>
        <row r="2665">
          <cell r="B2665" t="str">
            <v>삼호해운(주)</v>
          </cell>
          <cell r="C2665" t="str">
            <v>0009</v>
          </cell>
          <cell r="E2665">
            <v>33</v>
          </cell>
          <cell r="F2665">
            <v>121</v>
          </cell>
          <cell r="H2665">
            <v>6996</v>
          </cell>
        </row>
        <row r="2666">
          <cell r="B2666" t="str">
            <v>삼호해운(주)</v>
          </cell>
          <cell r="C2666" t="str">
            <v>0009</v>
          </cell>
          <cell r="E2666">
            <v>33</v>
          </cell>
          <cell r="F2666">
            <v>600</v>
          </cell>
          <cell r="H2666">
            <v>6996</v>
          </cell>
        </row>
        <row r="2667">
          <cell r="B2667" t="str">
            <v>삼호해운(주)</v>
          </cell>
          <cell r="C2667" t="str">
            <v>0015</v>
          </cell>
          <cell r="E2667">
            <v>31</v>
          </cell>
          <cell r="F2667">
            <v>105</v>
          </cell>
          <cell r="H2667">
            <v>6000</v>
          </cell>
        </row>
        <row r="2668">
          <cell r="B2668" t="str">
            <v>삼호해운(주)</v>
          </cell>
          <cell r="C2668" t="str">
            <v>0015</v>
          </cell>
          <cell r="E2668">
            <v>31</v>
          </cell>
          <cell r="F2668">
            <v>107</v>
          </cell>
          <cell r="H2668">
            <v>500</v>
          </cell>
        </row>
        <row r="2669">
          <cell r="B2669" t="str">
            <v>삼호해운(주)</v>
          </cell>
          <cell r="C2669" t="str">
            <v>0015</v>
          </cell>
          <cell r="E2669">
            <v>31</v>
          </cell>
          <cell r="F2669">
            <v>109</v>
          </cell>
          <cell r="H2669">
            <v>7000</v>
          </cell>
        </row>
        <row r="2670">
          <cell r="B2670" t="str">
            <v>삼호해운(주)</v>
          </cell>
          <cell r="C2670" t="str">
            <v>0015</v>
          </cell>
          <cell r="E2670">
            <v>31</v>
          </cell>
          <cell r="F2670">
            <v>130</v>
          </cell>
          <cell r="H2670">
            <v>13500</v>
          </cell>
        </row>
        <row r="2671">
          <cell r="B2671" t="str">
            <v>삼호해운(주)</v>
          </cell>
          <cell r="C2671" t="str">
            <v>0015</v>
          </cell>
          <cell r="E2671">
            <v>31</v>
          </cell>
          <cell r="F2671">
            <v>131</v>
          </cell>
          <cell r="H2671">
            <v>93493</v>
          </cell>
        </row>
        <row r="2672">
          <cell r="B2672" t="str">
            <v>삼호해운(주)</v>
          </cell>
          <cell r="C2672" t="str">
            <v>0015</v>
          </cell>
          <cell r="E2672">
            <v>31</v>
          </cell>
          <cell r="F2672">
            <v>147</v>
          </cell>
          <cell r="H2672">
            <v>7</v>
          </cell>
        </row>
        <row r="2673">
          <cell r="B2673" t="str">
            <v>삼호해운(주)</v>
          </cell>
          <cell r="C2673" t="str">
            <v>0015</v>
          </cell>
          <cell r="E2673">
            <v>31</v>
          </cell>
          <cell r="F2673">
            <v>190</v>
          </cell>
          <cell r="H2673">
            <v>107000</v>
          </cell>
        </row>
        <row r="2674">
          <cell r="B2674" t="str">
            <v>삼호해운(주)</v>
          </cell>
          <cell r="C2674" t="str">
            <v>0015</v>
          </cell>
          <cell r="E2674">
            <v>31</v>
          </cell>
          <cell r="F2674">
            <v>610</v>
          </cell>
          <cell r="H2674">
            <v>107000</v>
          </cell>
        </row>
        <row r="2675">
          <cell r="B2675" t="str">
            <v>삼호해운(주)</v>
          </cell>
          <cell r="C2675" t="str">
            <v>0015</v>
          </cell>
          <cell r="E2675">
            <v>31</v>
          </cell>
          <cell r="F2675">
            <v>690</v>
          </cell>
          <cell r="H2675">
            <v>107000</v>
          </cell>
        </row>
        <row r="2676">
          <cell r="B2676" t="str">
            <v>삼호해운(주)</v>
          </cell>
          <cell r="C2676" t="str">
            <v>0015</v>
          </cell>
          <cell r="E2676">
            <v>32</v>
          </cell>
          <cell r="F2676">
            <v>113</v>
          </cell>
          <cell r="H2676">
            <v>500</v>
          </cell>
        </row>
        <row r="2677">
          <cell r="B2677" t="str">
            <v>삼호해운(주)</v>
          </cell>
          <cell r="C2677" t="str">
            <v>0015</v>
          </cell>
          <cell r="E2677">
            <v>32</v>
          </cell>
          <cell r="F2677">
            <v>115</v>
          </cell>
          <cell r="H2677">
            <v>38773</v>
          </cell>
        </row>
        <row r="2678">
          <cell r="B2678" t="str">
            <v>삼호해운(주)</v>
          </cell>
          <cell r="C2678" t="str">
            <v>0015</v>
          </cell>
          <cell r="E2678">
            <v>32</v>
          </cell>
          <cell r="F2678">
            <v>600</v>
          </cell>
          <cell r="H2678">
            <v>39273</v>
          </cell>
        </row>
        <row r="2679">
          <cell r="B2679" t="str">
            <v>삼호해운(주)</v>
          </cell>
          <cell r="C2679" t="str">
            <v>0015</v>
          </cell>
          <cell r="E2679">
            <v>33</v>
          </cell>
          <cell r="F2679">
            <v>119</v>
          </cell>
          <cell r="H2679">
            <v>91</v>
          </cell>
        </row>
        <row r="2680">
          <cell r="B2680" t="str">
            <v>삼호해운(주)</v>
          </cell>
          <cell r="C2680" t="str">
            <v>0015</v>
          </cell>
          <cell r="E2680">
            <v>33</v>
          </cell>
          <cell r="F2680">
            <v>121</v>
          </cell>
          <cell r="H2680">
            <v>31469</v>
          </cell>
        </row>
        <row r="2681">
          <cell r="B2681" t="str">
            <v>삼호해운(주)</v>
          </cell>
          <cell r="C2681" t="str">
            <v>0015</v>
          </cell>
          <cell r="E2681">
            <v>33</v>
          </cell>
          <cell r="F2681">
            <v>213</v>
          </cell>
          <cell r="H2681">
            <v>421</v>
          </cell>
        </row>
        <row r="2682">
          <cell r="B2682" t="str">
            <v>삼호해운(주)</v>
          </cell>
          <cell r="C2682" t="str">
            <v>0015</v>
          </cell>
          <cell r="E2682">
            <v>33</v>
          </cell>
          <cell r="F2682">
            <v>600</v>
          </cell>
          <cell r="H2682">
            <v>31981</v>
          </cell>
        </row>
        <row r="2683">
          <cell r="B2683" t="str">
            <v>삼호해운(주)</v>
          </cell>
          <cell r="C2683" t="str">
            <v>0015</v>
          </cell>
          <cell r="E2683">
            <v>34</v>
          </cell>
          <cell r="F2683">
            <v>111</v>
          </cell>
          <cell r="H2683">
            <v>53565</v>
          </cell>
        </row>
        <row r="2684">
          <cell r="B2684" t="str">
            <v>삼호해운(주)</v>
          </cell>
          <cell r="C2684" t="str">
            <v>0015</v>
          </cell>
          <cell r="E2684">
            <v>34</v>
          </cell>
          <cell r="F2684">
            <v>190</v>
          </cell>
          <cell r="H2684">
            <v>53565</v>
          </cell>
        </row>
        <row r="2685">
          <cell r="B2685" t="str">
            <v>삼호해운(주)</v>
          </cell>
          <cell r="C2685" t="str">
            <v>0015</v>
          </cell>
          <cell r="E2685">
            <v>34</v>
          </cell>
          <cell r="F2685">
            <v>600</v>
          </cell>
          <cell r="H2685">
            <v>53565</v>
          </cell>
        </row>
        <row r="2686">
          <cell r="B2686" t="str">
            <v>삼호해운(주)</v>
          </cell>
          <cell r="C2686" t="str">
            <v>0007</v>
          </cell>
          <cell r="E2686">
            <v>31</v>
          </cell>
          <cell r="F2686">
            <v>105</v>
          </cell>
          <cell r="H2686">
            <v>999</v>
          </cell>
        </row>
        <row r="2687">
          <cell r="B2687" t="str">
            <v>삼호해운(주)</v>
          </cell>
          <cell r="C2687" t="str">
            <v>0007</v>
          </cell>
          <cell r="E2687">
            <v>31</v>
          </cell>
          <cell r="F2687">
            <v>109</v>
          </cell>
          <cell r="H2687">
            <v>6000</v>
          </cell>
        </row>
        <row r="2688">
          <cell r="B2688" t="str">
            <v>삼호해운(주)</v>
          </cell>
          <cell r="C2688" t="str">
            <v>0007</v>
          </cell>
          <cell r="E2688">
            <v>31</v>
          </cell>
          <cell r="F2688">
            <v>130</v>
          </cell>
          <cell r="H2688">
            <v>6999</v>
          </cell>
        </row>
        <row r="2689">
          <cell r="B2689" t="str">
            <v>삼호해운(주)</v>
          </cell>
          <cell r="C2689" t="str">
            <v>0007</v>
          </cell>
          <cell r="E2689">
            <v>31</v>
          </cell>
          <cell r="F2689">
            <v>131</v>
          </cell>
          <cell r="H2689">
            <v>8845</v>
          </cell>
        </row>
        <row r="2690">
          <cell r="B2690" t="str">
            <v>삼호해운(주)</v>
          </cell>
          <cell r="C2690" t="str">
            <v>0007</v>
          </cell>
          <cell r="E2690">
            <v>31</v>
          </cell>
          <cell r="F2690">
            <v>147</v>
          </cell>
          <cell r="H2690">
            <v>5</v>
          </cell>
        </row>
        <row r="2691">
          <cell r="B2691" t="str">
            <v>삼호해운(주)</v>
          </cell>
          <cell r="C2691" t="str">
            <v>0007</v>
          </cell>
          <cell r="E2691">
            <v>31</v>
          </cell>
          <cell r="F2691">
            <v>190</v>
          </cell>
          <cell r="H2691">
            <v>15849</v>
          </cell>
        </row>
        <row r="2692">
          <cell r="B2692" t="str">
            <v>삼호해운(주)</v>
          </cell>
          <cell r="C2692" t="str">
            <v>0007</v>
          </cell>
          <cell r="E2692">
            <v>31</v>
          </cell>
          <cell r="F2692">
            <v>610</v>
          </cell>
          <cell r="H2692">
            <v>15849</v>
          </cell>
        </row>
        <row r="2693">
          <cell r="B2693" t="str">
            <v>삼호해운(주)</v>
          </cell>
          <cell r="C2693" t="str">
            <v>0007</v>
          </cell>
          <cell r="E2693">
            <v>31</v>
          </cell>
          <cell r="F2693">
            <v>690</v>
          </cell>
          <cell r="H2693">
            <v>15849</v>
          </cell>
        </row>
        <row r="2694">
          <cell r="B2694" t="str">
            <v>삼호해운(주)</v>
          </cell>
          <cell r="C2694" t="str">
            <v>0007</v>
          </cell>
          <cell r="E2694">
            <v>32</v>
          </cell>
          <cell r="F2694">
            <v>113</v>
          </cell>
          <cell r="H2694">
            <v>1000</v>
          </cell>
        </row>
        <row r="2695">
          <cell r="B2695" t="str">
            <v>삼호해운(주)</v>
          </cell>
          <cell r="C2695" t="str">
            <v>0007</v>
          </cell>
          <cell r="E2695">
            <v>32</v>
          </cell>
          <cell r="F2695">
            <v>115</v>
          </cell>
          <cell r="H2695">
            <v>6000</v>
          </cell>
        </row>
        <row r="2696">
          <cell r="B2696" t="str">
            <v>삼호해운(주)</v>
          </cell>
          <cell r="C2696" t="str">
            <v>0007</v>
          </cell>
          <cell r="E2696">
            <v>32</v>
          </cell>
          <cell r="F2696">
            <v>600</v>
          </cell>
          <cell r="H2696">
            <v>7000</v>
          </cell>
        </row>
        <row r="2697">
          <cell r="B2697" t="str">
            <v>삼호해운(주)</v>
          </cell>
          <cell r="C2697" t="str">
            <v>0017</v>
          </cell>
          <cell r="E2697">
            <v>34</v>
          </cell>
          <cell r="F2697">
            <v>111</v>
          </cell>
          <cell r="H2697">
            <v>289127</v>
          </cell>
        </row>
        <row r="2698">
          <cell r="B2698" t="str">
            <v>삼호해운(주)</v>
          </cell>
          <cell r="C2698" t="str">
            <v>0017</v>
          </cell>
          <cell r="E2698">
            <v>34</v>
          </cell>
          <cell r="F2698">
            <v>190</v>
          </cell>
          <cell r="H2698">
            <v>289127</v>
          </cell>
        </row>
        <row r="2699">
          <cell r="B2699" t="str">
            <v>삼호해운(주)</v>
          </cell>
          <cell r="C2699" t="str">
            <v>0017</v>
          </cell>
          <cell r="E2699">
            <v>34</v>
          </cell>
          <cell r="F2699">
            <v>600</v>
          </cell>
          <cell r="H2699">
            <v>289127</v>
          </cell>
        </row>
        <row r="2700">
          <cell r="B2700" t="str">
            <v>삼호해운(주)</v>
          </cell>
          <cell r="C2700" t="str">
            <v>0021</v>
          </cell>
          <cell r="E2700">
            <v>31</v>
          </cell>
          <cell r="F2700">
            <v>107</v>
          </cell>
          <cell r="H2700">
            <v>11000</v>
          </cell>
        </row>
        <row r="2701">
          <cell r="B2701" t="str">
            <v>삼호해운(주)</v>
          </cell>
          <cell r="C2701" t="str">
            <v>0021</v>
          </cell>
          <cell r="E2701">
            <v>31</v>
          </cell>
          <cell r="F2701">
            <v>109</v>
          </cell>
          <cell r="H2701">
            <v>5000</v>
          </cell>
        </row>
        <row r="2702">
          <cell r="B2702" t="str">
            <v>삼호해운(주)</v>
          </cell>
          <cell r="C2702" t="str">
            <v>0021</v>
          </cell>
          <cell r="E2702">
            <v>31</v>
          </cell>
          <cell r="F2702">
            <v>130</v>
          </cell>
          <cell r="H2702">
            <v>16000</v>
          </cell>
        </row>
        <row r="2703">
          <cell r="B2703" t="str">
            <v>삼호해운(주)</v>
          </cell>
          <cell r="C2703" t="str">
            <v>0021</v>
          </cell>
          <cell r="E2703">
            <v>31</v>
          </cell>
          <cell r="F2703">
            <v>190</v>
          </cell>
          <cell r="H2703">
            <v>16000</v>
          </cell>
        </row>
        <row r="2704">
          <cell r="B2704" t="str">
            <v>삼호해운(주)</v>
          </cell>
          <cell r="C2704" t="str">
            <v>0021</v>
          </cell>
          <cell r="E2704">
            <v>31</v>
          </cell>
          <cell r="F2704">
            <v>610</v>
          </cell>
          <cell r="H2704">
            <v>16000</v>
          </cell>
        </row>
        <row r="2705">
          <cell r="B2705" t="str">
            <v>삼호해운(주)</v>
          </cell>
          <cell r="C2705" t="str">
            <v>0021</v>
          </cell>
          <cell r="E2705">
            <v>31</v>
          </cell>
          <cell r="F2705">
            <v>690</v>
          </cell>
          <cell r="H2705">
            <v>16000</v>
          </cell>
        </row>
        <row r="2706">
          <cell r="B2706" t="str">
            <v>삼호해운(주)</v>
          </cell>
          <cell r="C2706" t="str">
            <v>0021</v>
          </cell>
          <cell r="E2706">
            <v>32</v>
          </cell>
          <cell r="F2706">
            <v>115</v>
          </cell>
          <cell r="H2706">
            <v>5000</v>
          </cell>
        </row>
        <row r="2707">
          <cell r="B2707" t="str">
            <v>삼호해운(주)</v>
          </cell>
          <cell r="C2707" t="str">
            <v>0021</v>
          </cell>
          <cell r="E2707">
            <v>32</v>
          </cell>
          <cell r="F2707">
            <v>600</v>
          </cell>
          <cell r="H2707">
            <v>5000</v>
          </cell>
        </row>
        <row r="2708">
          <cell r="B2708" t="str">
            <v>삼호해운(주)</v>
          </cell>
          <cell r="C2708" t="str">
            <v>0021</v>
          </cell>
          <cell r="E2708">
            <v>33</v>
          </cell>
          <cell r="F2708">
            <v>129</v>
          </cell>
          <cell r="H2708">
            <v>9113</v>
          </cell>
        </row>
        <row r="2709">
          <cell r="B2709" t="str">
            <v>삼호해운(주)</v>
          </cell>
          <cell r="C2709" t="str">
            <v>0021</v>
          </cell>
          <cell r="E2709">
            <v>33</v>
          </cell>
          <cell r="F2709">
            <v>151</v>
          </cell>
          <cell r="H2709">
            <v>5</v>
          </cell>
        </row>
        <row r="2710">
          <cell r="B2710" t="str">
            <v>삼호해운(주)</v>
          </cell>
          <cell r="C2710" t="str">
            <v>0021</v>
          </cell>
          <cell r="E2710">
            <v>33</v>
          </cell>
          <cell r="F2710">
            <v>600</v>
          </cell>
          <cell r="H2710">
            <v>9118</v>
          </cell>
        </row>
        <row r="2711">
          <cell r="B2711" t="str">
            <v>삼호해운(주)</v>
          </cell>
          <cell r="C2711" t="str">
            <v>0021</v>
          </cell>
          <cell r="E2711">
            <v>34</v>
          </cell>
          <cell r="F2711">
            <v>111</v>
          </cell>
          <cell r="H2711">
            <v>56772</v>
          </cell>
        </row>
        <row r="2712">
          <cell r="B2712" t="str">
            <v>삼호해운(주)</v>
          </cell>
          <cell r="C2712" t="str">
            <v>0021</v>
          </cell>
          <cell r="E2712">
            <v>34</v>
          </cell>
          <cell r="F2712">
            <v>190</v>
          </cell>
          <cell r="H2712">
            <v>56772</v>
          </cell>
        </row>
        <row r="2713">
          <cell r="B2713" t="str">
            <v>삼호해운(주)</v>
          </cell>
          <cell r="C2713" t="str">
            <v>0021</v>
          </cell>
          <cell r="E2713">
            <v>34</v>
          </cell>
          <cell r="F2713">
            <v>600</v>
          </cell>
          <cell r="H2713">
            <v>56772</v>
          </cell>
        </row>
        <row r="2714">
          <cell r="B2714" t="str">
            <v>삼호해운(주)</v>
          </cell>
          <cell r="C2714" t="str">
            <v>0022</v>
          </cell>
          <cell r="E2714">
            <v>34</v>
          </cell>
          <cell r="F2714">
            <v>111</v>
          </cell>
          <cell r="H2714">
            <v>18300</v>
          </cell>
        </row>
        <row r="2715">
          <cell r="B2715" t="str">
            <v>삼호해운(주)</v>
          </cell>
          <cell r="C2715" t="str">
            <v>0022</v>
          </cell>
          <cell r="E2715">
            <v>34</v>
          </cell>
          <cell r="F2715">
            <v>190</v>
          </cell>
          <cell r="H2715">
            <v>18300</v>
          </cell>
        </row>
        <row r="2716">
          <cell r="B2716" t="str">
            <v>삼호해운(주)</v>
          </cell>
          <cell r="C2716" t="str">
            <v>0022</v>
          </cell>
          <cell r="E2716">
            <v>34</v>
          </cell>
          <cell r="F2716">
            <v>600</v>
          </cell>
          <cell r="H2716">
            <v>18300</v>
          </cell>
        </row>
        <row r="2717">
          <cell r="B2717" t="str">
            <v>삼호해운(주)</v>
          </cell>
          <cell r="C2717" t="str">
            <v>0030</v>
          </cell>
          <cell r="E2717">
            <v>31</v>
          </cell>
          <cell r="F2717">
            <v>105</v>
          </cell>
          <cell r="H2717">
            <v>999</v>
          </cell>
        </row>
        <row r="2718">
          <cell r="B2718" t="str">
            <v>삼호해운(주)</v>
          </cell>
          <cell r="C2718" t="str">
            <v>0030</v>
          </cell>
          <cell r="E2718">
            <v>31</v>
          </cell>
          <cell r="F2718">
            <v>107</v>
          </cell>
          <cell r="H2718">
            <v>11000</v>
          </cell>
        </row>
        <row r="2719">
          <cell r="B2719" t="str">
            <v>삼호해운(주)</v>
          </cell>
          <cell r="C2719" t="str">
            <v>0030</v>
          </cell>
          <cell r="E2719">
            <v>31</v>
          </cell>
          <cell r="F2719">
            <v>109</v>
          </cell>
          <cell r="H2719">
            <v>11000</v>
          </cell>
        </row>
        <row r="2720">
          <cell r="B2720" t="str">
            <v>삼호해운(주)</v>
          </cell>
          <cell r="C2720" t="str">
            <v>0030</v>
          </cell>
          <cell r="E2720">
            <v>31</v>
          </cell>
          <cell r="F2720">
            <v>130</v>
          </cell>
          <cell r="H2720">
            <v>22999</v>
          </cell>
        </row>
        <row r="2721">
          <cell r="B2721" t="str">
            <v>삼호해운(주)</v>
          </cell>
          <cell r="C2721" t="str">
            <v>0030</v>
          </cell>
          <cell r="E2721">
            <v>31</v>
          </cell>
          <cell r="F2721">
            <v>131</v>
          </cell>
          <cell r="H2721">
            <v>8845</v>
          </cell>
        </row>
        <row r="2722">
          <cell r="B2722" t="str">
            <v>삼호해운(주)</v>
          </cell>
          <cell r="C2722" t="str">
            <v>0030</v>
          </cell>
          <cell r="E2722">
            <v>31</v>
          </cell>
          <cell r="F2722">
            <v>147</v>
          </cell>
          <cell r="H2722">
            <v>5</v>
          </cell>
        </row>
        <row r="2723">
          <cell r="B2723" t="str">
            <v>삼호해운(주)</v>
          </cell>
          <cell r="C2723" t="str">
            <v>0030</v>
          </cell>
          <cell r="E2723">
            <v>31</v>
          </cell>
          <cell r="F2723">
            <v>190</v>
          </cell>
          <cell r="H2723">
            <v>31849</v>
          </cell>
        </row>
        <row r="2724">
          <cell r="B2724" t="str">
            <v>삼호해운(주)</v>
          </cell>
          <cell r="C2724" t="str">
            <v>0030</v>
          </cell>
          <cell r="E2724">
            <v>31</v>
          </cell>
          <cell r="F2724">
            <v>610</v>
          </cell>
          <cell r="H2724">
            <v>31849</v>
          </cell>
        </row>
        <row r="2725">
          <cell r="B2725" t="str">
            <v>삼호해운(주)</v>
          </cell>
          <cell r="C2725" t="str">
            <v>0030</v>
          </cell>
          <cell r="E2725">
            <v>31</v>
          </cell>
          <cell r="F2725">
            <v>690</v>
          </cell>
          <cell r="H2725">
            <v>31849</v>
          </cell>
        </row>
        <row r="2726">
          <cell r="B2726" t="str">
            <v>삼호해운(주)</v>
          </cell>
          <cell r="C2726" t="str">
            <v>0030</v>
          </cell>
          <cell r="E2726">
            <v>32</v>
          </cell>
          <cell r="F2726">
            <v>113</v>
          </cell>
          <cell r="H2726">
            <v>1000</v>
          </cell>
        </row>
        <row r="2727">
          <cell r="B2727" t="str">
            <v>삼호해운(주)</v>
          </cell>
          <cell r="C2727" t="str">
            <v>0030</v>
          </cell>
          <cell r="E2727">
            <v>32</v>
          </cell>
          <cell r="F2727">
            <v>115</v>
          </cell>
          <cell r="H2727">
            <v>11000</v>
          </cell>
        </row>
        <row r="2728">
          <cell r="B2728" t="str">
            <v>삼호해운(주)</v>
          </cell>
          <cell r="C2728" t="str">
            <v>0030</v>
          </cell>
          <cell r="E2728">
            <v>32</v>
          </cell>
          <cell r="F2728">
            <v>600</v>
          </cell>
          <cell r="H2728">
            <v>12000</v>
          </cell>
        </row>
        <row r="2729">
          <cell r="B2729" t="str">
            <v>삼호해운(주)</v>
          </cell>
          <cell r="C2729" t="str">
            <v>0030</v>
          </cell>
          <cell r="E2729">
            <v>33</v>
          </cell>
          <cell r="F2729">
            <v>129</v>
          </cell>
          <cell r="H2729">
            <v>9113</v>
          </cell>
        </row>
        <row r="2730">
          <cell r="B2730" t="str">
            <v>삼호해운(주)</v>
          </cell>
          <cell r="C2730" t="str">
            <v>0030</v>
          </cell>
          <cell r="E2730">
            <v>33</v>
          </cell>
          <cell r="F2730">
            <v>151</v>
          </cell>
          <cell r="H2730">
            <v>5</v>
          </cell>
        </row>
        <row r="2731">
          <cell r="B2731" t="str">
            <v>삼호해운(주)</v>
          </cell>
          <cell r="C2731" t="str">
            <v>0030</v>
          </cell>
          <cell r="E2731">
            <v>33</v>
          </cell>
          <cell r="F2731">
            <v>600</v>
          </cell>
          <cell r="H2731">
            <v>9118</v>
          </cell>
        </row>
        <row r="2732">
          <cell r="B2732" t="str">
            <v>삼호해운(주)</v>
          </cell>
          <cell r="C2732" t="str">
            <v>0030</v>
          </cell>
          <cell r="E2732">
            <v>34</v>
          </cell>
          <cell r="F2732">
            <v>111</v>
          </cell>
          <cell r="H2732">
            <v>364199</v>
          </cell>
        </row>
        <row r="2733">
          <cell r="B2733" t="str">
            <v>삼호해운(주)</v>
          </cell>
          <cell r="C2733" t="str">
            <v>0030</v>
          </cell>
          <cell r="E2733">
            <v>34</v>
          </cell>
          <cell r="F2733">
            <v>190</v>
          </cell>
          <cell r="H2733">
            <v>364199</v>
          </cell>
        </row>
        <row r="2734">
          <cell r="B2734" t="str">
            <v>삼호해운(주)</v>
          </cell>
          <cell r="C2734" t="str">
            <v>0030</v>
          </cell>
          <cell r="E2734">
            <v>34</v>
          </cell>
          <cell r="F2734">
            <v>600</v>
          </cell>
          <cell r="H2734">
            <v>364199</v>
          </cell>
        </row>
        <row r="2735">
          <cell r="B2735" t="str">
            <v>삼호해운(주)</v>
          </cell>
          <cell r="C2735" t="str">
            <v>0032</v>
          </cell>
          <cell r="E2735">
            <v>31</v>
          </cell>
          <cell r="F2735">
            <v>103</v>
          </cell>
          <cell r="H2735">
            <v>450</v>
          </cell>
        </row>
        <row r="2736">
          <cell r="B2736" t="str">
            <v>삼호해운(주)</v>
          </cell>
          <cell r="C2736" t="str">
            <v>0032</v>
          </cell>
          <cell r="E2736">
            <v>31</v>
          </cell>
          <cell r="F2736">
            <v>105</v>
          </cell>
          <cell r="H2736">
            <v>1200</v>
          </cell>
        </row>
        <row r="2737">
          <cell r="B2737" t="str">
            <v>삼호해운(주)</v>
          </cell>
          <cell r="C2737" t="str">
            <v>0032</v>
          </cell>
          <cell r="E2737">
            <v>31</v>
          </cell>
          <cell r="F2737">
            <v>107</v>
          </cell>
          <cell r="H2737">
            <v>7825</v>
          </cell>
        </row>
        <row r="2738">
          <cell r="B2738" t="str">
            <v>삼호해운(주)</v>
          </cell>
          <cell r="C2738" t="str">
            <v>0032</v>
          </cell>
          <cell r="E2738">
            <v>31</v>
          </cell>
          <cell r="F2738">
            <v>130</v>
          </cell>
          <cell r="H2738">
            <v>9475</v>
          </cell>
        </row>
        <row r="2739">
          <cell r="B2739" t="str">
            <v>삼호해운(주)</v>
          </cell>
          <cell r="C2739" t="str">
            <v>0032</v>
          </cell>
          <cell r="E2739">
            <v>31</v>
          </cell>
          <cell r="F2739">
            <v>131</v>
          </cell>
          <cell r="H2739">
            <v>61250</v>
          </cell>
        </row>
        <row r="2740">
          <cell r="B2740" t="str">
            <v>삼호해운(주)</v>
          </cell>
          <cell r="C2740" t="str">
            <v>0032</v>
          </cell>
          <cell r="E2740">
            <v>31</v>
          </cell>
          <cell r="F2740">
            <v>147</v>
          </cell>
          <cell r="H2740">
            <v>23</v>
          </cell>
        </row>
        <row r="2741">
          <cell r="B2741" t="str">
            <v>삼호해운(주)</v>
          </cell>
          <cell r="C2741" t="str">
            <v>0032</v>
          </cell>
          <cell r="E2741">
            <v>31</v>
          </cell>
          <cell r="F2741">
            <v>190</v>
          </cell>
          <cell r="H2741">
            <v>70748</v>
          </cell>
        </row>
        <row r="2742">
          <cell r="B2742" t="str">
            <v>삼호해운(주)</v>
          </cell>
          <cell r="C2742" t="str">
            <v>0032</v>
          </cell>
          <cell r="E2742">
            <v>31</v>
          </cell>
          <cell r="F2742">
            <v>351</v>
          </cell>
          <cell r="H2742">
            <v>158</v>
          </cell>
        </row>
        <row r="2743">
          <cell r="B2743" t="str">
            <v>삼호해운(주)</v>
          </cell>
          <cell r="C2743" t="str">
            <v>0032</v>
          </cell>
          <cell r="E2743">
            <v>31</v>
          </cell>
          <cell r="F2743">
            <v>370</v>
          </cell>
          <cell r="H2743">
            <v>158</v>
          </cell>
        </row>
        <row r="2744">
          <cell r="B2744" t="str">
            <v>삼호해운(주)</v>
          </cell>
          <cell r="C2744" t="str">
            <v>0032</v>
          </cell>
          <cell r="E2744">
            <v>31</v>
          </cell>
          <cell r="F2744">
            <v>390</v>
          </cell>
          <cell r="H2744">
            <v>158</v>
          </cell>
        </row>
        <row r="2745">
          <cell r="B2745" t="str">
            <v>삼호해운(주)</v>
          </cell>
          <cell r="C2745" t="str">
            <v>0032</v>
          </cell>
          <cell r="E2745">
            <v>31</v>
          </cell>
          <cell r="F2745">
            <v>610</v>
          </cell>
          <cell r="H2745">
            <v>70748</v>
          </cell>
        </row>
        <row r="2746">
          <cell r="B2746" t="str">
            <v>삼호해운(주)</v>
          </cell>
          <cell r="C2746" t="str">
            <v>0032</v>
          </cell>
          <cell r="E2746">
            <v>31</v>
          </cell>
          <cell r="F2746">
            <v>640</v>
          </cell>
          <cell r="H2746">
            <v>158</v>
          </cell>
        </row>
        <row r="2747">
          <cell r="B2747" t="str">
            <v>삼호해운(주)</v>
          </cell>
          <cell r="C2747" t="str">
            <v>0032</v>
          </cell>
          <cell r="E2747">
            <v>31</v>
          </cell>
          <cell r="F2747">
            <v>690</v>
          </cell>
          <cell r="H2747">
            <v>70906</v>
          </cell>
        </row>
        <row r="2748">
          <cell r="B2748" t="str">
            <v>삼호해운(주)</v>
          </cell>
          <cell r="C2748" t="str">
            <v>0032</v>
          </cell>
          <cell r="E2748">
            <v>32</v>
          </cell>
          <cell r="F2748">
            <v>112</v>
          </cell>
          <cell r="H2748">
            <v>500</v>
          </cell>
        </row>
        <row r="2749">
          <cell r="B2749" t="str">
            <v>삼호해운(주)</v>
          </cell>
          <cell r="C2749" t="str">
            <v>0032</v>
          </cell>
          <cell r="E2749">
            <v>32</v>
          </cell>
          <cell r="F2749">
            <v>600</v>
          </cell>
          <cell r="H2749">
            <v>500</v>
          </cell>
        </row>
        <row r="2750">
          <cell r="B2750" t="str">
            <v>삼호해운(주)</v>
          </cell>
          <cell r="C2750" t="str">
            <v>0032</v>
          </cell>
          <cell r="E2750">
            <v>33</v>
          </cell>
          <cell r="F2750">
            <v>111</v>
          </cell>
          <cell r="H2750">
            <v>450</v>
          </cell>
        </row>
        <row r="2751">
          <cell r="B2751" t="str">
            <v>삼호해운(주)</v>
          </cell>
          <cell r="C2751" t="str">
            <v>0032</v>
          </cell>
          <cell r="E2751">
            <v>33</v>
          </cell>
          <cell r="F2751">
            <v>121</v>
          </cell>
          <cell r="H2751">
            <v>5681</v>
          </cell>
        </row>
        <row r="2752">
          <cell r="B2752" t="str">
            <v>삼호해운(주)</v>
          </cell>
          <cell r="C2752" t="str">
            <v>0032</v>
          </cell>
          <cell r="E2752">
            <v>33</v>
          </cell>
          <cell r="F2752">
            <v>151</v>
          </cell>
          <cell r="H2752">
            <v>591</v>
          </cell>
        </row>
        <row r="2753">
          <cell r="B2753" t="str">
            <v>삼호해운(주)</v>
          </cell>
          <cell r="C2753" t="str">
            <v>0032</v>
          </cell>
          <cell r="E2753">
            <v>33</v>
          </cell>
          <cell r="F2753">
            <v>213</v>
          </cell>
          <cell r="H2753">
            <v>800</v>
          </cell>
        </row>
        <row r="2754">
          <cell r="B2754" t="str">
            <v>삼호해운(주)</v>
          </cell>
          <cell r="C2754" t="str">
            <v>0032</v>
          </cell>
          <cell r="E2754">
            <v>33</v>
          </cell>
          <cell r="F2754">
            <v>600</v>
          </cell>
          <cell r="H2754">
            <v>7522</v>
          </cell>
        </row>
        <row r="2755">
          <cell r="B2755" t="str">
            <v>삼호해운(주)</v>
          </cell>
          <cell r="C2755" t="str">
            <v>0039</v>
          </cell>
          <cell r="E2755">
            <v>31</v>
          </cell>
          <cell r="F2755">
            <v>109</v>
          </cell>
          <cell r="H2755">
            <v>1000</v>
          </cell>
        </row>
        <row r="2756">
          <cell r="B2756" t="str">
            <v>삼호해운(주)</v>
          </cell>
          <cell r="C2756" t="str">
            <v>0039</v>
          </cell>
          <cell r="E2756">
            <v>31</v>
          </cell>
          <cell r="F2756">
            <v>130</v>
          </cell>
          <cell r="H2756">
            <v>1000</v>
          </cell>
        </row>
        <row r="2757">
          <cell r="B2757" t="str">
            <v>삼호해운(주)</v>
          </cell>
          <cell r="C2757" t="str">
            <v>0039</v>
          </cell>
          <cell r="E2757">
            <v>31</v>
          </cell>
          <cell r="F2757">
            <v>147</v>
          </cell>
          <cell r="H2757">
            <v>8</v>
          </cell>
        </row>
        <row r="2758">
          <cell r="B2758" t="str">
            <v>삼호해운(주)</v>
          </cell>
          <cell r="C2758" t="str">
            <v>0039</v>
          </cell>
          <cell r="E2758">
            <v>31</v>
          </cell>
          <cell r="F2758">
            <v>190</v>
          </cell>
          <cell r="H2758">
            <v>1008</v>
          </cell>
        </row>
        <row r="2759">
          <cell r="B2759" t="str">
            <v>삼호해운(주)</v>
          </cell>
          <cell r="C2759" t="str">
            <v>0039</v>
          </cell>
          <cell r="E2759">
            <v>31</v>
          </cell>
          <cell r="F2759">
            <v>610</v>
          </cell>
          <cell r="H2759">
            <v>1008</v>
          </cell>
        </row>
        <row r="2760">
          <cell r="B2760" t="str">
            <v>삼호해운(주)</v>
          </cell>
          <cell r="C2760" t="str">
            <v>0039</v>
          </cell>
          <cell r="E2760">
            <v>31</v>
          </cell>
          <cell r="F2760">
            <v>690</v>
          </cell>
          <cell r="H2760">
            <v>1008</v>
          </cell>
        </row>
        <row r="2761">
          <cell r="B2761" t="str">
            <v>삼호해운(주)</v>
          </cell>
          <cell r="C2761" t="str">
            <v>0039</v>
          </cell>
          <cell r="E2761">
            <v>32</v>
          </cell>
          <cell r="F2761">
            <v>115</v>
          </cell>
          <cell r="H2761">
            <v>1000</v>
          </cell>
        </row>
        <row r="2762">
          <cell r="B2762" t="str">
            <v>삼호해운(주)</v>
          </cell>
          <cell r="C2762" t="str">
            <v>0039</v>
          </cell>
          <cell r="E2762">
            <v>32</v>
          </cell>
          <cell r="F2762">
            <v>600</v>
          </cell>
          <cell r="H2762">
            <v>1000</v>
          </cell>
        </row>
        <row r="2763">
          <cell r="B2763" t="str">
            <v>삼호해운(주)</v>
          </cell>
          <cell r="C2763" t="str">
            <v>0039</v>
          </cell>
          <cell r="E2763">
            <v>34</v>
          </cell>
          <cell r="F2763">
            <v>111</v>
          </cell>
          <cell r="H2763">
            <v>51000</v>
          </cell>
        </row>
        <row r="2764">
          <cell r="B2764" t="str">
            <v>삼호해운(주)</v>
          </cell>
          <cell r="C2764" t="str">
            <v>0039</v>
          </cell>
          <cell r="E2764">
            <v>34</v>
          </cell>
          <cell r="F2764">
            <v>190</v>
          </cell>
          <cell r="H2764">
            <v>51000</v>
          </cell>
        </row>
        <row r="2765">
          <cell r="B2765" t="str">
            <v>삼호해운(주)</v>
          </cell>
          <cell r="C2765" t="str">
            <v>0039</v>
          </cell>
          <cell r="E2765">
            <v>34</v>
          </cell>
          <cell r="F2765">
            <v>600</v>
          </cell>
          <cell r="H2765">
            <v>51000</v>
          </cell>
        </row>
        <row r="2766">
          <cell r="B2766" t="str">
            <v>삼호해운(주)</v>
          </cell>
          <cell r="C2766" t="str">
            <v>0050</v>
          </cell>
          <cell r="E2766">
            <v>31</v>
          </cell>
          <cell r="F2766">
            <v>103</v>
          </cell>
          <cell r="H2766">
            <v>450</v>
          </cell>
        </row>
        <row r="2767">
          <cell r="B2767" t="str">
            <v>삼호해운(주)</v>
          </cell>
          <cell r="C2767" t="str">
            <v>0050</v>
          </cell>
          <cell r="E2767">
            <v>31</v>
          </cell>
          <cell r="F2767">
            <v>105</v>
          </cell>
          <cell r="H2767">
            <v>1200</v>
          </cell>
        </row>
        <row r="2768">
          <cell r="B2768" t="str">
            <v>삼호해운(주)</v>
          </cell>
          <cell r="C2768" t="str">
            <v>0050</v>
          </cell>
          <cell r="E2768">
            <v>31</v>
          </cell>
          <cell r="F2768">
            <v>107</v>
          </cell>
          <cell r="H2768">
            <v>7825</v>
          </cell>
        </row>
        <row r="2769">
          <cell r="B2769" t="str">
            <v>삼호해운(주)</v>
          </cell>
          <cell r="C2769" t="str">
            <v>0050</v>
          </cell>
          <cell r="E2769">
            <v>31</v>
          </cell>
          <cell r="F2769">
            <v>109</v>
          </cell>
          <cell r="H2769">
            <v>1000</v>
          </cell>
        </row>
        <row r="2770">
          <cell r="B2770" t="str">
            <v>삼호해운(주)</v>
          </cell>
          <cell r="C2770" t="str">
            <v>0050</v>
          </cell>
          <cell r="E2770">
            <v>31</v>
          </cell>
          <cell r="F2770">
            <v>130</v>
          </cell>
          <cell r="H2770">
            <v>10475</v>
          </cell>
        </row>
        <row r="2771">
          <cell r="B2771" t="str">
            <v>삼호해운(주)</v>
          </cell>
          <cell r="C2771" t="str">
            <v>0050</v>
          </cell>
          <cell r="E2771">
            <v>31</v>
          </cell>
          <cell r="F2771">
            <v>131</v>
          </cell>
          <cell r="H2771">
            <v>61250</v>
          </cell>
        </row>
        <row r="2772">
          <cell r="B2772" t="str">
            <v>삼호해운(주)</v>
          </cell>
          <cell r="C2772" t="str">
            <v>0050</v>
          </cell>
          <cell r="E2772">
            <v>31</v>
          </cell>
          <cell r="F2772">
            <v>147</v>
          </cell>
          <cell r="H2772">
            <v>31</v>
          </cell>
        </row>
        <row r="2773">
          <cell r="B2773" t="str">
            <v>삼호해운(주)</v>
          </cell>
          <cell r="C2773" t="str">
            <v>0050</v>
          </cell>
          <cell r="E2773">
            <v>31</v>
          </cell>
          <cell r="F2773">
            <v>190</v>
          </cell>
          <cell r="H2773">
            <v>71756</v>
          </cell>
        </row>
        <row r="2774">
          <cell r="B2774" t="str">
            <v>삼호해운(주)</v>
          </cell>
          <cell r="C2774" t="str">
            <v>0050</v>
          </cell>
          <cell r="E2774">
            <v>31</v>
          </cell>
          <cell r="F2774">
            <v>351</v>
          </cell>
          <cell r="H2774">
            <v>158</v>
          </cell>
        </row>
        <row r="2775">
          <cell r="B2775" t="str">
            <v>삼호해운(주)</v>
          </cell>
          <cell r="C2775" t="str">
            <v>0050</v>
          </cell>
          <cell r="E2775">
            <v>31</v>
          </cell>
          <cell r="F2775">
            <v>370</v>
          </cell>
          <cell r="H2775">
            <v>158</v>
          </cell>
        </row>
        <row r="2776">
          <cell r="B2776" t="str">
            <v>삼호해운(주)</v>
          </cell>
          <cell r="C2776" t="str">
            <v>0050</v>
          </cell>
          <cell r="E2776">
            <v>31</v>
          </cell>
          <cell r="F2776">
            <v>390</v>
          </cell>
          <cell r="H2776">
            <v>158</v>
          </cell>
        </row>
        <row r="2777">
          <cell r="B2777" t="str">
            <v>삼호해운(주)</v>
          </cell>
          <cell r="C2777" t="str">
            <v>0050</v>
          </cell>
          <cell r="E2777">
            <v>31</v>
          </cell>
          <cell r="F2777">
            <v>610</v>
          </cell>
          <cell r="H2777">
            <v>71756</v>
          </cell>
        </row>
        <row r="2778">
          <cell r="B2778" t="str">
            <v>삼호해운(주)</v>
          </cell>
          <cell r="C2778" t="str">
            <v>0050</v>
          </cell>
          <cell r="E2778">
            <v>31</v>
          </cell>
          <cell r="F2778">
            <v>640</v>
          </cell>
          <cell r="H2778">
            <v>158</v>
          </cell>
        </row>
        <row r="2779">
          <cell r="B2779" t="str">
            <v>삼호해운(주)</v>
          </cell>
          <cell r="C2779" t="str">
            <v>0050</v>
          </cell>
          <cell r="E2779">
            <v>31</v>
          </cell>
          <cell r="F2779">
            <v>690</v>
          </cell>
          <cell r="H2779">
            <v>71914</v>
          </cell>
        </row>
        <row r="2780">
          <cell r="B2780" t="str">
            <v>삼호해운(주)</v>
          </cell>
          <cell r="C2780" t="str">
            <v>0050</v>
          </cell>
          <cell r="E2780">
            <v>32</v>
          </cell>
          <cell r="F2780">
            <v>112</v>
          </cell>
          <cell r="H2780">
            <v>500</v>
          </cell>
        </row>
        <row r="2781">
          <cell r="B2781" t="str">
            <v>삼호해운(주)</v>
          </cell>
          <cell r="C2781" t="str">
            <v>0050</v>
          </cell>
          <cell r="E2781">
            <v>32</v>
          </cell>
          <cell r="F2781">
            <v>115</v>
          </cell>
          <cell r="H2781">
            <v>1000</v>
          </cell>
        </row>
        <row r="2782">
          <cell r="B2782" t="str">
            <v>삼호해운(주)</v>
          </cell>
          <cell r="C2782" t="str">
            <v>0050</v>
          </cell>
          <cell r="E2782">
            <v>32</v>
          </cell>
          <cell r="F2782">
            <v>600</v>
          </cell>
          <cell r="H2782">
            <v>1500</v>
          </cell>
        </row>
        <row r="2783">
          <cell r="B2783" t="str">
            <v>삼호해운(주)</v>
          </cell>
          <cell r="C2783" t="str">
            <v>0050</v>
          </cell>
          <cell r="E2783">
            <v>33</v>
          </cell>
          <cell r="F2783">
            <v>111</v>
          </cell>
          <cell r="H2783">
            <v>450</v>
          </cell>
        </row>
        <row r="2784">
          <cell r="B2784" t="str">
            <v>삼호해운(주)</v>
          </cell>
          <cell r="C2784" t="str">
            <v>0050</v>
          </cell>
          <cell r="E2784">
            <v>33</v>
          </cell>
          <cell r="F2784">
            <v>121</v>
          </cell>
          <cell r="H2784">
            <v>5681</v>
          </cell>
        </row>
        <row r="2785">
          <cell r="B2785" t="str">
            <v>삼호해운(주)</v>
          </cell>
          <cell r="C2785" t="str">
            <v>0050</v>
          </cell>
          <cell r="E2785">
            <v>33</v>
          </cell>
          <cell r="F2785">
            <v>151</v>
          </cell>
          <cell r="H2785">
            <v>591</v>
          </cell>
        </row>
        <row r="2786">
          <cell r="B2786" t="str">
            <v>삼호해운(주)</v>
          </cell>
          <cell r="C2786" t="str">
            <v>0050</v>
          </cell>
          <cell r="E2786">
            <v>33</v>
          </cell>
          <cell r="F2786">
            <v>213</v>
          </cell>
          <cell r="H2786">
            <v>800</v>
          </cell>
        </row>
        <row r="2787">
          <cell r="B2787" t="str">
            <v>삼호해운(주)</v>
          </cell>
          <cell r="C2787" t="str">
            <v>0050</v>
          </cell>
          <cell r="E2787">
            <v>33</v>
          </cell>
          <cell r="F2787">
            <v>600</v>
          </cell>
          <cell r="H2787">
            <v>7522</v>
          </cell>
        </row>
        <row r="2788">
          <cell r="B2788" t="str">
            <v>삼호해운(주)</v>
          </cell>
          <cell r="C2788" t="str">
            <v>0050</v>
          </cell>
          <cell r="E2788">
            <v>34</v>
          </cell>
          <cell r="F2788">
            <v>111</v>
          </cell>
          <cell r="H2788">
            <v>51000</v>
          </cell>
        </row>
        <row r="2789">
          <cell r="B2789" t="str">
            <v>삼호해운(주)</v>
          </cell>
          <cell r="C2789" t="str">
            <v>0050</v>
          </cell>
          <cell r="E2789">
            <v>34</v>
          </cell>
          <cell r="F2789">
            <v>190</v>
          </cell>
          <cell r="H2789">
            <v>51000</v>
          </cell>
        </row>
        <row r="2790">
          <cell r="B2790" t="str">
            <v>삼호해운(주)</v>
          </cell>
          <cell r="C2790" t="str">
            <v>0050</v>
          </cell>
          <cell r="E2790">
            <v>34</v>
          </cell>
          <cell r="F2790">
            <v>600</v>
          </cell>
          <cell r="H2790">
            <v>51000</v>
          </cell>
        </row>
        <row r="2791">
          <cell r="B2791" t="str">
            <v>삼호해운(주)</v>
          </cell>
          <cell r="C2791" t="str">
            <v>0200</v>
          </cell>
          <cell r="E2791">
            <v>31</v>
          </cell>
          <cell r="F2791">
            <v>103</v>
          </cell>
          <cell r="H2791">
            <v>450</v>
          </cell>
        </row>
        <row r="2792">
          <cell r="B2792" t="str">
            <v>삼호해운(주)</v>
          </cell>
          <cell r="C2792" t="str">
            <v>0200</v>
          </cell>
          <cell r="E2792">
            <v>31</v>
          </cell>
          <cell r="F2792">
            <v>105</v>
          </cell>
          <cell r="H2792">
            <v>8199</v>
          </cell>
        </row>
        <row r="2793">
          <cell r="B2793" t="str">
            <v>삼호해운(주)</v>
          </cell>
          <cell r="C2793" t="str">
            <v>0200</v>
          </cell>
          <cell r="E2793">
            <v>31</v>
          </cell>
          <cell r="F2793">
            <v>107</v>
          </cell>
          <cell r="H2793">
            <v>19325</v>
          </cell>
        </row>
        <row r="2794">
          <cell r="B2794" t="str">
            <v>삼호해운(주)</v>
          </cell>
          <cell r="C2794" t="str">
            <v>0200</v>
          </cell>
          <cell r="E2794">
            <v>31</v>
          </cell>
          <cell r="F2794">
            <v>109</v>
          </cell>
          <cell r="H2794">
            <v>19000</v>
          </cell>
        </row>
        <row r="2795">
          <cell r="B2795" t="str">
            <v>삼호해운(주)</v>
          </cell>
          <cell r="C2795" t="str">
            <v>0200</v>
          </cell>
          <cell r="E2795">
            <v>31</v>
          </cell>
          <cell r="F2795">
            <v>130</v>
          </cell>
          <cell r="H2795">
            <v>46974</v>
          </cell>
        </row>
        <row r="2796">
          <cell r="B2796" t="str">
            <v>삼호해운(주)</v>
          </cell>
          <cell r="C2796" t="str">
            <v>0200</v>
          </cell>
          <cell r="E2796">
            <v>31</v>
          </cell>
          <cell r="F2796">
            <v>131</v>
          </cell>
          <cell r="H2796">
            <v>163588</v>
          </cell>
        </row>
        <row r="2797">
          <cell r="B2797" t="str">
            <v>삼호해운(주)</v>
          </cell>
          <cell r="C2797" t="str">
            <v>0200</v>
          </cell>
          <cell r="E2797">
            <v>31</v>
          </cell>
          <cell r="F2797">
            <v>147</v>
          </cell>
          <cell r="H2797">
            <v>43</v>
          </cell>
        </row>
        <row r="2798">
          <cell r="B2798" t="str">
            <v>삼호해운(주)</v>
          </cell>
          <cell r="C2798" t="str">
            <v>0200</v>
          </cell>
          <cell r="E2798">
            <v>31</v>
          </cell>
          <cell r="F2798">
            <v>190</v>
          </cell>
          <cell r="H2798">
            <v>210605</v>
          </cell>
        </row>
        <row r="2799">
          <cell r="B2799" t="str">
            <v>삼호해운(주)</v>
          </cell>
          <cell r="C2799" t="str">
            <v>0200</v>
          </cell>
          <cell r="E2799">
            <v>31</v>
          </cell>
          <cell r="F2799">
            <v>351</v>
          </cell>
          <cell r="H2799">
            <v>158</v>
          </cell>
        </row>
        <row r="2800">
          <cell r="B2800" t="str">
            <v>삼호해운(주)</v>
          </cell>
          <cell r="C2800" t="str">
            <v>0200</v>
          </cell>
          <cell r="E2800">
            <v>31</v>
          </cell>
          <cell r="F2800">
            <v>370</v>
          </cell>
          <cell r="H2800">
            <v>158</v>
          </cell>
        </row>
        <row r="2801">
          <cell r="B2801" t="str">
            <v>삼호해운(주)</v>
          </cell>
          <cell r="C2801" t="str">
            <v>0200</v>
          </cell>
          <cell r="E2801">
            <v>31</v>
          </cell>
          <cell r="F2801">
            <v>390</v>
          </cell>
          <cell r="H2801">
            <v>158</v>
          </cell>
        </row>
        <row r="2802">
          <cell r="B2802" t="str">
            <v>삼호해운(주)</v>
          </cell>
          <cell r="C2802" t="str">
            <v>0200</v>
          </cell>
          <cell r="E2802">
            <v>31</v>
          </cell>
          <cell r="F2802">
            <v>610</v>
          </cell>
          <cell r="H2802">
            <v>210605</v>
          </cell>
        </row>
        <row r="2803">
          <cell r="B2803" t="str">
            <v>삼호해운(주)</v>
          </cell>
          <cell r="C2803" t="str">
            <v>0200</v>
          </cell>
          <cell r="E2803">
            <v>31</v>
          </cell>
          <cell r="F2803">
            <v>640</v>
          </cell>
          <cell r="H2803">
            <v>158</v>
          </cell>
        </row>
        <row r="2804">
          <cell r="B2804" t="str">
            <v>삼호해운(주)</v>
          </cell>
          <cell r="C2804" t="str">
            <v>0200</v>
          </cell>
          <cell r="E2804">
            <v>31</v>
          </cell>
          <cell r="F2804">
            <v>690</v>
          </cell>
          <cell r="H2804">
            <v>210763</v>
          </cell>
        </row>
        <row r="2805">
          <cell r="B2805" t="str">
            <v>삼호해운(주)</v>
          </cell>
          <cell r="C2805" t="str">
            <v>0200</v>
          </cell>
          <cell r="E2805">
            <v>32</v>
          </cell>
          <cell r="F2805">
            <v>112</v>
          </cell>
          <cell r="H2805">
            <v>500</v>
          </cell>
        </row>
        <row r="2806">
          <cell r="B2806" t="str">
            <v>삼호해운(주)</v>
          </cell>
          <cell r="C2806" t="str">
            <v>0200</v>
          </cell>
          <cell r="E2806">
            <v>32</v>
          </cell>
          <cell r="F2806">
            <v>113</v>
          </cell>
          <cell r="H2806">
            <v>1500</v>
          </cell>
        </row>
        <row r="2807">
          <cell r="B2807" t="str">
            <v>삼호해운(주)</v>
          </cell>
          <cell r="C2807" t="str">
            <v>0200</v>
          </cell>
          <cell r="E2807">
            <v>32</v>
          </cell>
          <cell r="F2807">
            <v>115</v>
          </cell>
          <cell r="H2807">
            <v>50773</v>
          </cell>
        </row>
        <row r="2808">
          <cell r="B2808" t="str">
            <v>삼호해운(주)</v>
          </cell>
          <cell r="C2808" t="str">
            <v>0200</v>
          </cell>
          <cell r="E2808">
            <v>32</v>
          </cell>
          <cell r="F2808">
            <v>600</v>
          </cell>
          <cell r="H2808">
            <v>52773</v>
          </cell>
        </row>
        <row r="2809">
          <cell r="B2809" t="str">
            <v>삼호해운(주)</v>
          </cell>
          <cell r="C2809" t="str">
            <v>0200</v>
          </cell>
          <cell r="E2809">
            <v>33</v>
          </cell>
          <cell r="F2809">
            <v>111</v>
          </cell>
          <cell r="H2809">
            <v>450</v>
          </cell>
        </row>
        <row r="2810">
          <cell r="B2810" t="str">
            <v>삼호해운(주)</v>
          </cell>
          <cell r="C2810" t="str">
            <v>0200</v>
          </cell>
          <cell r="E2810">
            <v>33</v>
          </cell>
          <cell r="F2810">
            <v>119</v>
          </cell>
          <cell r="H2810">
            <v>91</v>
          </cell>
        </row>
        <row r="2811">
          <cell r="B2811" t="str">
            <v>삼호해운(주)</v>
          </cell>
          <cell r="C2811" t="str">
            <v>0200</v>
          </cell>
          <cell r="E2811">
            <v>33</v>
          </cell>
          <cell r="F2811">
            <v>121</v>
          </cell>
          <cell r="H2811">
            <v>37150</v>
          </cell>
        </row>
        <row r="2812">
          <cell r="B2812" t="str">
            <v>삼호해운(주)</v>
          </cell>
          <cell r="C2812" t="str">
            <v>0200</v>
          </cell>
          <cell r="E2812">
            <v>33</v>
          </cell>
          <cell r="F2812">
            <v>129</v>
          </cell>
          <cell r="H2812">
            <v>9113</v>
          </cell>
        </row>
        <row r="2813">
          <cell r="B2813" t="str">
            <v>삼호해운(주)</v>
          </cell>
          <cell r="C2813" t="str">
            <v>0200</v>
          </cell>
          <cell r="E2813">
            <v>33</v>
          </cell>
          <cell r="F2813">
            <v>151</v>
          </cell>
          <cell r="H2813">
            <v>596</v>
          </cell>
        </row>
        <row r="2814">
          <cell r="B2814" t="str">
            <v>삼호해운(주)</v>
          </cell>
          <cell r="C2814" t="str">
            <v>0200</v>
          </cell>
          <cell r="E2814">
            <v>33</v>
          </cell>
          <cell r="F2814">
            <v>213</v>
          </cell>
          <cell r="H2814">
            <v>1221</v>
          </cell>
        </row>
        <row r="2815">
          <cell r="B2815" t="str">
            <v>삼호해운(주)</v>
          </cell>
          <cell r="C2815" t="str">
            <v>0200</v>
          </cell>
          <cell r="E2815">
            <v>33</v>
          </cell>
          <cell r="F2815">
            <v>600</v>
          </cell>
          <cell r="H2815">
            <v>48621</v>
          </cell>
        </row>
        <row r="2816">
          <cell r="B2816" t="str">
            <v>삼호해운(주)</v>
          </cell>
          <cell r="C2816" t="str">
            <v>0200</v>
          </cell>
          <cell r="E2816">
            <v>34</v>
          </cell>
          <cell r="F2816">
            <v>111</v>
          </cell>
          <cell r="H2816">
            <v>468764</v>
          </cell>
        </row>
        <row r="2817">
          <cell r="B2817" t="str">
            <v>삼호해운(주)</v>
          </cell>
          <cell r="C2817" t="str">
            <v>0200</v>
          </cell>
          <cell r="E2817">
            <v>34</v>
          </cell>
          <cell r="F2817">
            <v>190</v>
          </cell>
          <cell r="H2817">
            <v>468764</v>
          </cell>
        </row>
        <row r="2818">
          <cell r="B2818" t="str">
            <v>삼호해운(주)</v>
          </cell>
          <cell r="C2818" t="str">
            <v>0200</v>
          </cell>
          <cell r="E2818">
            <v>34</v>
          </cell>
          <cell r="F2818">
            <v>600</v>
          </cell>
          <cell r="H2818">
            <v>468764</v>
          </cell>
        </row>
        <row r="2819">
          <cell r="B2819" t="str">
            <v>삼호해운(주)</v>
          </cell>
          <cell r="C2819" t="str">
            <v>0251</v>
          </cell>
          <cell r="E2819">
            <v>34</v>
          </cell>
          <cell r="F2819">
            <v>111</v>
          </cell>
          <cell r="H2819">
            <v>253481</v>
          </cell>
        </row>
        <row r="2820">
          <cell r="B2820" t="str">
            <v>삼호해운(주)</v>
          </cell>
          <cell r="C2820" t="str">
            <v>0251</v>
          </cell>
          <cell r="E2820">
            <v>34</v>
          </cell>
          <cell r="F2820">
            <v>190</v>
          </cell>
          <cell r="H2820">
            <v>253481</v>
          </cell>
        </row>
        <row r="2821">
          <cell r="B2821" t="str">
            <v>삼호해운(주)</v>
          </cell>
          <cell r="C2821" t="str">
            <v>0251</v>
          </cell>
          <cell r="E2821">
            <v>34</v>
          </cell>
          <cell r="F2821">
            <v>600</v>
          </cell>
          <cell r="H2821">
            <v>253481</v>
          </cell>
        </row>
        <row r="2822">
          <cell r="B2822" t="str">
            <v>삼호해운(주)</v>
          </cell>
          <cell r="C2822" t="str">
            <v>0300</v>
          </cell>
          <cell r="E2822">
            <v>34</v>
          </cell>
          <cell r="F2822">
            <v>111</v>
          </cell>
          <cell r="H2822">
            <v>253481</v>
          </cell>
        </row>
        <row r="2823">
          <cell r="B2823" t="str">
            <v>삼호해운(주)</v>
          </cell>
          <cell r="C2823" t="str">
            <v>0300</v>
          </cell>
          <cell r="E2823">
            <v>34</v>
          </cell>
          <cell r="F2823">
            <v>190</v>
          </cell>
          <cell r="H2823">
            <v>253481</v>
          </cell>
        </row>
        <row r="2824">
          <cell r="B2824" t="str">
            <v>삼호해운(주)</v>
          </cell>
          <cell r="C2824" t="str">
            <v>0300</v>
          </cell>
          <cell r="E2824">
            <v>34</v>
          </cell>
          <cell r="F2824">
            <v>600</v>
          </cell>
          <cell r="H2824">
            <v>253481</v>
          </cell>
        </row>
        <row r="2825">
          <cell r="B2825" t="str">
            <v>삼호해운(주)</v>
          </cell>
          <cell r="C2825" t="str">
            <v>0402</v>
          </cell>
          <cell r="E2825">
            <v>31</v>
          </cell>
          <cell r="F2825">
            <v>302</v>
          </cell>
          <cell r="H2825">
            <v>1200</v>
          </cell>
        </row>
        <row r="2826">
          <cell r="B2826" t="str">
            <v>삼호해운(주)</v>
          </cell>
          <cell r="C2826" t="str">
            <v>0402</v>
          </cell>
          <cell r="E2826">
            <v>31</v>
          </cell>
          <cell r="F2826">
            <v>390</v>
          </cell>
          <cell r="H2826">
            <v>1200</v>
          </cell>
        </row>
        <row r="2827">
          <cell r="B2827" t="str">
            <v>삼호해운(주)</v>
          </cell>
          <cell r="C2827" t="str">
            <v>0402</v>
          </cell>
          <cell r="E2827">
            <v>31</v>
          </cell>
          <cell r="F2827">
            <v>640</v>
          </cell>
          <cell r="H2827">
            <v>1200</v>
          </cell>
        </row>
        <row r="2828">
          <cell r="B2828" t="str">
            <v>삼호해운(주)</v>
          </cell>
          <cell r="C2828" t="str">
            <v>0402</v>
          </cell>
          <cell r="E2828">
            <v>31</v>
          </cell>
          <cell r="F2828">
            <v>690</v>
          </cell>
          <cell r="H2828">
            <v>1200</v>
          </cell>
        </row>
        <row r="2829">
          <cell r="B2829" t="str">
            <v>(주)세광쉽핑영암지점</v>
          </cell>
          <cell r="C2829" t="str">
            <v>0002</v>
          </cell>
          <cell r="E2829">
            <v>34</v>
          </cell>
          <cell r="F2829">
            <v>111</v>
          </cell>
          <cell r="H2829">
            <v>7300</v>
          </cell>
        </row>
        <row r="2830">
          <cell r="B2830" t="str">
            <v>(주)세광쉽핑영암지점</v>
          </cell>
          <cell r="C2830" t="str">
            <v>0002</v>
          </cell>
          <cell r="E2830">
            <v>34</v>
          </cell>
          <cell r="F2830">
            <v>190</v>
          </cell>
          <cell r="H2830">
            <v>7300</v>
          </cell>
        </row>
        <row r="2831">
          <cell r="B2831" t="str">
            <v>(주)세광쉽핑영암지점</v>
          </cell>
          <cell r="C2831" t="str">
            <v>0002</v>
          </cell>
          <cell r="E2831">
            <v>34</v>
          </cell>
          <cell r="F2831">
            <v>600</v>
          </cell>
          <cell r="H2831">
            <v>7300</v>
          </cell>
        </row>
        <row r="2832">
          <cell r="B2832" t="str">
            <v>(주)세광쉽핑영암지점</v>
          </cell>
          <cell r="C2832" t="str">
            <v>0003</v>
          </cell>
          <cell r="E2832">
            <v>31</v>
          </cell>
          <cell r="F2832">
            <v>129</v>
          </cell>
          <cell r="H2832">
            <v>27500</v>
          </cell>
        </row>
        <row r="2833">
          <cell r="B2833" t="str">
            <v>(주)세광쉽핑영암지점</v>
          </cell>
          <cell r="C2833" t="str">
            <v>0003</v>
          </cell>
          <cell r="E2833">
            <v>31</v>
          </cell>
          <cell r="F2833">
            <v>130</v>
          </cell>
          <cell r="H2833">
            <v>27500</v>
          </cell>
        </row>
        <row r="2834">
          <cell r="B2834" t="str">
            <v>(주)세광쉽핑영암지점</v>
          </cell>
          <cell r="C2834" t="str">
            <v>0003</v>
          </cell>
          <cell r="E2834">
            <v>31</v>
          </cell>
          <cell r="F2834">
            <v>147</v>
          </cell>
          <cell r="H2834">
            <v>6</v>
          </cell>
        </row>
        <row r="2835">
          <cell r="B2835" t="str">
            <v>(주)세광쉽핑영암지점</v>
          </cell>
          <cell r="C2835" t="str">
            <v>0003</v>
          </cell>
          <cell r="E2835">
            <v>31</v>
          </cell>
          <cell r="F2835">
            <v>190</v>
          </cell>
          <cell r="H2835">
            <v>27506</v>
          </cell>
        </row>
        <row r="2836">
          <cell r="B2836" t="str">
            <v>(주)세광쉽핑영암지점</v>
          </cell>
          <cell r="C2836" t="str">
            <v>0003</v>
          </cell>
          <cell r="E2836">
            <v>31</v>
          </cell>
          <cell r="F2836">
            <v>610</v>
          </cell>
          <cell r="H2836">
            <v>27506</v>
          </cell>
        </row>
        <row r="2837">
          <cell r="B2837" t="str">
            <v>(주)세광쉽핑영암지점</v>
          </cell>
          <cell r="C2837" t="str">
            <v>0003</v>
          </cell>
          <cell r="E2837">
            <v>31</v>
          </cell>
          <cell r="F2837">
            <v>690</v>
          </cell>
          <cell r="H2837">
            <v>27506</v>
          </cell>
        </row>
        <row r="2838">
          <cell r="B2838" t="str">
            <v>(주)세광쉽핑영암지점</v>
          </cell>
          <cell r="C2838" t="str">
            <v>0003</v>
          </cell>
          <cell r="E2838">
            <v>33</v>
          </cell>
          <cell r="F2838">
            <v>111</v>
          </cell>
          <cell r="H2838">
            <v>24000</v>
          </cell>
        </row>
        <row r="2839">
          <cell r="B2839" t="str">
            <v>(주)세광쉽핑영암지점</v>
          </cell>
          <cell r="C2839" t="str">
            <v>0003</v>
          </cell>
          <cell r="E2839">
            <v>33</v>
          </cell>
          <cell r="F2839">
            <v>121</v>
          </cell>
          <cell r="H2839">
            <v>9832</v>
          </cell>
        </row>
        <row r="2840">
          <cell r="B2840" t="str">
            <v>(주)세광쉽핑영암지점</v>
          </cell>
          <cell r="C2840" t="str">
            <v>0003</v>
          </cell>
          <cell r="E2840">
            <v>33</v>
          </cell>
          <cell r="F2840">
            <v>600</v>
          </cell>
          <cell r="H2840">
            <v>33832</v>
          </cell>
        </row>
        <row r="2841">
          <cell r="B2841" t="str">
            <v>(주)세광쉽핑영암지점</v>
          </cell>
          <cell r="C2841" t="str">
            <v>0003</v>
          </cell>
          <cell r="E2841">
            <v>34</v>
          </cell>
          <cell r="F2841">
            <v>111</v>
          </cell>
          <cell r="H2841">
            <v>30000</v>
          </cell>
        </row>
        <row r="2842">
          <cell r="B2842" t="str">
            <v>(주)세광쉽핑영암지점</v>
          </cell>
          <cell r="C2842" t="str">
            <v>0003</v>
          </cell>
          <cell r="E2842">
            <v>34</v>
          </cell>
          <cell r="F2842">
            <v>190</v>
          </cell>
          <cell r="H2842">
            <v>30000</v>
          </cell>
        </row>
        <row r="2843">
          <cell r="B2843" t="str">
            <v>(주)세광쉽핑영암지점</v>
          </cell>
          <cell r="C2843" t="str">
            <v>0003</v>
          </cell>
          <cell r="E2843">
            <v>34</v>
          </cell>
          <cell r="F2843">
            <v>600</v>
          </cell>
          <cell r="H2843">
            <v>30000</v>
          </cell>
        </row>
        <row r="2844">
          <cell r="B2844" t="str">
            <v>(주)세광쉽핑영암지점</v>
          </cell>
          <cell r="C2844" t="str">
            <v>0015</v>
          </cell>
          <cell r="E2844">
            <v>31</v>
          </cell>
          <cell r="F2844">
            <v>129</v>
          </cell>
          <cell r="H2844">
            <v>27500</v>
          </cell>
        </row>
        <row r="2845">
          <cell r="B2845" t="str">
            <v>(주)세광쉽핑영암지점</v>
          </cell>
          <cell r="C2845" t="str">
            <v>0015</v>
          </cell>
          <cell r="E2845">
            <v>31</v>
          </cell>
          <cell r="F2845">
            <v>130</v>
          </cell>
          <cell r="H2845">
            <v>27500</v>
          </cell>
        </row>
        <row r="2846">
          <cell r="B2846" t="str">
            <v>(주)세광쉽핑영암지점</v>
          </cell>
          <cell r="C2846" t="str">
            <v>0015</v>
          </cell>
          <cell r="E2846">
            <v>31</v>
          </cell>
          <cell r="F2846">
            <v>147</v>
          </cell>
          <cell r="H2846">
            <v>6</v>
          </cell>
        </row>
        <row r="2847">
          <cell r="B2847" t="str">
            <v>(주)세광쉽핑영암지점</v>
          </cell>
          <cell r="C2847" t="str">
            <v>0015</v>
          </cell>
          <cell r="E2847">
            <v>31</v>
          </cell>
          <cell r="F2847">
            <v>190</v>
          </cell>
          <cell r="H2847">
            <v>27506</v>
          </cell>
        </row>
        <row r="2848">
          <cell r="B2848" t="str">
            <v>(주)세광쉽핑영암지점</v>
          </cell>
          <cell r="C2848" t="str">
            <v>0015</v>
          </cell>
          <cell r="E2848">
            <v>31</v>
          </cell>
          <cell r="F2848">
            <v>610</v>
          </cell>
          <cell r="H2848">
            <v>27506</v>
          </cell>
        </row>
        <row r="2849">
          <cell r="B2849" t="str">
            <v>(주)세광쉽핑영암지점</v>
          </cell>
          <cell r="C2849" t="str">
            <v>0015</v>
          </cell>
          <cell r="E2849">
            <v>31</v>
          </cell>
          <cell r="F2849">
            <v>690</v>
          </cell>
          <cell r="H2849">
            <v>27506</v>
          </cell>
        </row>
        <row r="2850">
          <cell r="B2850" t="str">
            <v>(주)세광쉽핑영암지점</v>
          </cell>
          <cell r="C2850" t="str">
            <v>0015</v>
          </cell>
          <cell r="E2850">
            <v>33</v>
          </cell>
          <cell r="F2850">
            <v>111</v>
          </cell>
          <cell r="H2850">
            <v>24000</v>
          </cell>
        </row>
        <row r="2851">
          <cell r="B2851" t="str">
            <v>(주)세광쉽핑영암지점</v>
          </cell>
          <cell r="C2851" t="str">
            <v>0015</v>
          </cell>
          <cell r="E2851">
            <v>33</v>
          </cell>
          <cell r="F2851">
            <v>121</v>
          </cell>
          <cell r="H2851">
            <v>9832</v>
          </cell>
        </row>
        <row r="2852">
          <cell r="B2852" t="str">
            <v>(주)세광쉽핑영암지점</v>
          </cell>
          <cell r="C2852" t="str">
            <v>0015</v>
          </cell>
          <cell r="E2852">
            <v>33</v>
          </cell>
          <cell r="F2852">
            <v>600</v>
          </cell>
          <cell r="H2852">
            <v>33832</v>
          </cell>
        </row>
        <row r="2853">
          <cell r="B2853" t="str">
            <v>(주)세광쉽핑영암지점</v>
          </cell>
          <cell r="C2853" t="str">
            <v>0015</v>
          </cell>
          <cell r="E2853">
            <v>34</v>
          </cell>
          <cell r="F2853">
            <v>111</v>
          </cell>
          <cell r="H2853">
            <v>37300</v>
          </cell>
        </row>
        <row r="2854">
          <cell r="B2854" t="str">
            <v>(주)세광쉽핑영암지점</v>
          </cell>
          <cell r="C2854" t="str">
            <v>0015</v>
          </cell>
          <cell r="E2854">
            <v>34</v>
          </cell>
          <cell r="F2854">
            <v>190</v>
          </cell>
          <cell r="H2854">
            <v>37300</v>
          </cell>
        </row>
        <row r="2855">
          <cell r="B2855" t="str">
            <v>(주)세광쉽핑영암지점</v>
          </cell>
          <cell r="C2855" t="str">
            <v>0015</v>
          </cell>
          <cell r="E2855">
            <v>34</v>
          </cell>
          <cell r="F2855">
            <v>600</v>
          </cell>
          <cell r="H2855">
            <v>37300</v>
          </cell>
        </row>
        <row r="2856">
          <cell r="B2856" t="str">
            <v>(주)세광쉽핑영암지점</v>
          </cell>
          <cell r="C2856" t="str">
            <v>0006</v>
          </cell>
          <cell r="E2856">
            <v>31</v>
          </cell>
          <cell r="F2856">
            <v>107</v>
          </cell>
          <cell r="H2856">
            <v>2529</v>
          </cell>
        </row>
        <row r="2857">
          <cell r="B2857" t="str">
            <v>(주)세광쉽핑영암지점</v>
          </cell>
          <cell r="C2857" t="str">
            <v>0006</v>
          </cell>
          <cell r="E2857">
            <v>31</v>
          </cell>
          <cell r="F2857">
            <v>130</v>
          </cell>
          <cell r="H2857">
            <v>2529</v>
          </cell>
        </row>
        <row r="2858">
          <cell r="B2858" t="str">
            <v>(주)세광쉽핑영암지점</v>
          </cell>
          <cell r="C2858" t="str">
            <v>0006</v>
          </cell>
          <cell r="E2858">
            <v>31</v>
          </cell>
          <cell r="F2858">
            <v>190</v>
          </cell>
          <cell r="H2858">
            <v>2529</v>
          </cell>
        </row>
        <row r="2859">
          <cell r="B2859" t="str">
            <v>(주)세광쉽핑영암지점</v>
          </cell>
          <cell r="C2859" t="str">
            <v>0006</v>
          </cell>
          <cell r="E2859">
            <v>31</v>
          </cell>
          <cell r="F2859">
            <v>610</v>
          </cell>
          <cell r="H2859">
            <v>2529</v>
          </cell>
        </row>
        <row r="2860">
          <cell r="B2860" t="str">
            <v>(주)세광쉽핑영암지점</v>
          </cell>
          <cell r="C2860" t="str">
            <v>0006</v>
          </cell>
          <cell r="E2860">
            <v>31</v>
          </cell>
          <cell r="F2860">
            <v>690</v>
          </cell>
          <cell r="H2860">
            <v>2529</v>
          </cell>
        </row>
        <row r="2861">
          <cell r="B2861" t="str">
            <v>(주)세광쉽핑영암지점</v>
          </cell>
          <cell r="C2861" t="str">
            <v>0006</v>
          </cell>
          <cell r="E2861">
            <v>32</v>
          </cell>
          <cell r="F2861">
            <v>113</v>
          </cell>
          <cell r="H2861">
            <v>2529</v>
          </cell>
        </row>
        <row r="2862">
          <cell r="B2862" t="str">
            <v>(주)세광쉽핑영암지점</v>
          </cell>
          <cell r="C2862" t="str">
            <v>0006</v>
          </cell>
          <cell r="E2862">
            <v>32</v>
          </cell>
          <cell r="F2862">
            <v>600</v>
          </cell>
          <cell r="H2862">
            <v>2529</v>
          </cell>
        </row>
        <row r="2863">
          <cell r="B2863" t="str">
            <v>(주)세광쉽핑영암지점</v>
          </cell>
          <cell r="C2863" t="str">
            <v>0006</v>
          </cell>
          <cell r="E2863">
            <v>33</v>
          </cell>
          <cell r="F2863">
            <v>151</v>
          </cell>
          <cell r="H2863">
            <v>133</v>
          </cell>
        </row>
        <row r="2864">
          <cell r="B2864" t="str">
            <v>(주)세광쉽핑영암지점</v>
          </cell>
          <cell r="C2864" t="str">
            <v>0006</v>
          </cell>
          <cell r="E2864">
            <v>33</v>
          </cell>
          <cell r="F2864">
            <v>213</v>
          </cell>
          <cell r="H2864">
            <v>3000</v>
          </cell>
        </row>
        <row r="2865">
          <cell r="B2865" t="str">
            <v>(주)세광쉽핑영암지점</v>
          </cell>
          <cell r="C2865" t="str">
            <v>0006</v>
          </cell>
          <cell r="E2865">
            <v>33</v>
          </cell>
          <cell r="F2865">
            <v>600</v>
          </cell>
          <cell r="H2865">
            <v>3133</v>
          </cell>
        </row>
        <row r="2866">
          <cell r="B2866" t="str">
            <v>(주)세광쉽핑영암지점</v>
          </cell>
          <cell r="C2866" t="str">
            <v>0007</v>
          </cell>
          <cell r="E2866">
            <v>31</v>
          </cell>
          <cell r="F2866">
            <v>105</v>
          </cell>
          <cell r="H2866">
            <v>2000</v>
          </cell>
        </row>
        <row r="2867">
          <cell r="B2867" t="str">
            <v>(주)세광쉽핑영암지점</v>
          </cell>
          <cell r="C2867" t="str">
            <v>0007</v>
          </cell>
          <cell r="E2867">
            <v>31</v>
          </cell>
          <cell r="F2867">
            <v>130</v>
          </cell>
          <cell r="H2867">
            <v>2000</v>
          </cell>
        </row>
        <row r="2868">
          <cell r="B2868" t="str">
            <v>(주)세광쉽핑영암지점</v>
          </cell>
          <cell r="C2868" t="str">
            <v>0007</v>
          </cell>
          <cell r="E2868">
            <v>31</v>
          </cell>
          <cell r="F2868">
            <v>190</v>
          </cell>
          <cell r="H2868">
            <v>2000</v>
          </cell>
        </row>
        <row r="2869">
          <cell r="B2869" t="str">
            <v>(주)세광쉽핑영암지점</v>
          </cell>
          <cell r="C2869" t="str">
            <v>0007</v>
          </cell>
          <cell r="E2869">
            <v>31</v>
          </cell>
          <cell r="F2869">
            <v>610</v>
          </cell>
          <cell r="H2869">
            <v>2000</v>
          </cell>
        </row>
        <row r="2870">
          <cell r="B2870" t="str">
            <v>(주)세광쉽핑영암지점</v>
          </cell>
          <cell r="C2870" t="str">
            <v>0007</v>
          </cell>
          <cell r="E2870">
            <v>31</v>
          </cell>
          <cell r="F2870">
            <v>690</v>
          </cell>
          <cell r="H2870">
            <v>2000</v>
          </cell>
        </row>
        <row r="2871">
          <cell r="B2871" t="str">
            <v>(주)세광쉽핑영암지점</v>
          </cell>
          <cell r="C2871" t="str">
            <v>0007</v>
          </cell>
          <cell r="E2871">
            <v>32</v>
          </cell>
          <cell r="F2871">
            <v>113</v>
          </cell>
          <cell r="H2871">
            <v>2000</v>
          </cell>
        </row>
        <row r="2872">
          <cell r="B2872" t="str">
            <v>(주)세광쉽핑영암지점</v>
          </cell>
          <cell r="C2872" t="str">
            <v>0007</v>
          </cell>
          <cell r="E2872">
            <v>32</v>
          </cell>
          <cell r="F2872">
            <v>600</v>
          </cell>
          <cell r="H2872">
            <v>2000</v>
          </cell>
        </row>
        <row r="2873">
          <cell r="B2873" t="str">
            <v>(주)세광쉽핑영암지점</v>
          </cell>
          <cell r="C2873" t="str">
            <v>0007</v>
          </cell>
          <cell r="E2873">
            <v>34</v>
          </cell>
          <cell r="F2873">
            <v>111</v>
          </cell>
          <cell r="H2873">
            <v>474647</v>
          </cell>
        </row>
        <row r="2874">
          <cell r="B2874" t="str">
            <v>(주)세광쉽핑영암지점</v>
          </cell>
          <cell r="C2874" t="str">
            <v>0007</v>
          </cell>
          <cell r="E2874">
            <v>34</v>
          </cell>
          <cell r="F2874">
            <v>190</v>
          </cell>
          <cell r="H2874">
            <v>474647</v>
          </cell>
        </row>
        <row r="2875">
          <cell r="B2875" t="str">
            <v>(주)세광쉽핑영암지점</v>
          </cell>
          <cell r="C2875" t="str">
            <v>0007</v>
          </cell>
          <cell r="E2875">
            <v>34</v>
          </cell>
          <cell r="F2875">
            <v>600</v>
          </cell>
          <cell r="H2875">
            <v>474647</v>
          </cell>
        </row>
        <row r="2876">
          <cell r="B2876" t="str">
            <v>(주)세광쉽핑영암지점</v>
          </cell>
          <cell r="C2876" t="str">
            <v>0017</v>
          </cell>
          <cell r="E2876">
            <v>31</v>
          </cell>
          <cell r="F2876">
            <v>105</v>
          </cell>
          <cell r="H2876">
            <v>1200</v>
          </cell>
        </row>
        <row r="2877">
          <cell r="B2877" t="str">
            <v>(주)세광쉽핑영암지점</v>
          </cell>
          <cell r="C2877" t="str">
            <v>0017</v>
          </cell>
          <cell r="E2877">
            <v>31</v>
          </cell>
          <cell r="F2877">
            <v>107</v>
          </cell>
          <cell r="H2877">
            <v>3800</v>
          </cell>
        </row>
        <row r="2878">
          <cell r="B2878" t="str">
            <v>(주)세광쉽핑영암지점</v>
          </cell>
          <cell r="C2878" t="str">
            <v>0017</v>
          </cell>
          <cell r="E2878">
            <v>31</v>
          </cell>
          <cell r="F2878">
            <v>130</v>
          </cell>
          <cell r="H2878">
            <v>5000</v>
          </cell>
        </row>
        <row r="2879">
          <cell r="B2879" t="str">
            <v>(주)세광쉽핑영암지점</v>
          </cell>
          <cell r="C2879" t="str">
            <v>0017</v>
          </cell>
          <cell r="E2879">
            <v>31</v>
          </cell>
          <cell r="F2879">
            <v>190</v>
          </cell>
          <cell r="H2879">
            <v>5000</v>
          </cell>
        </row>
        <row r="2880">
          <cell r="B2880" t="str">
            <v>(주)세광쉽핑영암지점</v>
          </cell>
          <cell r="C2880" t="str">
            <v>0017</v>
          </cell>
          <cell r="E2880">
            <v>31</v>
          </cell>
          <cell r="F2880">
            <v>610</v>
          </cell>
          <cell r="H2880">
            <v>5000</v>
          </cell>
        </row>
        <row r="2881">
          <cell r="B2881" t="str">
            <v>(주)세광쉽핑영암지점</v>
          </cell>
          <cell r="C2881" t="str">
            <v>0017</v>
          </cell>
          <cell r="E2881">
            <v>31</v>
          </cell>
          <cell r="F2881">
            <v>690</v>
          </cell>
          <cell r="H2881">
            <v>5000</v>
          </cell>
        </row>
        <row r="2882">
          <cell r="B2882" t="str">
            <v>(주)세광쉽핑영암지점</v>
          </cell>
          <cell r="C2882" t="str">
            <v>0017</v>
          </cell>
          <cell r="E2882">
            <v>32</v>
          </cell>
          <cell r="F2882">
            <v>113</v>
          </cell>
          <cell r="H2882">
            <v>5000</v>
          </cell>
        </row>
        <row r="2883">
          <cell r="B2883" t="str">
            <v>(주)세광쉽핑영암지점</v>
          </cell>
          <cell r="C2883" t="str">
            <v>0017</v>
          </cell>
          <cell r="E2883">
            <v>32</v>
          </cell>
          <cell r="F2883">
            <v>600</v>
          </cell>
          <cell r="H2883">
            <v>5000</v>
          </cell>
        </row>
        <row r="2884">
          <cell r="B2884" t="str">
            <v>(주)세광쉽핑영암지점</v>
          </cell>
          <cell r="C2884" t="str">
            <v>0017</v>
          </cell>
          <cell r="E2884">
            <v>33</v>
          </cell>
          <cell r="F2884">
            <v>111</v>
          </cell>
          <cell r="H2884">
            <v>5000</v>
          </cell>
        </row>
        <row r="2885">
          <cell r="B2885" t="str">
            <v>(주)세광쉽핑영암지점</v>
          </cell>
          <cell r="C2885" t="str">
            <v>0017</v>
          </cell>
          <cell r="E2885">
            <v>33</v>
          </cell>
          <cell r="F2885">
            <v>600</v>
          </cell>
          <cell r="H2885">
            <v>5000</v>
          </cell>
        </row>
        <row r="2886">
          <cell r="B2886" t="str">
            <v>(주)세광쉽핑영암지점</v>
          </cell>
          <cell r="C2886" t="str">
            <v>0017</v>
          </cell>
          <cell r="E2886">
            <v>34</v>
          </cell>
          <cell r="F2886">
            <v>111</v>
          </cell>
          <cell r="H2886">
            <v>94893</v>
          </cell>
        </row>
        <row r="2887">
          <cell r="B2887" t="str">
            <v>(주)세광쉽핑영암지점</v>
          </cell>
          <cell r="C2887" t="str">
            <v>0017</v>
          </cell>
          <cell r="E2887">
            <v>34</v>
          </cell>
          <cell r="F2887">
            <v>190</v>
          </cell>
          <cell r="H2887">
            <v>94893</v>
          </cell>
        </row>
        <row r="2888">
          <cell r="B2888" t="str">
            <v>(주)세광쉽핑영암지점</v>
          </cell>
          <cell r="C2888" t="str">
            <v>0017</v>
          </cell>
          <cell r="E2888">
            <v>34</v>
          </cell>
          <cell r="F2888">
            <v>600</v>
          </cell>
          <cell r="H2888">
            <v>94893</v>
          </cell>
        </row>
        <row r="2889">
          <cell r="B2889" t="str">
            <v>(주)세광쉽핑영암지점</v>
          </cell>
          <cell r="C2889" t="str">
            <v>0021</v>
          </cell>
          <cell r="E2889">
            <v>31</v>
          </cell>
          <cell r="F2889">
            <v>105</v>
          </cell>
          <cell r="H2889">
            <v>6325</v>
          </cell>
        </row>
        <row r="2890">
          <cell r="B2890" t="str">
            <v>(주)세광쉽핑영암지점</v>
          </cell>
          <cell r="C2890" t="str">
            <v>0021</v>
          </cell>
          <cell r="E2890">
            <v>31</v>
          </cell>
          <cell r="F2890">
            <v>130</v>
          </cell>
          <cell r="H2890">
            <v>6325</v>
          </cell>
        </row>
        <row r="2891">
          <cell r="B2891" t="str">
            <v>(주)세광쉽핑영암지점</v>
          </cell>
          <cell r="C2891" t="str">
            <v>0021</v>
          </cell>
          <cell r="E2891">
            <v>31</v>
          </cell>
          <cell r="F2891">
            <v>131</v>
          </cell>
          <cell r="H2891">
            <v>1961</v>
          </cell>
        </row>
        <row r="2892">
          <cell r="B2892" t="str">
            <v>(주)세광쉽핑영암지점</v>
          </cell>
          <cell r="C2892" t="str">
            <v>0021</v>
          </cell>
          <cell r="E2892">
            <v>31</v>
          </cell>
          <cell r="F2892">
            <v>190</v>
          </cell>
          <cell r="H2892">
            <v>8286</v>
          </cell>
        </row>
        <row r="2893">
          <cell r="B2893" t="str">
            <v>(주)세광쉽핑영암지점</v>
          </cell>
          <cell r="C2893" t="str">
            <v>0021</v>
          </cell>
          <cell r="E2893">
            <v>31</v>
          </cell>
          <cell r="F2893">
            <v>301</v>
          </cell>
          <cell r="H2893">
            <v>4000</v>
          </cell>
        </row>
        <row r="2894">
          <cell r="B2894" t="str">
            <v>(주)세광쉽핑영암지점</v>
          </cell>
          <cell r="C2894" t="str">
            <v>0021</v>
          </cell>
          <cell r="E2894">
            <v>31</v>
          </cell>
          <cell r="F2894">
            <v>330</v>
          </cell>
          <cell r="H2894">
            <v>4000</v>
          </cell>
        </row>
        <row r="2895">
          <cell r="B2895" t="str">
            <v>(주)세광쉽핑영암지점</v>
          </cell>
          <cell r="C2895" t="str">
            <v>0021</v>
          </cell>
          <cell r="E2895">
            <v>31</v>
          </cell>
          <cell r="F2895">
            <v>390</v>
          </cell>
          <cell r="H2895">
            <v>4000</v>
          </cell>
        </row>
        <row r="2896">
          <cell r="B2896" t="str">
            <v>(주)세광쉽핑영암지점</v>
          </cell>
          <cell r="C2896" t="str">
            <v>0021</v>
          </cell>
          <cell r="E2896">
            <v>31</v>
          </cell>
          <cell r="F2896">
            <v>610</v>
          </cell>
          <cell r="H2896">
            <v>8286</v>
          </cell>
        </row>
        <row r="2897">
          <cell r="B2897" t="str">
            <v>(주)세광쉽핑영암지점</v>
          </cell>
          <cell r="C2897" t="str">
            <v>0021</v>
          </cell>
          <cell r="E2897">
            <v>31</v>
          </cell>
          <cell r="F2897">
            <v>640</v>
          </cell>
          <cell r="H2897">
            <v>4000</v>
          </cell>
        </row>
        <row r="2898">
          <cell r="B2898" t="str">
            <v>(주)세광쉽핑영암지점</v>
          </cell>
          <cell r="C2898" t="str">
            <v>0021</v>
          </cell>
          <cell r="E2898">
            <v>31</v>
          </cell>
          <cell r="F2898">
            <v>690</v>
          </cell>
          <cell r="H2898">
            <v>12286</v>
          </cell>
        </row>
        <row r="2899">
          <cell r="B2899" t="str">
            <v>(주)세광쉽핑영암지점</v>
          </cell>
          <cell r="C2899" t="str">
            <v>0021</v>
          </cell>
          <cell r="E2899">
            <v>32</v>
          </cell>
          <cell r="F2899">
            <v>113</v>
          </cell>
          <cell r="H2899">
            <v>2000</v>
          </cell>
        </row>
        <row r="2900">
          <cell r="B2900" t="str">
            <v>(주)세광쉽핑영암지점</v>
          </cell>
          <cell r="C2900" t="str">
            <v>0021</v>
          </cell>
          <cell r="E2900">
            <v>32</v>
          </cell>
          <cell r="F2900">
            <v>600</v>
          </cell>
          <cell r="H2900">
            <v>2000</v>
          </cell>
        </row>
        <row r="2901">
          <cell r="B2901" t="str">
            <v>(주)세광쉽핑영암지점</v>
          </cell>
          <cell r="C2901" t="str">
            <v>0021</v>
          </cell>
          <cell r="E2901">
            <v>33</v>
          </cell>
          <cell r="F2901">
            <v>121</v>
          </cell>
          <cell r="H2901">
            <v>1582</v>
          </cell>
        </row>
        <row r="2902">
          <cell r="B2902" t="str">
            <v>(주)세광쉽핑영암지점</v>
          </cell>
          <cell r="C2902" t="str">
            <v>0021</v>
          </cell>
          <cell r="E2902">
            <v>33</v>
          </cell>
          <cell r="F2902">
            <v>151</v>
          </cell>
          <cell r="H2902">
            <v>3139</v>
          </cell>
        </row>
        <row r="2903">
          <cell r="B2903" t="str">
            <v>(주)세광쉽핑영암지점</v>
          </cell>
          <cell r="C2903" t="str">
            <v>0021</v>
          </cell>
          <cell r="E2903">
            <v>33</v>
          </cell>
          <cell r="F2903">
            <v>213</v>
          </cell>
          <cell r="H2903">
            <v>1408</v>
          </cell>
        </row>
        <row r="2904">
          <cell r="B2904" t="str">
            <v>(주)세광쉽핑영암지점</v>
          </cell>
          <cell r="C2904" t="str">
            <v>0021</v>
          </cell>
          <cell r="E2904">
            <v>33</v>
          </cell>
          <cell r="F2904">
            <v>600</v>
          </cell>
          <cell r="H2904">
            <v>6129</v>
          </cell>
        </row>
        <row r="2905">
          <cell r="B2905" t="str">
            <v>(주)세광쉽핑영암지점</v>
          </cell>
          <cell r="C2905" t="str">
            <v>0021</v>
          </cell>
          <cell r="E2905">
            <v>34</v>
          </cell>
          <cell r="F2905">
            <v>111</v>
          </cell>
          <cell r="H2905">
            <v>36340</v>
          </cell>
        </row>
        <row r="2906">
          <cell r="B2906" t="str">
            <v>(주)세광쉽핑영암지점</v>
          </cell>
          <cell r="C2906" t="str">
            <v>0021</v>
          </cell>
          <cell r="E2906">
            <v>34</v>
          </cell>
          <cell r="F2906">
            <v>190</v>
          </cell>
          <cell r="H2906">
            <v>36340</v>
          </cell>
        </row>
        <row r="2907">
          <cell r="B2907" t="str">
            <v>(주)세광쉽핑영암지점</v>
          </cell>
          <cell r="C2907" t="str">
            <v>0021</v>
          </cell>
          <cell r="E2907">
            <v>34</v>
          </cell>
          <cell r="F2907">
            <v>600</v>
          </cell>
          <cell r="H2907">
            <v>36340</v>
          </cell>
        </row>
        <row r="2908">
          <cell r="B2908" t="str">
            <v>(주)세광쉽핑영암지점</v>
          </cell>
          <cell r="C2908" t="str">
            <v>0026</v>
          </cell>
          <cell r="E2908">
            <v>31</v>
          </cell>
          <cell r="F2908">
            <v>147</v>
          </cell>
          <cell r="H2908">
            <v>13</v>
          </cell>
        </row>
        <row r="2909">
          <cell r="B2909" t="str">
            <v>(주)세광쉽핑영암지점</v>
          </cell>
          <cell r="C2909" t="str">
            <v>0026</v>
          </cell>
          <cell r="E2909">
            <v>31</v>
          </cell>
          <cell r="F2909">
            <v>190</v>
          </cell>
          <cell r="H2909">
            <v>13</v>
          </cell>
        </row>
        <row r="2910">
          <cell r="B2910" t="str">
            <v>(주)세광쉽핑영암지점</v>
          </cell>
          <cell r="C2910" t="str">
            <v>0026</v>
          </cell>
          <cell r="E2910">
            <v>31</v>
          </cell>
          <cell r="F2910">
            <v>610</v>
          </cell>
          <cell r="H2910">
            <v>13</v>
          </cell>
        </row>
        <row r="2911">
          <cell r="B2911" t="str">
            <v>(주)세광쉽핑영암지점</v>
          </cell>
          <cell r="C2911" t="str">
            <v>0026</v>
          </cell>
          <cell r="E2911">
            <v>31</v>
          </cell>
          <cell r="F2911">
            <v>690</v>
          </cell>
          <cell r="H2911">
            <v>13</v>
          </cell>
        </row>
        <row r="2912">
          <cell r="B2912" t="str">
            <v>(주)세광쉽핑영암지점</v>
          </cell>
          <cell r="C2912" t="str">
            <v>0030</v>
          </cell>
          <cell r="E2912">
            <v>31</v>
          </cell>
          <cell r="F2912">
            <v>105</v>
          </cell>
          <cell r="H2912">
            <v>9525</v>
          </cell>
        </row>
        <row r="2913">
          <cell r="B2913" t="str">
            <v>(주)세광쉽핑영암지점</v>
          </cell>
          <cell r="C2913" t="str">
            <v>0030</v>
          </cell>
          <cell r="E2913">
            <v>31</v>
          </cell>
          <cell r="F2913">
            <v>107</v>
          </cell>
          <cell r="H2913">
            <v>6329</v>
          </cell>
        </row>
        <row r="2914">
          <cell r="B2914" t="str">
            <v>(주)세광쉽핑영암지점</v>
          </cell>
          <cell r="C2914" t="str">
            <v>0030</v>
          </cell>
          <cell r="E2914">
            <v>31</v>
          </cell>
          <cell r="F2914">
            <v>130</v>
          </cell>
          <cell r="H2914">
            <v>15854</v>
          </cell>
        </row>
        <row r="2915">
          <cell r="B2915" t="str">
            <v>(주)세광쉽핑영암지점</v>
          </cell>
          <cell r="C2915" t="str">
            <v>0030</v>
          </cell>
          <cell r="E2915">
            <v>31</v>
          </cell>
          <cell r="F2915">
            <v>131</v>
          </cell>
          <cell r="H2915">
            <v>1961</v>
          </cell>
        </row>
        <row r="2916">
          <cell r="B2916" t="str">
            <v>(주)세광쉽핑영암지점</v>
          </cell>
          <cell r="C2916" t="str">
            <v>0030</v>
          </cell>
          <cell r="E2916">
            <v>31</v>
          </cell>
          <cell r="F2916">
            <v>147</v>
          </cell>
          <cell r="H2916">
            <v>13</v>
          </cell>
        </row>
        <row r="2917">
          <cell r="B2917" t="str">
            <v>(주)세광쉽핑영암지점</v>
          </cell>
          <cell r="C2917" t="str">
            <v>0030</v>
          </cell>
          <cell r="E2917">
            <v>31</v>
          </cell>
          <cell r="F2917">
            <v>190</v>
          </cell>
          <cell r="H2917">
            <v>17828</v>
          </cell>
        </row>
        <row r="2918">
          <cell r="B2918" t="str">
            <v>(주)세광쉽핑영암지점</v>
          </cell>
          <cell r="C2918" t="str">
            <v>0030</v>
          </cell>
          <cell r="E2918">
            <v>31</v>
          </cell>
          <cell r="F2918">
            <v>301</v>
          </cell>
          <cell r="H2918">
            <v>4000</v>
          </cell>
        </row>
        <row r="2919">
          <cell r="B2919" t="str">
            <v>(주)세광쉽핑영암지점</v>
          </cell>
          <cell r="C2919" t="str">
            <v>0030</v>
          </cell>
          <cell r="E2919">
            <v>31</v>
          </cell>
          <cell r="F2919">
            <v>330</v>
          </cell>
          <cell r="H2919">
            <v>4000</v>
          </cell>
        </row>
        <row r="2920">
          <cell r="B2920" t="str">
            <v>(주)세광쉽핑영암지점</v>
          </cell>
          <cell r="C2920" t="str">
            <v>0030</v>
          </cell>
          <cell r="E2920">
            <v>31</v>
          </cell>
          <cell r="F2920">
            <v>390</v>
          </cell>
          <cell r="H2920">
            <v>4000</v>
          </cell>
        </row>
        <row r="2921">
          <cell r="B2921" t="str">
            <v>(주)세광쉽핑영암지점</v>
          </cell>
          <cell r="C2921" t="str">
            <v>0030</v>
          </cell>
          <cell r="E2921">
            <v>31</v>
          </cell>
          <cell r="F2921">
            <v>610</v>
          </cell>
          <cell r="H2921">
            <v>17828</v>
          </cell>
        </row>
        <row r="2922">
          <cell r="B2922" t="str">
            <v>(주)세광쉽핑영암지점</v>
          </cell>
          <cell r="C2922" t="str">
            <v>0030</v>
          </cell>
          <cell r="E2922">
            <v>31</v>
          </cell>
          <cell r="F2922">
            <v>640</v>
          </cell>
          <cell r="H2922">
            <v>4000</v>
          </cell>
        </row>
        <row r="2923">
          <cell r="B2923" t="str">
            <v>(주)세광쉽핑영암지점</v>
          </cell>
          <cell r="C2923" t="str">
            <v>0030</v>
          </cell>
          <cell r="E2923">
            <v>31</v>
          </cell>
          <cell r="F2923">
            <v>690</v>
          </cell>
          <cell r="H2923">
            <v>21828</v>
          </cell>
        </row>
        <row r="2924">
          <cell r="B2924" t="str">
            <v>(주)세광쉽핑영암지점</v>
          </cell>
          <cell r="C2924" t="str">
            <v>0030</v>
          </cell>
          <cell r="E2924">
            <v>32</v>
          </cell>
          <cell r="F2924">
            <v>113</v>
          </cell>
          <cell r="H2924">
            <v>11529</v>
          </cell>
        </row>
        <row r="2925">
          <cell r="B2925" t="str">
            <v>(주)세광쉽핑영암지점</v>
          </cell>
          <cell r="C2925" t="str">
            <v>0030</v>
          </cell>
          <cell r="E2925">
            <v>32</v>
          </cell>
          <cell r="F2925">
            <v>600</v>
          </cell>
          <cell r="H2925">
            <v>11529</v>
          </cell>
        </row>
        <row r="2926">
          <cell r="B2926" t="str">
            <v>(주)세광쉽핑영암지점</v>
          </cell>
          <cell r="C2926" t="str">
            <v>0030</v>
          </cell>
          <cell r="E2926">
            <v>33</v>
          </cell>
          <cell r="F2926">
            <v>111</v>
          </cell>
          <cell r="H2926">
            <v>5000</v>
          </cell>
        </row>
        <row r="2927">
          <cell r="B2927" t="str">
            <v>(주)세광쉽핑영암지점</v>
          </cell>
          <cell r="C2927" t="str">
            <v>0030</v>
          </cell>
          <cell r="E2927">
            <v>33</v>
          </cell>
          <cell r="F2927">
            <v>121</v>
          </cell>
          <cell r="H2927">
            <v>1582</v>
          </cell>
        </row>
        <row r="2928">
          <cell r="B2928" t="str">
            <v>(주)세광쉽핑영암지점</v>
          </cell>
          <cell r="C2928" t="str">
            <v>0030</v>
          </cell>
          <cell r="E2928">
            <v>33</v>
          </cell>
          <cell r="F2928">
            <v>151</v>
          </cell>
          <cell r="H2928">
            <v>3272</v>
          </cell>
        </row>
        <row r="2929">
          <cell r="B2929" t="str">
            <v>(주)세광쉽핑영암지점</v>
          </cell>
          <cell r="C2929" t="str">
            <v>0030</v>
          </cell>
          <cell r="E2929">
            <v>33</v>
          </cell>
          <cell r="F2929">
            <v>213</v>
          </cell>
          <cell r="H2929">
            <v>4408</v>
          </cell>
        </row>
        <row r="2930">
          <cell r="B2930" t="str">
            <v>(주)세광쉽핑영암지점</v>
          </cell>
          <cell r="C2930" t="str">
            <v>0030</v>
          </cell>
          <cell r="E2930">
            <v>33</v>
          </cell>
          <cell r="F2930">
            <v>600</v>
          </cell>
          <cell r="H2930">
            <v>14262</v>
          </cell>
        </row>
        <row r="2931">
          <cell r="B2931" t="str">
            <v>(주)세광쉽핑영암지점</v>
          </cell>
          <cell r="C2931" t="str">
            <v>0030</v>
          </cell>
          <cell r="E2931">
            <v>34</v>
          </cell>
          <cell r="F2931">
            <v>111</v>
          </cell>
          <cell r="H2931">
            <v>605880</v>
          </cell>
        </row>
        <row r="2932">
          <cell r="B2932" t="str">
            <v>(주)세광쉽핑영암지점</v>
          </cell>
          <cell r="C2932" t="str">
            <v>0030</v>
          </cell>
          <cell r="E2932">
            <v>34</v>
          </cell>
          <cell r="F2932">
            <v>190</v>
          </cell>
          <cell r="H2932">
            <v>605880</v>
          </cell>
        </row>
        <row r="2933">
          <cell r="B2933" t="str">
            <v>(주)세광쉽핑영암지점</v>
          </cell>
          <cell r="C2933" t="str">
            <v>0030</v>
          </cell>
          <cell r="E2933">
            <v>34</v>
          </cell>
          <cell r="F2933">
            <v>600</v>
          </cell>
          <cell r="H2933">
            <v>605880</v>
          </cell>
        </row>
        <row r="2934">
          <cell r="B2934" t="str">
            <v>(주)세광쉽핑영암지점</v>
          </cell>
          <cell r="C2934" t="str">
            <v>0035</v>
          </cell>
          <cell r="E2934">
            <v>34</v>
          </cell>
          <cell r="F2934">
            <v>111</v>
          </cell>
          <cell r="H2934">
            <v>900</v>
          </cell>
        </row>
        <row r="2935">
          <cell r="B2935" t="str">
            <v>(주)세광쉽핑영암지점</v>
          </cell>
          <cell r="C2935" t="str">
            <v>0035</v>
          </cell>
          <cell r="E2935">
            <v>34</v>
          </cell>
          <cell r="F2935">
            <v>190</v>
          </cell>
          <cell r="H2935">
            <v>900</v>
          </cell>
        </row>
        <row r="2936">
          <cell r="B2936" t="str">
            <v>(주)세광쉽핑영암지점</v>
          </cell>
          <cell r="C2936" t="str">
            <v>0035</v>
          </cell>
          <cell r="E2936">
            <v>34</v>
          </cell>
          <cell r="F2936">
            <v>600</v>
          </cell>
          <cell r="H2936">
            <v>900</v>
          </cell>
        </row>
        <row r="2937">
          <cell r="B2937" t="str">
            <v>(주)세광쉽핑영암지점</v>
          </cell>
          <cell r="C2937" t="str">
            <v>0050</v>
          </cell>
          <cell r="E2937">
            <v>34</v>
          </cell>
          <cell r="F2937">
            <v>111</v>
          </cell>
          <cell r="H2937">
            <v>900</v>
          </cell>
        </row>
        <row r="2938">
          <cell r="B2938" t="str">
            <v>(주)세광쉽핑영암지점</v>
          </cell>
          <cell r="C2938" t="str">
            <v>0050</v>
          </cell>
          <cell r="E2938">
            <v>34</v>
          </cell>
          <cell r="F2938">
            <v>190</v>
          </cell>
          <cell r="H2938">
            <v>900</v>
          </cell>
        </row>
        <row r="2939">
          <cell r="B2939" t="str">
            <v>(주)세광쉽핑영암지점</v>
          </cell>
          <cell r="C2939" t="str">
            <v>0050</v>
          </cell>
          <cell r="E2939">
            <v>34</v>
          </cell>
          <cell r="F2939">
            <v>600</v>
          </cell>
          <cell r="H2939">
            <v>900</v>
          </cell>
        </row>
        <row r="2940">
          <cell r="B2940" t="str">
            <v>(주)세광쉽핑영암지점</v>
          </cell>
          <cell r="C2940" t="str">
            <v>0200</v>
          </cell>
          <cell r="E2940">
            <v>31</v>
          </cell>
          <cell r="F2940">
            <v>105</v>
          </cell>
          <cell r="H2940">
            <v>9525</v>
          </cell>
        </row>
        <row r="2941">
          <cell r="B2941" t="str">
            <v>(주)세광쉽핑영암지점</v>
          </cell>
          <cell r="C2941" t="str">
            <v>0200</v>
          </cell>
          <cell r="E2941">
            <v>31</v>
          </cell>
          <cell r="F2941">
            <v>107</v>
          </cell>
          <cell r="H2941">
            <v>6329</v>
          </cell>
        </row>
        <row r="2942">
          <cell r="B2942" t="str">
            <v>(주)세광쉽핑영암지점</v>
          </cell>
          <cell r="C2942" t="str">
            <v>0200</v>
          </cell>
          <cell r="E2942">
            <v>31</v>
          </cell>
          <cell r="F2942">
            <v>129</v>
          </cell>
          <cell r="H2942">
            <v>27500</v>
          </cell>
        </row>
        <row r="2943">
          <cell r="B2943" t="str">
            <v>(주)세광쉽핑영암지점</v>
          </cell>
          <cell r="C2943" t="str">
            <v>0200</v>
          </cell>
          <cell r="E2943">
            <v>31</v>
          </cell>
          <cell r="F2943">
            <v>130</v>
          </cell>
          <cell r="H2943">
            <v>43354</v>
          </cell>
        </row>
        <row r="2944">
          <cell r="B2944" t="str">
            <v>(주)세광쉽핑영암지점</v>
          </cell>
          <cell r="C2944" t="str">
            <v>0200</v>
          </cell>
          <cell r="E2944">
            <v>31</v>
          </cell>
          <cell r="F2944">
            <v>131</v>
          </cell>
          <cell r="H2944">
            <v>1961</v>
          </cell>
        </row>
        <row r="2945">
          <cell r="B2945" t="str">
            <v>(주)세광쉽핑영암지점</v>
          </cell>
          <cell r="C2945" t="str">
            <v>0200</v>
          </cell>
          <cell r="E2945">
            <v>31</v>
          </cell>
          <cell r="F2945">
            <v>147</v>
          </cell>
          <cell r="H2945">
            <v>19</v>
          </cell>
        </row>
        <row r="2946">
          <cell r="B2946" t="str">
            <v>(주)세광쉽핑영암지점</v>
          </cell>
          <cell r="C2946" t="str">
            <v>0200</v>
          </cell>
          <cell r="E2946">
            <v>31</v>
          </cell>
          <cell r="F2946">
            <v>190</v>
          </cell>
          <cell r="H2946">
            <v>45334</v>
          </cell>
        </row>
        <row r="2947">
          <cell r="B2947" t="str">
            <v>(주)세광쉽핑영암지점</v>
          </cell>
          <cell r="C2947" t="str">
            <v>0200</v>
          </cell>
          <cell r="E2947">
            <v>31</v>
          </cell>
          <cell r="F2947">
            <v>301</v>
          </cell>
          <cell r="H2947">
            <v>4000</v>
          </cell>
        </row>
        <row r="2948">
          <cell r="B2948" t="str">
            <v>(주)세광쉽핑영암지점</v>
          </cell>
          <cell r="C2948" t="str">
            <v>0200</v>
          </cell>
          <cell r="E2948">
            <v>31</v>
          </cell>
          <cell r="F2948">
            <v>330</v>
          </cell>
          <cell r="H2948">
            <v>4000</v>
          </cell>
        </row>
        <row r="2949">
          <cell r="B2949" t="str">
            <v>(주)세광쉽핑영암지점</v>
          </cell>
          <cell r="C2949" t="str">
            <v>0200</v>
          </cell>
          <cell r="E2949">
            <v>31</v>
          </cell>
          <cell r="F2949">
            <v>390</v>
          </cell>
          <cell r="H2949">
            <v>4000</v>
          </cell>
        </row>
        <row r="2950">
          <cell r="B2950" t="str">
            <v>(주)세광쉽핑영암지점</v>
          </cell>
          <cell r="C2950" t="str">
            <v>0200</v>
          </cell>
          <cell r="E2950">
            <v>31</v>
          </cell>
          <cell r="F2950">
            <v>610</v>
          </cell>
          <cell r="H2950">
            <v>45334</v>
          </cell>
        </row>
        <row r="2951">
          <cell r="B2951" t="str">
            <v>(주)세광쉽핑영암지점</v>
          </cell>
          <cell r="C2951" t="str">
            <v>0200</v>
          </cell>
          <cell r="E2951">
            <v>31</v>
          </cell>
          <cell r="F2951">
            <v>640</v>
          </cell>
          <cell r="H2951">
            <v>4000</v>
          </cell>
        </row>
        <row r="2952">
          <cell r="B2952" t="str">
            <v>(주)세광쉽핑영암지점</v>
          </cell>
          <cell r="C2952" t="str">
            <v>0200</v>
          </cell>
          <cell r="E2952">
            <v>31</v>
          </cell>
          <cell r="F2952">
            <v>690</v>
          </cell>
          <cell r="H2952">
            <v>49334</v>
          </cell>
        </row>
        <row r="2953">
          <cell r="B2953" t="str">
            <v>(주)세광쉽핑영암지점</v>
          </cell>
          <cell r="C2953" t="str">
            <v>0200</v>
          </cell>
          <cell r="E2953">
            <v>32</v>
          </cell>
          <cell r="F2953">
            <v>113</v>
          </cell>
          <cell r="H2953">
            <v>11529</v>
          </cell>
        </row>
        <row r="2954">
          <cell r="B2954" t="str">
            <v>(주)세광쉽핑영암지점</v>
          </cell>
          <cell r="C2954" t="str">
            <v>0200</v>
          </cell>
          <cell r="E2954">
            <v>32</v>
          </cell>
          <cell r="F2954">
            <v>600</v>
          </cell>
          <cell r="H2954">
            <v>11529</v>
          </cell>
        </row>
        <row r="2955">
          <cell r="B2955" t="str">
            <v>(주)세광쉽핑영암지점</v>
          </cell>
          <cell r="C2955" t="str">
            <v>0200</v>
          </cell>
          <cell r="E2955">
            <v>33</v>
          </cell>
          <cell r="F2955">
            <v>111</v>
          </cell>
          <cell r="H2955">
            <v>29000</v>
          </cell>
        </row>
        <row r="2956">
          <cell r="B2956" t="str">
            <v>(주)세광쉽핑영암지점</v>
          </cell>
          <cell r="C2956" t="str">
            <v>0200</v>
          </cell>
          <cell r="E2956">
            <v>33</v>
          </cell>
          <cell r="F2956">
            <v>121</v>
          </cell>
          <cell r="H2956">
            <v>11414</v>
          </cell>
        </row>
        <row r="2957">
          <cell r="B2957" t="str">
            <v>(주)세광쉽핑영암지점</v>
          </cell>
          <cell r="C2957" t="str">
            <v>0200</v>
          </cell>
          <cell r="E2957">
            <v>33</v>
          </cell>
          <cell r="F2957">
            <v>151</v>
          </cell>
          <cell r="H2957">
            <v>3272</v>
          </cell>
        </row>
        <row r="2958">
          <cell r="B2958" t="str">
            <v>(주)세광쉽핑영암지점</v>
          </cell>
          <cell r="C2958" t="str">
            <v>0200</v>
          </cell>
          <cell r="E2958">
            <v>33</v>
          </cell>
          <cell r="F2958">
            <v>213</v>
          </cell>
          <cell r="H2958">
            <v>4408</v>
          </cell>
        </row>
        <row r="2959">
          <cell r="B2959" t="str">
            <v>(주)세광쉽핑영암지점</v>
          </cell>
          <cell r="C2959" t="str">
            <v>0200</v>
          </cell>
          <cell r="E2959">
            <v>33</v>
          </cell>
          <cell r="F2959">
            <v>600</v>
          </cell>
          <cell r="H2959">
            <v>48094</v>
          </cell>
        </row>
        <row r="2960">
          <cell r="B2960" t="str">
            <v>(주)세광쉽핑영암지점</v>
          </cell>
          <cell r="C2960" t="str">
            <v>0200</v>
          </cell>
          <cell r="E2960">
            <v>34</v>
          </cell>
          <cell r="F2960">
            <v>111</v>
          </cell>
          <cell r="H2960">
            <v>644080</v>
          </cell>
        </row>
        <row r="2961">
          <cell r="B2961" t="str">
            <v>(주)세광쉽핑영암지점</v>
          </cell>
          <cell r="C2961" t="str">
            <v>0200</v>
          </cell>
          <cell r="E2961">
            <v>34</v>
          </cell>
          <cell r="F2961">
            <v>190</v>
          </cell>
          <cell r="H2961">
            <v>644080</v>
          </cell>
        </row>
        <row r="2962">
          <cell r="B2962" t="str">
            <v>(주)세광쉽핑영암지점</v>
          </cell>
          <cell r="C2962" t="str">
            <v>0200</v>
          </cell>
          <cell r="E2962">
            <v>34</v>
          </cell>
          <cell r="F2962">
            <v>600</v>
          </cell>
          <cell r="H2962">
            <v>644080</v>
          </cell>
        </row>
        <row r="2963">
          <cell r="B2963" t="str">
            <v>(주)세광쉽핑영암지점</v>
          </cell>
          <cell r="C2963" t="str">
            <v>0251</v>
          </cell>
          <cell r="E2963">
            <v>34</v>
          </cell>
          <cell r="F2963">
            <v>111</v>
          </cell>
          <cell r="H2963">
            <v>218042</v>
          </cell>
        </row>
        <row r="2964">
          <cell r="B2964" t="str">
            <v>(주)세광쉽핑영암지점</v>
          </cell>
          <cell r="C2964" t="str">
            <v>0251</v>
          </cell>
          <cell r="E2964">
            <v>34</v>
          </cell>
          <cell r="F2964">
            <v>190</v>
          </cell>
          <cell r="H2964">
            <v>218042</v>
          </cell>
        </row>
        <row r="2965">
          <cell r="B2965" t="str">
            <v>(주)세광쉽핑영암지점</v>
          </cell>
          <cell r="C2965" t="str">
            <v>0251</v>
          </cell>
          <cell r="E2965">
            <v>34</v>
          </cell>
          <cell r="F2965">
            <v>600</v>
          </cell>
          <cell r="H2965">
            <v>218042</v>
          </cell>
        </row>
        <row r="2966">
          <cell r="B2966" t="str">
            <v>(주)세광쉽핑영암지점</v>
          </cell>
          <cell r="C2966" t="str">
            <v>0300</v>
          </cell>
          <cell r="E2966">
            <v>34</v>
          </cell>
          <cell r="F2966">
            <v>111</v>
          </cell>
          <cell r="H2966">
            <v>218042</v>
          </cell>
        </row>
        <row r="2967">
          <cell r="B2967" t="str">
            <v>(주)세광쉽핑영암지점</v>
          </cell>
          <cell r="C2967" t="str">
            <v>0300</v>
          </cell>
          <cell r="E2967">
            <v>34</v>
          </cell>
          <cell r="F2967">
            <v>190</v>
          </cell>
          <cell r="H2967">
            <v>218042</v>
          </cell>
        </row>
        <row r="2968">
          <cell r="B2968" t="str">
            <v>(주)세광쉽핑영암지점</v>
          </cell>
          <cell r="C2968" t="str">
            <v>0300</v>
          </cell>
          <cell r="E2968">
            <v>34</v>
          </cell>
          <cell r="F2968">
            <v>600</v>
          </cell>
          <cell r="H2968">
            <v>218042</v>
          </cell>
        </row>
        <row r="2969">
          <cell r="B2969" t="str">
            <v>(주)세광쉽핑영암지점</v>
          </cell>
          <cell r="C2969" t="str">
            <v>0335</v>
          </cell>
          <cell r="E2969">
            <v>31</v>
          </cell>
          <cell r="F2969">
            <v>147</v>
          </cell>
          <cell r="H2969">
            <v>6</v>
          </cell>
        </row>
        <row r="2970">
          <cell r="B2970" t="str">
            <v>(주)세광쉽핑영암지점</v>
          </cell>
          <cell r="C2970" t="str">
            <v>0335</v>
          </cell>
          <cell r="E2970">
            <v>31</v>
          </cell>
          <cell r="F2970">
            <v>190</v>
          </cell>
          <cell r="H2970">
            <v>6</v>
          </cell>
        </row>
        <row r="2971">
          <cell r="B2971" t="str">
            <v>(주)세광쉽핑영암지점</v>
          </cell>
          <cell r="C2971" t="str">
            <v>0335</v>
          </cell>
          <cell r="E2971">
            <v>31</v>
          </cell>
          <cell r="F2971">
            <v>610</v>
          </cell>
          <cell r="H2971">
            <v>6</v>
          </cell>
        </row>
        <row r="2972">
          <cell r="B2972" t="str">
            <v>(주)세광쉽핑영암지점</v>
          </cell>
          <cell r="C2972" t="str">
            <v>0335</v>
          </cell>
          <cell r="E2972">
            <v>31</v>
          </cell>
          <cell r="F2972">
            <v>690</v>
          </cell>
          <cell r="H2972">
            <v>6</v>
          </cell>
        </row>
        <row r="2973">
          <cell r="B2973" t="str">
            <v>(주)세광쉽핑영암지점</v>
          </cell>
          <cell r="C2973" t="str">
            <v>0351</v>
          </cell>
          <cell r="E2973">
            <v>31</v>
          </cell>
          <cell r="F2973">
            <v>147</v>
          </cell>
          <cell r="H2973">
            <v>6</v>
          </cell>
        </row>
        <row r="2974">
          <cell r="B2974" t="str">
            <v>(주)세광쉽핑영암지점</v>
          </cell>
          <cell r="C2974" t="str">
            <v>0351</v>
          </cell>
          <cell r="E2974">
            <v>31</v>
          </cell>
          <cell r="F2974">
            <v>190</v>
          </cell>
          <cell r="H2974">
            <v>6</v>
          </cell>
        </row>
        <row r="2975">
          <cell r="B2975" t="str">
            <v>(주)세광쉽핑영암지점</v>
          </cell>
          <cell r="C2975" t="str">
            <v>0351</v>
          </cell>
          <cell r="E2975">
            <v>31</v>
          </cell>
          <cell r="F2975">
            <v>610</v>
          </cell>
          <cell r="H2975">
            <v>6</v>
          </cell>
        </row>
        <row r="2976">
          <cell r="B2976" t="str">
            <v>(주)세광쉽핑영암지점</v>
          </cell>
          <cell r="C2976" t="str">
            <v>0351</v>
          </cell>
          <cell r="E2976">
            <v>31</v>
          </cell>
          <cell r="F2976">
            <v>690</v>
          </cell>
          <cell r="H2976">
            <v>6</v>
          </cell>
        </row>
        <row r="2977">
          <cell r="B2977" t="str">
            <v>(주)세광쉽핑영암지점</v>
          </cell>
          <cell r="C2977" t="str">
            <v>0351</v>
          </cell>
          <cell r="E2977">
            <v>34</v>
          </cell>
          <cell r="F2977">
            <v>111</v>
          </cell>
          <cell r="H2977">
            <v>12103</v>
          </cell>
        </row>
        <row r="2978">
          <cell r="B2978" t="str">
            <v>(주)세광쉽핑영암지점</v>
          </cell>
          <cell r="C2978" t="str">
            <v>0351</v>
          </cell>
          <cell r="E2978">
            <v>34</v>
          </cell>
          <cell r="F2978">
            <v>190</v>
          </cell>
          <cell r="H2978">
            <v>12103</v>
          </cell>
        </row>
        <row r="2979">
          <cell r="B2979" t="str">
            <v>(주)세광쉽핑영암지점</v>
          </cell>
          <cell r="C2979" t="str">
            <v>0351</v>
          </cell>
          <cell r="E2979">
            <v>34</v>
          </cell>
          <cell r="F2979">
            <v>600</v>
          </cell>
          <cell r="H2979">
            <v>12103</v>
          </cell>
        </row>
        <row r="2980">
          <cell r="B2980" t="str">
            <v>(주)세광쉽핑영암지점</v>
          </cell>
          <cell r="C2980" t="str">
            <v>0368</v>
          </cell>
          <cell r="E2980">
            <v>31</v>
          </cell>
          <cell r="F2980">
            <v>189</v>
          </cell>
          <cell r="H2980">
            <v>9594</v>
          </cell>
        </row>
        <row r="2981">
          <cell r="B2981" t="str">
            <v>(주)세광쉽핑영암지점</v>
          </cell>
          <cell r="C2981" t="str">
            <v>0368</v>
          </cell>
          <cell r="E2981">
            <v>31</v>
          </cell>
          <cell r="F2981">
            <v>190</v>
          </cell>
          <cell r="H2981">
            <v>9594</v>
          </cell>
        </row>
        <row r="2982">
          <cell r="B2982" t="str">
            <v>(주)세광쉽핑영암지점</v>
          </cell>
          <cell r="C2982" t="str">
            <v>0368</v>
          </cell>
          <cell r="E2982">
            <v>31</v>
          </cell>
          <cell r="F2982">
            <v>610</v>
          </cell>
          <cell r="H2982">
            <v>9594</v>
          </cell>
        </row>
        <row r="2983">
          <cell r="B2983" t="str">
            <v>(주)세광쉽핑영암지점</v>
          </cell>
          <cell r="C2983" t="str">
            <v>0368</v>
          </cell>
          <cell r="E2983">
            <v>31</v>
          </cell>
          <cell r="F2983">
            <v>690</v>
          </cell>
          <cell r="H2983">
            <v>9594</v>
          </cell>
        </row>
        <row r="2984">
          <cell r="B2984" t="str">
            <v>(주)세광쉽핑영암지점</v>
          </cell>
          <cell r="C2984" t="str">
            <v>0368</v>
          </cell>
          <cell r="E2984">
            <v>32</v>
          </cell>
          <cell r="F2984">
            <v>113</v>
          </cell>
          <cell r="H2984">
            <v>20000</v>
          </cell>
        </row>
        <row r="2985">
          <cell r="B2985" t="str">
            <v>(주)세광쉽핑영암지점</v>
          </cell>
          <cell r="C2985" t="str">
            <v>0368</v>
          </cell>
          <cell r="E2985">
            <v>32</v>
          </cell>
          <cell r="F2985">
            <v>600</v>
          </cell>
          <cell r="H2985">
            <v>20000</v>
          </cell>
        </row>
        <row r="2986">
          <cell r="B2986" t="str">
            <v>(주)세광쉽핑영암지점</v>
          </cell>
          <cell r="C2986" t="str">
            <v>0368</v>
          </cell>
          <cell r="E2986">
            <v>33</v>
          </cell>
          <cell r="F2986">
            <v>212</v>
          </cell>
          <cell r="H2986">
            <v>4000</v>
          </cell>
        </row>
        <row r="2987">
          <cell r="B2987" t="str">
            <v>(주)세광쉽핑영암지점</v>
          </cell>
          <cell r="C2987" t="str">
            <v>0368</v>
          </cell>
          <cell r="E2987">
            <v>33</v>
          </cell>
          <cell r="F2987">
            <v>600</v>
          </cell>
          <cell r="H2987">
            <v>4000</v>
          </cell>
        </row>
        <row r="2988">
          <cell r="B2988" t="str">
            <v>(주)세광쉽핑영암지점</v>
          </cell>
          <cell r="C2988" t="str">
            <v>0368</v>
          </cell>
          <cell r="E2988">
            <v>34</v>
          </cell>
          <cell r="F2988">
            <v>111</v>
          </cell>
          <cell r="H2988">
            <v>2135</v>
          </cell>
        </row>
        <row r="2989">
          <cell r="B2989" t="str">
            <v>(주)세광쉽핑영암지점</v>
          </cell>
          <cell r="C2989" t="str">
            <v>0368</v>
          </cell>
          <cell r="E2989">
            <v>34</v>
          </cell>
          <cell r="F2989">
            <v>190</v>
          </cell>
          <cell r="H2989">
            <v>2135</v>
          </cell>
        </row>
        <row r="2990">
          <cell r="B2990" t="str">
            <v>(주)세광쉽핑영암지점</v>
          </cell>
          <cell r="C2990" t="str">
            <v>0368</v>
          </cell>
          <cell r="E2990">
            <v>34</v>
          </cell>
          <cell r="F2990">
            <v>600</v>
          </cell>
          <cell r="H2990">
            <v>2135</v>
          </cell>
        </row>
        <row r="2991">
          <cell r="B2991" t="str">
            <v>(주)세광쉽핑영암지점</v>
          </cell>
          <cell r="C2991" t="str">
            <v>0371</v>
          </cell>
          <cell r="E2991">
            <v>31</v>
          </cell>
          <cell r="F2991">
            <v>132</v>
          </cell>
          <cell r="H2991">
            <v>1023</v>
          </cell>
        </row>
        <row r="2992">
          <cell r="B2992" t="str">
            <v>(주)세광쉽핑영암지점</v>
          </cell>
          <cell r="C2992" t="str">
            <v>0371</v>
          </cell>
          <cell r="E2992">
            <v>31</v>
          </cell>
          <cell r="F2992">
            <v>136</v>
          </cell>
          <cell r="H2992">
            <v>78</v>
          </cell>
        </row>
        <row r="2993">
          <cell r="B2993" t="str">
            <v>(주)세광쉽핑영암지점</v>
          </cell>
          <cell r="C2993" t="str">
            <v>0371</v>
          </cell>
          <cell r="E2993">
            <v>31</v>
          </cell>
          <cell r="F2993">
            <v>189</v>
          </cell>
          <cell r="H2993">
            <v>368</v>
          </cell>
        </row>
        <row r="2994">
          <cell r="B2994" t="str">
            <v>(주)세광쉽핑영암지점</v>
          </cell>
          <cell r="C2994" t="str">
            <v>0371</v>
          </cell>
          <cell r="E2994">
            <v>31</v>
          </cell>
          <cell r="F2994">
            <v>190</v>
          </cell>
          <cell r="H2994">
            <v>1469</v>
          </cell>
        </row>
        <row r="2995">
          <cell r="B2995" t="str">
            <v>(주)세광쉽핑영암지점</v>
          </cell>
          <cell r="C2995" t="str">
            <v>0371</v>
          </cell>
          <cell r="E2995">
            <v>31</v>
          </cell>
          <cell r="F2995">
            <v>610</v>
          </cell>
          <cell r="H2995">
            <v>1469</v>
          </cell>
        </row>
        <row r="2996">
          <cell r="B2996" t="str">
            <v>(주)세광쉽핑영암지점</v>
          </cell>
          <cell r="C2996" t="str">
            <v>0371</v>
          </cell>
          <cell r="E2996">
            <v>31</v>
          </cell>
          <cell r="F2996">
            <v>690</v>
          </cell>
          <cell r="H2996">
            <v>1469</v>
          </cell>
        </row>
        <row r="2997">
          <cell r="B2997" t="str">
            <v>(주)세광쉽핑영암지점</v>
          </cell>
          <cell r="C2997" t="str">
            <v>0371</v>
          </cell>
          <cell r="E2997">
            <v>33</v>
          </cell>
          <cell r="F2997">
            <v>151</v>
          </cell>
          <cell r="H2997">
            <v>600</v>
          </cell>
        </row>
        <row r="2998">
          <cell r="B2998" t="str">
            <v>(주)세광쉽핑영암지점</v>
          </cell>
          <cell r="C2998" t="str">
            <v>0371</v>
          </cell>
          <cell r="E2998">
            <v>33</v>
          </cell>
          <cell r="F2998">
            <v>600</v>
          </cell>
          <cell r="H2998">
            <v>600</v>
          </cell>
        </row>
        <row r="2999">
          <cell r="B2999" t="str">
            <v>(주)세광쉽핑영암지점</v>
          </cell>
          <cell r="C2999" t="str">
            <v>0941</v>
          </cell>
          <cell r="E2999">
            <v>31</v>
          </cell>
          <cell r="F2999">
            <v>142</v>
          </cell>
          <cell r="H2999">
            <v>6</v>
          </cell>
        </row>
        <row r="3000">
          <cell r="B3000" t="str">
            <v>(주)세광쉽핑영암지점</v>
          </cell>
          <cell r="C3000" t="str">
            <v>0941</v>
          </cell>
          <cell r="E3000">
            <v>31</v>
          </cell>
          <cell r="F3000">
            <v>190</v>
          </cell>
          <cell r="H3000">
            <v>6</v>
          </cell>
        </row>
        <row r="3001">
          <cell r="B3001" t="str">
            <v>(주)세광쉽핑영암지점</v>
          </cell>
          <cell r="C3001" t="str">
            <v>0941</v>
          </cell>
          <cell r="E3001">
            <v>31</v>
          </cell>
          <cell r="F3001">
            <v>610</v>
          </cell>
          <cell r="H3001">
            <v>6</v>
          </cell>
        </row>
        <row r="3002">
          <cell r="B3002" t="str">
            <v>(주)세광쉽핑영암지점</v>
          </cell>
          <cell r="C3002" t="str">
            <v>0941</v>
          </cell>
          <cell r="E3002">
            <v>31</v>
          </cell>
          <cell r="F3002">
            <v>690</v>
          </cell>
          <cell r="H3002">
            <v>6</v>
          </cell>
        </row>
        <row r="3003">
          <cell r="B3003" t="str">
            <v>(주)세광쉽핑영암지점</v>
          </cell>
          <cell r="C3003" t="str">
            <v>0955</v>
          </cell>
          <cell r="E3003">
            <v>31</v>
          </cell>
          <cell r="F3003">
            <v>136</v>
          </cell>
          <cell r="H3003">
            <v>197</v>
          </cell>
        </row>
        <row r="3004">
          <cell r="B3004" t="str">
            <v>(주)세광쉽핑영암지점</v>
          </cell>
          <cell r="C3004" t="str">
            <v>0955</v>
          </cell>
          <cell r="E3004">
            <v>31</v>
          </cell>
          <cell r="F3004">
            <v>190</v>
          </cell>
          <cell r="H3004">
            <v>197</v>
          </cell>
        </row>
        <row r="3005">
          <cell r="B3005" t="str">
            <v>(주)세광쉽핑영암지점</v>
          </cell>
          <cell r="C3005" t="str">
            <v>0955</v>
          </cell>
          <cell r="E3005">
            <v>31</v>
          </cell>
          <cell r="F3005">
            <v>610</v>
          </cell>
          <cell r="H3005">
            <v>197</v>
          </cell>
        </row>
        <row r="3006">
          <cell r="B3006" t="str">
            <v>(주)세광쉽핑영암지점</v>
          </cell>
          <cell r="C3006" t="str">
            <v>0955</v>
          </cell>
          <cell r="E3006">
            <v>31</v>
          </cell>
          <cell r="F3006">
            <v>690</v>
          </cell>
          <cell r="H3006">
            <v>197</v>
          </cell>
        </row>
        <row r="3007">
          <cell r="B3007" t="str">
            <v>(주)세광쉽핑영암지점</v>
          </cell>
          <cell r="C3007" t="str">
            <v>0599</v>
          </cell>
          <cell r="E3007">
            <v>31</v>
          </cell>
          <cell r="F3007">
            <v>132</v>
          </cell>
          <cell r="H3007">
            <v>1023</v>
          </cell>
        </row>
        <row r="3008">
          <cell r="B3008" t="str">
            <v>(주)세광쉽핑영암지점</v>
          </cell>
          <cell r="C3008" t="str">
            <v>0599</v>
          </cell>
          <cell r="E3008">
            <v>31</v>
          </cell>
          <cell r="F3008">
            <v>136</v>
          </cell>
          <cell r="H3008">
            <v>275</v>
          </cell>
        </row>
        <row r="3009">
          <cell r="B3009" t="str">
            <v>(주)세광쉽핑영암지점</v>
          </cell>
          <cell r="C3009" t="str">
            <v>0599</v>
          </cell>
          <cell r="E3009">
            <v>31</v>
          </cell>
          <cell r="F3009">
            <v>142</v>
          </cell>
          <cell r="H3009">
            <v>6</v>
          </cell>
        </row>
        <row r="3010">
          <cell r="B3010" t="str">
            <v>(주)세광쉽핑영암지점</v>
          </cell>
          <cell r="C3010" t="str">
            <v>0599</v>
          </cell>
          <cell r="E3010">
            <v>31</v>
          </cell>
          <cell r="F3010">
            <v>147</v>
          </cell>
          <cell r="H3010">
            <v>12</v>
          </cell>
        </row>
        <row r="3011">
          <cell r="B3011" t="str">
            <v>(주)세광쉽핑영암지점</v>
          </cell>
          <cell r="C3011" t="str">
            <v>0599</v>
          </cell>
          <cell r="E3011">
            <v>31</v>
          </cell>
          <cell r="F3011">
            <v>189</v>
          </cell>
          <cell r="H3011">
            <v>9962</v>
          </cell>
        </row>
        <row r="3012">
          <cell r="B3012" t="str">
            <v>(주)세광쉽핑영암지점</v>
          </cell>
          <cell r="C3012" t="str">
            <v>0599</v>
          </cell>
          <cell r="E3012">
            <v>31</v>
          </cell>
          <cell r="F3012">
            <v>190</v>
          </cell>
          <cell r="H3012">
            <v>11278</v>
          </cell>
        </row>
        <row r="3013">
          <cell r="B3013" t="str">
            <v>(주)세광쉽핑영암지점</v>
          </cell>
          <cell r="C3013" t="str">
            <v>0599</v>
          </cell>
          <cell r="E3013">
            <v>31</v>
          </cell>
          <cell r="F3013">
            <v>610</v>
          </cell>
          <cell r="H3013">
            <v>11278</v>
          </cell>
        </row>
        <row r="3014">
          <cell r="B3014" t="str">
            <v>(주)세광쉽핑영암지점</v>
          </cell>
          <cell r="C3014" t="str">
            <v>0599</v>
          </cell>
          <cell r="E3014">
            <v>31</v>
          </cell>
          <cell r="F3014">
            <v>690</v>
          </cell>
          <cell r="H3014">
            <v>11278</v>
          </cell>
        </row>
        <row r="3015">
          <cell r="B3015" t="str">
            <v>(주)세광쉽핑영암지점</v>
          </cell>
          <cell r="C3015" t="str">
            <v>0599</v>
          </cell>
          <cell r="E3015">
            <v>32</v>
          </cell>
          <cell r="F3015">
            <v>113</v>
          </cell>
          <cell r="H3015">
            <v>20000</v>
          </cell>
        </row>
        <row r="3016">
          <cell r="B3016" t="str">
            <v>(주)세광쉽핑영암지점</v>
          </cell>
          <cell r="C3016" t="str">
            <v>0599</v>
          </cell>
          <cell r="E3016">
            <v>32</v>
          </cell>
          <cell r="F3016">
            <v>600</v>
          </cell>
          <cell r="H3016">
            <v>20000</v>
          </cell>
        </row>
        <row r="3017">
          <cell r="B3017" t="str">
            <v>(주)세광쉽핑영암지점</v>
          </cell>
          <cell r="C3017" t="str">
            <v>0599</v>
          </cell>
          <cell r="E3017">
            <v>33</v>
          </cell>
          <cell r="F3017">
            <v>151</v>
          </cell>
          <cell r="H3017">
            <v>600</v>
          </cell>
        </row>
        <row r="3018">
          <cell r="B3018" t="str">
            <v>(주)세광쉽핑영암지점</v>
          </cell>
          <cell r="C3018" t="str">
            <v>0599</v>
          </cell>
          <cell r="E3018">
            <v>33</v>
          </cell>
          <cell r="F3018">
            <v>212</v>
          </cell>
          <cell r="H3018">
            <v>4000</v>
          </cell>
        </row>
        <row r="3019">
          <cell r="B3019" t="str">
            <v>(주)세광쉽핑영암지점</v>
          </cell>
          <cell r="C3019" t="str">
            <v>0599</v>
          </cell>
          <cell r="E3019">
            <v>33</v>
          </cell>
          <cell r="F3019">
            <v>600</v>
          </cell>
          <cell r="H3019">
            <v>4600</v>
          </cell>
        </row>
        <row r="3020">
          <cell r="B3020" t="str">
            <v>(주)세광쉽핑영암지점</v>
          </cell>
          <cell r="C3020" t="str">
            <v>0599</v>
          </cell>
          <cell r="E3020">
            <v>34</v>
          </cell>
          <cell r="F3020">
            <v>111</v>
          </cell>
          <cell r="H3020">
            <v>14238</v>
          </cell>
        </row>
        <row r="3021">
          <cell r="B3021" t="str">
            <v>(주)세광쉽핑영암지점</v>
          </cell>
          <cell r="C3021" t="str">
            <v>0599</v>
          </cell>
          <cell r="E3021">
            <v>34</v>
          </cell>
          <cell r="F3021">
            <v>190</v>
          </cell>
          <cell r="H3021">
            <v>14238</v>
          </cell>
        </row>
        <row r="3022">
          <cell r="B3022" t="str">
            <v>(주)세광쉽핑영암지점</v>
          </cell>
          <cell r="C3022" t="str">
            <v>0599</v>
          </cell>
          <cell r="E3022">
            <v>34</v>
          </cell>
          <cell r="F3022">
            <v>600</v>
          </cell>
          <cell r="H3022">
            <v>14238</v>
          </cell>
        </row>
        <row r="3023">
          <cell r="B3023" t="str">
            <v>(주)세광쉽핑영암지점</v>
          </cell>
          <cell r="C3023" t="str">
            <v>0832</v>
          </cell>
          <cell r="E3023">
            <v>31</v>
          </cell>
          <cell r="F3023">
            <v>120</v>
          </cell>
          <cell r="H3023">
            <v>1000</v>
          </cell>
        </row>
        <row r="3024">
          <cell r="B3024" t="str">
            <v>(주)세광쉽핑영암지점</v>
          </cell>
          <cell r="C3024" t="str">
            <v>0832</v>
          </cell>
          <cell r="E3024">
            <v>31</v>
          </cell>
          <cell r="F3024">
            <v>190</v>
          </cell>
          <cell r="H3024">
            <v>1000</v>
          </cell>
        </row>
        <row r="3025">
          <cell r="B3025" t="str">
            <v>(주)세광쉽핑영암지점</v>
          </cell>
          <cell r="C3025" t="str">
            <v>0832</v>
          </cell>
          <cell r="E3025">
            <v>31</v>
          </cell>
          <cell r="F3025">
            <v>610</v>
          </cell>
          <cell r="H3025">
            <v>1000</v>
          </cell>
        </row>
        <row r="3026">
          <cell r="B3026" t="str">
            <v>(주)세광쉽핑영암지점</v>
          </cell>
          <cell r="C3026" t="str">
            <v>0832</v>
          </cell>
          <cell r="E3026">
            <v>31</v>
          </cell>
          <cell r="F3026">
            <v>690</v>
          </cell>
          <cell r="H3026">
            <v>1000</v>
          </cell>
        </row>
        <row r="3027">
          <cell r="B3027" t="str">
            <v>(주)세광쉽핑영암지점</v>
          </cell>
          <cell r="C3027" t="str">
            <v>0890</v>
          </cell>
          <cell r="E3027">
            <v>31</v>
          </cell>
          <cell r="F3027">
            <v>120</v>
          </cell>
          <cell r="H3027">
            <v>1000</v>
          </cell>
        </row>
        <row r="3028">
          <cell r="B3028" t="str">
            <v>(주)세광쉽핑영암지점</v>
          </cell>
          <cell r="C3028" t="str">
            <v>0890</v>
          </cell>
          <cell r="E3028">
            <v>31</v>
          </cell>
          <cell r="F3028">
            <v>190</v>
          </cell>
          <cell r="H3028">
            <v>1000</v>
          </cell>
        </row>
        <row r="3029">
          <cell r="B3029" t="str">
            <v>(주)세광쉽핑영암지점</v>
          </cell>
          <cell r="C3029" t="str">
            <v>0890</v>
          </cell>
          <cell r="E3029">
            <v>31</v>
          </cell>
          <cell r="F3029">
            <v>610</v>
          </cell>
          <cell r="H3029">
            <v>1000</v>
          </cell>
        </row>
        <row r="3030">
          <cell r="B3030" t="str">
            <v>(주)세광쉽핑영암지점</v>
          </cell>
          <cell r="C3030" t="str">
            <v>0890</v>
          </cell>
          <cell r="E3030">
            <v>31</v>
          </cell>
          <cell r="F3030">
            <v>690</v>
          </cell>
          <cell r="H3030">
            <v>1000</v>
          </cell>
        </row>
        <row r="3031">
          <cell r="B3031" t="str">
            <v>(주)세광쉽핑영암지점</v>
          </cell>
          <cell r="C3031" t="str">
            <v>0402</v>
          </cell>
          <cell r="E3031">
            <v>31</v>
          </cell>
          <cell r="F3031">
            <v>302</v>
          </cell>
          <cell r="H3031">
            <v>4408</v>
          </cell>
        </row>
        <row r="3032">
          <cell r="B3032" t="str">
            <v>(주)세광쉽핑영암지점</v>
          </cell>
          <cell r="C3032" t="str">
            <v>0402</v>
          </cell>
          <cell r="E3032">
            <v>31</v>
          </cell>
          <cell r="F3032">
            <v>390</v>
          </cell>
          <cell r="H3032">
            <v>4408</v>
          </cell>
        </row>
        <row r="3033">
          <cell r="B3033" t="str">
            <v>(주)세광쉽핑영암지점</v>
          </cell>
          <cell r="C3033" t="str">
            <v>0402</v>
          </cell>
          <cell r="E3033">
            <v>31</v>
          </cell>
          <cell r="F3033">
            <v>640</v>
          </cell>
          <cell r="H3033">
            <v>4408</v>
          </cell>
        </row>
        <row r="3034">
          <cell r="B3034" t="str">
            <v>(주)세광쉽핑영암지점</v>
          </cell>
          <cell r="C3034" t="str">
            <v>0402</v>
          </cell>
          <cell r="E3034">
            <v>31</v>
          </cell>
          <cell r="F3034">
            <v>690</v>
          </cell>
          <cell r="H3034">
            <v>4408</v>
          </cell>
        </row>
        <row r="3035">
          <cell r="B3035" t="str">
            <v>(주)세광쉽핑영암지점</v>
          </cell>
          <cell r="C3035" t="str">
            <v>0402</v>
          </cell>
          <cell r="E3035">
            <v>34</v>
          </cell>
          <cell r="F3035">
            <v>111</v>
          </cell>
          <cell r="H3035">
            <v>3000</v>
          </cell>
        </row>
        <row r="3036">
          <cell r="B3036" t="str">
            <v>(주)세광쉽핑영암지점</v>
          </cell>
          <cell r="C3036" t="str">
            <v>0402</v>
          </cell>
          <cell r="E3036">
            <v>34</v>
          </cell>
          <cell r="F3036">
            <v>190</v>
          </cell>
          <cell r="H3036">
            <v>3000</v>
          </cell>
        </row>
        <row r="3037">
          <cell r="B3037" t="str">
            <v>(주)세광쉽핑영암지점</v>
          </cell>
          <cell r="C3037" t="str">
            <v>0402</v>
          </cell>
          <cell r="E3037">
            <v>34</v>
          </cell>
          <cell r="F3037">
            <v>600</v>
          </cell>
          <cell r="H3037">
            <v>3000</v>
          </cell>
        </row>
        <row r="3038">
          <cell r="B3038" t="str">
            <v>(주)티피씨코리아</v>
          </cell>
          <cell r="C3038" t="str">
            <v>0002</v>
          </cell>
          <cell r="E3038">
            <v>33</v>
          </cell>
          <cell r="F3038">
            <v>121</v>
          </cell>
          <cell r="H3038">
            <v>17700</v>
          </cell>
        </row>
        <row r="3039">
          <cell r="B3039" t="str">
            <v>(주)티피씨코리아</v>
          </cell>
          <cell r="C3039" t="str">
            <v>0002</v>
          </cell>
          <cell r="E3039">
            <v>33</v>
          </cell>
          <cell r="F3039">
            <v>600</v>
          </cell>
          <cell r="H3039">
            <v>17700</v>
          </cell>
        </row>
        <row r="3040">
          <cell r="B3040" t="str">
            <v>(주)티피씨코리아</v>
          </cell>
          <cell r="C3040" t="str">
            <v>0003</v>
          </cell>
          <cell r="E3040">
            <v>31</v>
          </cell>
          <cell r="F3040">
            <v>105</v>
          </cell>
          <cell r="H3040">
            <v>3000</v>
          </cell>
        </row>
        <row r="3041">
          <cell r="B3041" t="str">
            <v>(주)티피씨코리아</v>
          </cell>
          <cell r="C3041" t="str">
            <v>0003</v>
          </cell>
          <cell r="E3041">
            <v>31</v>
          </cell>
          <cell r="F3041">
            <v>130</v>
          </cell>
          <cell r="H3041">
            <v>3000</v>
          </cell>
        </row>
        <row r="3042">
          <cell r="B3042" t="str">
            <v>(주)티피씨코리아</v>
          </cell>
          <cell r="C3042" t="str">
            <v>0003</v>
          </cell>
          <cell r="E3042">
            <v>31</v>
          </cell>
          <cell r="F3042">
            <v>190</v>
          </cell>
          <cell r="H3042">
            <v>3000</v>
          </cell>
        </row>
        <row r="3043">
          <cell r="B3043" t="str">
            <v>(주)티피씨코리아</v>
          </cell>
          <cell r="C3043" t="str">
            <v>0003</v>
          </cell>
          <cell r="E3043">
            <v>31</v>
          </cell>
          <cell r="F3043">
            <v>610</v>
          </cell>
          <cell r="H3043">
            <v>3000</v>
          </cell>
        </row>
        <row r="3044">
          <cell r="B3044" t="str">
            <v>(주)티피씨코리아</v>
          </cell>
          <cell r="C3044" t="str">
            <v>0003</v>
          </cell>
          <cell r="E3044">
            <v>31</v>
          </cell>
          <cell r="F3044">
            <v>690</v>
          </cell>
          <cell r="H3044">
            <v>3000</v>
          </cell>
        </row>
        <row r="3045">
          <cell r="B3045" t="str">
            <v>(주)티피씨코리아</v>
          </cell>
          <cell r="C3045" t="str">
            <v>0015</v>
          </cell>
          <cell r="E3045">
            <v>31</v>
          </cell>
          <cell r="F3045">
            <v>105</v>
          </cell>
          <cell r="H3045">
            <v>3000</v>
          </cell>
        </row>
        <row r="3046">
          <cell r="B3046" t="str">
            <v>(주)티피씨코리아</v>
          </cell>
          <cell r="C3046" t="str">
            <v>0015</v>
          </cell>
          <cell r="E3046">
            <v>31</v>
          </cell>
          <cell r="F3046">
            <v>130</v>
          </cell>
          <cell r="H3046">
            <v>3000</v>
          </cell>
        </row>
        <row r="3047">
          <cell r="B3047" t="str">
            <v>(주)티피씨코리아</v>
          </cell>
          <cell r="C3047" t="str">
            <v>0015</v>
          </cell>
          <cell r="E3047">
            <v>31</v>
          </cell>
          <cell r="F3047">
            <v>190</v>
          </cell>
          <cell r="H3047">
            <v>3000</v>
          </cell>
        </row>
        <row r="3048">
          <cell r="B3048" t="str">
            <v>(주)티피씨코리아</v>
          </cell>
          <cell r="C3048" t="str">
            <v>0015</v>
          </cell>
          <cell r="E3048">
            <v>31</v>
          </cell>
          <cell r="F3048">
            <v>610</v>
          </cell>
          <cell r="H3048">
            <v>3000</v>
          </cell>
        </row>
        <row r="3049">
          <cell r="B3049" t="str">
            <v>(주)티피씨코리아</v>
          </cell>
          <cell r="C3049" t="str">
            <v>0015</v>
          </cell>
          <cell r="E3049">
            <v>31</v>
          </cell>
          <cell r="F3049">
            <v>690</v>
          </cell>
          <cell r="H3049">
            <v>3000</v>
          </cell>
        </row>
        <row r="3050">
          <cell r="B3050" t="str">
            <v>(주)티피씨코리아</v>
          </cell>
          <cell r="C3050" t="str">
            <v>0015</v>
          </cell>
          <cell r="E3050">
            <v>33</v>
          </cell>
          <cell r="F3050">
            <v>121</v>
          </cell>
          <cell r="H3050">
            <v>17700</v>
          </cell>
        </row>
        <row r="3051">
          <cell r="B3051" t="str">
            <v>(주)티피씨코리아</v>
          </cell>
          <cell r="C3051" t="str">
            <v>0015</v>
          </cell>
          <cell r="E3051">
            <v>33</v>
          </cell>
          <cell r="F3051">
            <v>600</v>
          </cell>
          <cell r="H3051">
            <v>17700</v>
          </cell>
        </row>
        <row r="3052">
          <cell r="B3052" t="str">
            <v>(주)티피씨코리아</v>
          </cell>
          <cell r="C3052" t="str">
            <v>0006</v>
          </cell>
          <cell r="E3052">
            <v>31</v>
          </cell>
          <cell r="F3052">
            <v>105</v>
          </cell>
          <cell r="H3052">
            <v>3350</v>
          </cell>
        </row>
        <row r="3053">
          <cell r="B3053" t="str">
            <v>(주)티피씨코리아</v>
          </cell>
          <cell r="C3053" t="str">
            <v>0006</v>
          </cell>
          <cell r="E3053">
            <v>31</v>
          </cell>
          <cell r="F3053">
            <v>109</v>
          </cell>
          <cell r="H3053">
            <v>225</v>
          </cell>
        </row>
        <row r="3054">
          <cell r="B3054" t="str">
            <v>(주)티피씨코리아</v>
          </cell>
          <cell r="C3054" t="str">
            <v>0006</v>
          </cell>
          <cell r="E3054">
            <v>31</v>
          </cell>
          <cell r="F3054">
            <v>130</v>
          </cell>
          <cell r="H3054">
            <v>3575</v>
          </cell>
        </row>
        <row r="3055">
          <cell r="B3055" t="str">
            <v>(주)티피씨코리아</v>
          </cell>
          <cell r="C3055" t="str">
            <v>0006</v>
          </cell>
          <cell r="E3055">
            <v>31</v>
          </cell>
          <cell r="F3055">
            <v>131</v>
          </cell>
          <cell r="H3055">
            <v>46652</v>
          </cell>
        </row>
        <row r="3056">
          <cell r="B3056" t="str">
            <v>(주)티피씨코리아</v>
          </cell>
          <cell r="C3056" t="str">
            <v>0006</v>
          </cell>
          <cell r="E3056">
            <v>31</v>
          </cell>
          <cell r="F3056">
            <v>190</v>
          </cell>
          <cell r="H3056">
            <v>50227</v>
          </cell>
        </row>
        <row r="3057">
          <cell r="B3057" t="str">
            <v>(주)티피씨코리아</v>
          </cell>
          <cell r="C3057" t="str">
            <v>0006</v>
          </cell>
          <cell r="E3057">
            <v>31</v>
          </cell>
          <cell r="F3057">
            <v>610</v>
          </cell>
          <cell r="H3057">
            <v>50227</v>
          </cell>
        </row>
        <row r="3058">
          <cell r="B3058" t="str">
            <v>(주)티피씨코리아</v>
          </cell>
          <cell r="C3058" t="str">
            <v>0006</v>
          </cell>
          <cell r="E3058">
            <v>31</v>
          </cell>
          <cell r="F3058">
            <v>690</v>
          </cell>
          <cell r="H3058">
            <v>50227</v>
          </cell>
        </row>
        <row r="3059">
          <cell r="B3059" t="str">
            <v>(주)티피씨코리아</v>
          </cell>
          <cell r="C3059" t="str">
            <v>0006</v>
          </cell>
          <cell r="E3059">
            <v>32</v>
          </cell>
          <cell r="F3059">
            <v>113</v>
          </cell>
          <cell r="H3059">
            <v>3350</v>
          </cell>
        </row>
        <row r="3060">
          <cell r="B3060" t="str">
            <v>(주)티피씨코리아</v>
          </cell>
          <cell r="C3060" t="str">
            <v>0006</v>
          </cell>
          <cell r="E3060">
            <v>32</v>
          </cell>
          <cell r="F3060">
            <v>115</v>
          </cell>
          <cell r="H3060">
            <v>225</v>
          </cell>
        </row>
        <row r="3061">
          <cell r="B3061" t="str">
            <v>(주)티피씨코리아</v>
          </cell>
          <cell r="C3061" t="str">
            <v>0006</v>
          </cell>
          <cell r="E3061">
            <v>32</v>
          </cell>
          <cell r="F3061">
            <v>600</v>
          </cell>
          <cell r="H3061">
            <v>3575</v>
          </cell>
        </row>
        <row r="3062">
          <cell r="B3062" t="str">
            <v>(주)티피씨코리아</v>
          </cell>
          <cell r="C3062" t="str">
            <v>0006</v>
          </cell>
          <cell r="E3062">
            <v>33</v>
          </cell>
          <cell r="F3062">
            <v>121</v>
          </cell>
          <cell r="H3062">
            <v>49395</v>
          </cell>
        </row>
        <row r="3063">
          <cell r="B3063" t="str">
            <v>(주)티피씨코리아</v>
          </cell>
          <cell r="C3063" t="str">
            <v>0006</v>
          </cell>
          <cell r="E3063">
            <v>33</v>
          </cell>
          <cell r="F3063">
            <v>151</v>
          </cell>
          <cell r="H3063">
            <v>60</v>
          </cell>
        </row>
        <row r="3064">
          <cell r="B3064" t="str">
            <v>(주)티피씨코리아</v>
          </cell>
          <cell r="C3064" t="str">
            <v>0006</v>
          </cell>
          <cell r="E3064">
            <v>33</v>
          </cell>
          <cell r="F3064">
            <v>213</v>
          </cell>
          <cell r="H3064">
            <v>180</v>
          </cell>
        </row>
        <row r="3065">
          <cell r="B3065" t="str">
            <v>(주)티피씨코리아</v>
          </cell>
          <cell r="C3065" t="str">
            <v>0006</v>
          </cell>
          <cell r="E3065">
            <v>33</v>
          </cell>
          <cell r="F3065">
            <v>600</v>
          </cell>
          <cell r="H3065">
            <v>49635</v>
          </cell>
        </row>
        <row r="3066">
          <cell r="B3066" t="str">
            <v>(주)티피씨코리아</v>
          </cell>
          <cell r="C3066" t="str">
            <v>0007</v>
          </cell>
          <cell r="E3066">
            <v>31</v>
          </cell>
          <cell r="F3066">
            <v>105</v>
          </cell>
          <cell r="H3066">
            <v>6700</v>
          </cell>
        </row>
        <row r="3067">
          <cell r="B3067" t="str">
            <v>(주)티피씨코리아</v>
          </cell>
          <cell r="C3067" t="str">
            <v>0007</v>
          </cell>
          <cell r="E3067">
            <v>31</v>
          </cell>
          <cell r="F3067">
            <v>130</v>
          </cell>
          <cell r="H3067">
            <v>6700</v>
          </cell>
        </row>
        <row r="3068">
          <cell r="B3068" t="str">
            <v>(주)티피씨코리아</v>
          </cell>
          <cell r="C3068" t="str">
            <v>0007</v>
          </cell>
          <cell r="E3068">
            <v>31</v>
          </cell>
          <cell r="F3068">
            <v>147</v>
          </cell>
          <cell r="H3068">
            <v>4</v>
          </cell>
        </row>
        <row r="3069">
          <cell r="B3069" t="str">
            <v>(주)티피씨코리아</v>
          </cell>
          <cell r="C3069" t="str">
            <v>0007</v>
          </cell>
          <cell r="E3069">
            <v>31</v>
          </cell>
          <cell r="F3069">
            <v>190</v>
          </cell>
          <cell r="H3069">
            <v>6704</v>
          </cell>
        </row>
        <row r="3070">
          <cell r="B3070" t="str">
            <v>(주)티피씨코리아</v>
          </cell>
          <cell r="C3070" t="str">
            <v>0007</v>
          </cell>
          <cell r="E3070">
            <v>31</v>
          </cell>
          <cell r="F3070">
            <v>610</v>
          </cell>
          <cell r="H3070">
            <v>6704</v>
          </cell>
        </row>
        <row r="3071">
          <cell r="B3071" t="str">
            <v>(주)티피씨코리아</v>
          </cell>
          <cell r="C3071" t="str">
            <v>0007</v>
          </cell>
          <cell r="E3071">
            <v>31</v>
          </cell>
          <cell r="F3071">
            <v>690</v>
          </cell>
          <cell r="H3071">
            <v>6704</v>
          </cell>
        </row>
        <row r="3072">
          <cell r="B3072" t="str">
            <v>(주)티피씨코리아</v>
          </cell>
          <cell r="C3072" t="str">
            <v>0007</v>
          </cell>
          <cell r="E3072">
            <v>32</v>
          </cell>
          <cell r="F3072">
            <v>113</v>
          </cell>
          <cell r="H3072">
            <v>2600</v>
          </cell>
        </row>
        <row r="3073">
          <cell r="B3073" t="str">
            <v>(주)티피씨코리아</v>
          </cell>
          <cell r="C3073" t="str">
            <v>0007</v>
          </cell>
          <cell r="E3073">
            <v>32</v>
          </cell>
          <cell r="F3073">
            <v>600</v>
          </cell>
          <cell r="H3073">
            <v>2600</v>
          </cell>
        </row>
        <row r="3074">
          <cell r="B3074" t="str">
            <v>(주)티피씨코리아</v>
          </cell>
          <cell r="C3074" t="str">
            <v>0007</v>
          </cell>
          <cell r="E3074">
            <v>33</v>
          </cell>
          <cell r="F3074">
            <v>213</v>
          </cell>
          <cell r="H3074">
            <v>1663</v>
          </cell>
        </row>
        <row r="3075">
          <cell r="B3075" t="str">
            <v>(주)티피씨코리아</v>
          </cell>
          <cell r="C3075" t="str">
            <v>0007</v>
          </cell>
          <cell r="E3075">
            <v>33</v>
          </cell>
          <cell r="F3075">
            <v>600</v>
          </cell>
          <cell r="H3075">
            <v>1663</v>
          </cell>
        </row>
        <row r="3076">
          <cell r="B3076" t="str">
            <v>(주)티피씨코리아</v>
          </cell>
          <cell r="C3076" t="str">
            <v>0017</v>
          </cell>
          <cell r="E3076">
            <v>31</v>
          </cell>
          <cell r="F3076">
            <v>107</v>
          </cell>
          <cell r="H3076">
            <v>5000</v>
          </cell>
        </row>
        <row r="3077">
          <cell r="B3077" t="str">
            <v>(주)티피씨코리아</v>
          </cell>
          <cell r="C3077" t="str">
            <v>0017</v>
          </cell>
          <cell r="E3077">
            <v>31</v>
          </cell>
          <cell r="F3077">
            <v>130</v>
          </cell>
          <cell r="H3077">
            <v>5000</v>
          </cell>
        </row>
        <row r="3078">
          <cell r="B3078" t="str">
            <v>(주)티피씨코리아</v>
          </cell>
          <cell r="C3078" t="str">
            <v>0017</v>
          </cell>
          <cell r="E3078">
            <v>31</v>
          </cell>
          <cell r="F3078">
            <v>131</v>
          </cell>
          <cell r="H3078">
            <v>10935</v>
          </cell>
        </row>
        <row r="3079">
          <cell r="B3079" t="str">
            <v>(주)티피씨코리아</v>
          </cell>
          <cell r="C3079" t="str">
            <v>0017</v>
          </cell>
          <cell r="E3079">
            <v>31</v>
          </cell>
          <cell r="F3079">
            <v>147</v>
          </cell>
          <cell r="H3079">
            <v>24</v>
          </cell>
        </row>
        <row r="3080">
          <cell r="B3080" t="str">
            <v>(주)티피씨코리아</v>
          </cell>
          <cell r="C3080" t="str">
            <v>0017</v>
          </cell>
          <cell r="E3080">
            <v>31</v>
          </cell>
          <cell r="F3080">
            <v>190</v>
          </cell>
          <cell r="H3080">
            <v>15959</v>
          </cell>
        </row>
        <row r="3081">
          <cell r="B3081" t="str">
            <v>(주)티피씨코리아</v>
          </cell>
          <cell r="C3081" t="str">
            <v>0017</v>
          </cell>
          <cell r="E3081">
            <v>31</v>
          </cell>
          <cell r="F3081">
            <v>610</v>
          </cell>
          <cell r="H3081">
            <v>15959</v>
          </cell>
        </row>
        <row r="3082">
          <cell r="B3082" t="str">
            <v>(주)티피씨코리아</v>
          </cell>
          <cell r="C3082" t="str">
            <v>0017</v>
          </cell>
          <cell r="E3082">
            <v>31</v>
          </cell>
          <cell r="F3082">
            <v>690</v>
          </cell>
          <cell r="H3082">
            <v>15959</v>
          </cell>
        </row>
        <row r="3083">
          <cell r="B3083" t="str">
            <v>(주)티피씨코리아</v>
          </cell>
          <cell r="C3083" t="str">
            <v>0017</v>
          </cell>
          <cell r="E3083">
            <v>32</v>
          </cell>
          <cell r="F3083">
            <v>113</v>
          </cell>
          <cell r="H3083">
            <v>5000</v>
          </cell>
        </row>
        <row r="3084">
          <cell r="B3084" t="str">
            <v>(주)티피씨코리아</v>
          </cell>
          <cell r="C3084" t="str">
            <v>0017</v>
          </cell>
          <cell r="E3084">
            <v>32</v>
          </cell>
          <cell r="F3084">
            <v>600</v>
          </cell>
          <cell r="H3084">
            <v>5000</v>
          </cell>
        </row>
        <row r="3085">
          <cell r="B3085" t="str">
            <v>(주)티피씨코리아</v>
          </cell>
          <cell r="C3085" t="str">
            <v>0021</v>
          </cell>
          <cell r="E3085">
            <v>31</v>
          </cell>
          <cell r="F3085">
            <v>131</v>
          </cell>
          <cell r="H3085">
            <v>2595</v>
          </cell>
        </row>
        <row r="3086">
          <cell r="B3086" t="str">
            <v>(주)티피씨코리아</v>
          </cell>
          <cell r="C3086" t="str">
            <v>0021</v>
          </cell>
          <cell r="E3086">
            <v>31</v>
          </cell>
          <cell r="F3086">
            <v>190</v>
          </cell>
          <cell r="H3086">
            <v>2595</v>
          </cell>
        </row>
        <row r="3087">
          <cell r="B3087" t="str">
            <v>(주)티피씨코리아</v>
          </cell>
          <cell r="C3087" t="str">
            <v>0021</v>
          </cell>
          <cell r="E3087">
            <v>31</v>
          </cell>
          <cell r="F3087">
            <v>610</v>
          </cell>
          <cell r="H3087">
            <v>2595</v>
          </cell>
        </row>
        <row r="3088">
          <cell r="B3088" t="str">
            <v>(주)티피씨코리아</v>
          </cell>
          <cell r="C3088" t="str">
            <v>0021</v>
          </cell>
          <cell r="E3088">
            <v>31</v>
          </cell>
          <cell r="F3088">
            <v>690</v>
          </cell>
          <cell r="H3088">
            <v>2595</v>
          </cell>
        </row>
        <row r="3089">
          <cell r="B3089" t="str">
            <v>(주)티피씨코리아</v>
          </cell>
          <cell r="C3089" t="str">
            <v>0021</v>
          </cell>
          <cell r="E3089">
            <v>32</v>
          </cell>
          <cell r="F3089">
            <v>113</v>
          </cell>
          <cell r="H3089">
            <v>2724</v>
          </cell>
        </row>
        <row r="3090">
          <cell r="B3090" t="str">
            <v>(주)티피씨코리아</v>
          </cell>
          <cell r="C3090" t="str">
            <v>0021</v>
          </cell>
          <cell r="E3090">
            <v>32</v>
          </cell>
          <cell r="F3090">
            <v>600</v>
          </cell>
          <cell r="H3090">
            <v>2724</v>
          </cell>
        </row>
        <row r="3091">
          <cell r="B3091" t="str">
            <v>(주)티피씨코리아</v>
          </cell>
          <cell r="C3091" t="str">
            <v>0021</v>
          </cell>
          <cell r="E3091">
            <v>33</v>
          </cell>
          <cell r="F3091">
            <v>213</v>
          </cell>
          <cell r="H3091">
            <v>1186</v>
          </cell>
        </row>
        <row r="3092">
          <cell r="B3092" t="str">
            <v>(주)티피씨코리아</v>
          </cell>
          <cell r="C3092" t="str">
            <v>0021</v>
          </cell>
          <cell r="E3092">
            <v>33</v>
          </cell>
          <cell r="F3092">
            <v>600</v>
          </cell>
          <cell r="H3092">
            <v>1186</v>
          </cell>
        </row>
        <row r="3093">
          <cell r="B3093" t="str">
            <v>(주)티피씨코리아</v>
          </cell>
          <cell r="C3093" t="str">
            <v>0026</v>
          </cell>
          <cell r="E3093">
            <v>31</v>
          </cell>
          <cell r="F3093">
            <v>147</v>
          </cell>
          <cell r="H3093">
            <v>4</v>
          </cell>
        </row>
        <row r="3094">
          <cell r="B3094" t="str">
            <v>(주)티피씨코리아</v>
          </cell>
          <cell r="C3094" t="str">
            <v>0026</v>
          </cell>
          <cell r="E3094">
            <v>31</v>
          </cell>
          <cell r="F3094">
            <v>190</v>
          </cell>
          <cell r="H3094">
            <v>4</v>
          </cell>
        </row>
        <row r="3095">
          <cell r="B3095" t="str">
            <v>(주)티피씨코리아</v>
          </cell>
          <cell r="C3095" t="str">
            <v>0026</v>
          </cell>
          <cell r="E3095">
            <v>31</v>
          </cell>
          <cell r="F3095">
            <v>610</v>
          </cell>
          <cell r="H3095">
            <v>4</v>
          </cell>
        </row>
        <row r="3096">
          <cell r="B3096" t="str">
            <v>(주)티피씨코리아</v>
          </cell>
          <cell r="C3096" t="str">
            <v>0026</v>
          </cell>
          <cell r="E3096">
            <v>31</v>
          </cell>
          <cell r="F3096">
            <v>690</v>
          </cell>
          <cell r="H3096">
            <v>4</v>
          </cell>
        </row>
        <row r="3097">
          <cell r="B3097" t="str">
            <v>(주)티피씨코리아</v>
          </cell>
          <cell r="C3097" t="str">
            <v>0030</v>
          </cell>
          <cell r="E3097">
            <v>31</v>
          </cell>
          <cell r="F3097">
            <v>105</v>
          </cell>
          <cell r="H3097">
            <v>10050</v>
          </cell>
        </row>
        <row r="3098">
          <cell r="B3098" t="str">
            <v>(주)티피씨코리아</v>
          </cell>
          <cell r="C3098" t="str">
            <v>0030</v>
          </cell>
          <cell r="E3098">
            <v>31</v>
          </cell>
          <cell r="F3098">
            <v>107</v>
          </cell>
          <cell r="H3098">
            <v>5000</v>
          </cell>
        </row>
        <row r="3099">
          <cell r="B3099" t="str">
            <v>(주)티피씨코리아</v>
          </cell>
          <cell r="C3099" t="str">
            <v>0030</v>
          </cell>
          <cell r="E3099">
            <v>31</v>
          </cell>
          <cell r="F3099">
            <v>109</v>
          </cell>
          <cell r="H3099">
            <v>225</v>
          </cell>
        </row>
        <row r="3100">
          <cell r="B3100" t="str">
            <v>(주)티피씨코리아</v>
          </cell>
          <cell r="C3100" t="str">
            <v>0030</v>
          </cell>
          <cell r="E3100">
            <v>31</v>
          </cell>
          <cell r="F3100">
            <v>130</v>
          </cell>
          <cell r="H3100">
            <v>15275</v>
          </cell>
        </row>
        <row r="3101">
          <cell r="B3101" t="str">
            <v>(주)티피씨코리아</v>
          </cell>
          <cell r="C3101" t="str">
            <v>0030</v>
          </cell>
          <cell r="E3101">
            <v>31</v>
          </cell>
          <cell r="F3101">
            <v>131</v>
          </cell>
          <cell r="H3101">
            <v>60182</v>
          </cell>
        </row>
        <row r="3102">
          <cell r="B3102" t="str">
            <v>(주)티피씨코리아</v>
          </cell>
          <cell r="C3102" t="str">
            <v>0030</v>
          </cell>
          <cell r="E3102">
            <v>31</v>
          </cell>
          <cell r="F3102">
            <v>147</v>
          </cell>
          <cell r="H3102">
            <v>32</v>
          </cell>
        </row>
        <row r="3103">
          <cell r="B3103" t="str">
            <v>(주)티피씨코리아</v>
          </cell>
          <cell r="C3103" t="str">
            <v>0030</v>
          </cell>
          <cell r="E3103">
            <v>31</v>
          </cell>
          <cell r="F3103">
            <v>190</v>
          </cell>
          <cell r="H3103">
            <v>75489</v>
          </cell>
        </row>
        <row r="3104">
          <cell r="B3104" t="str">
            <v>(주)티피씨코리아</v>
          </cell>
          <cell r="C3104" t="str">
            <v>0030</v>
          </cell>
          <cell r="E3104">
            <v>31</v>
          </cell>
          <cell r="F3104">
            <v>610</v>
          </cell>
          <cell r="H3104">
            <v>75489</v>
          </cell>
        </row>
        <row r="3105">
          <cell r="B3105" t="str">
            <v>(주)티피씨코리아</v>
          </cell>
          <cell r="C3105" t="str">
            <v>0030</v>
          </cell>
          <cell r="E3105">
            <v>31</v>
          </cell>
          <cell r="F3105">
            <v>690</v>
          </cell>
          <cell r="H3105">
            <v>75489</v>
          </cell>
        </row>
        <row r="3106">
          <cell r="B3106" t="str">
            <v>(주)티피씨코리아</v>
          </cell>
          <cell r="C3106" t="str">
            <v>0030</v>
          </cell>
          <cell r="E3106">
            <v>32</v>
          </cell>
          <cell r="F3106">
            <v>113</v>
          </cell>
          <cell r="H3106">
            <v>13674</v>
          </cell>
        </row>
        <row r="3107">
          <cell r="B3107" t="str">
            <v>(주)티피씨코리아</v>
          </cell>
          <cell r="C3107" t="str">
            <v>0030</v>
          </cell>
          <cell r="E3107">
            <v>32</v>
          </cell>
          <cell r="F3107">
            <v>115</v>
          </cell>
          <cell r="H3107">
            <v>225</v>
          </cell>
        </row>
        <row r="3108">
          <cell r="B3108" t="str">
            <v>(주)티피씨코리아</v>
          </cell>
          <cell r="C3108" t="str">
            <v>0030</v>
          </cell>
          <cell r="E3108">
            <v>32</v>
          </cell>
          <cell r="F3108">
            <v>600</v>
          </cell>
          <cell r="H3108">
            <v>13899</v>
          </cell>
        </row>
        <row r="3109">
          <cell r="B3109" t="str">
            <v>(주)티피씨코리아</v>
          </cell>
          <cell r="C3109" t="str">
            <v>0030</v>
          </cell>
          <cell r="E3109">
            <v>33</v>
          </cell>
          <cell r="F3109">
            <v>121</v>
          </cell>
          <cell r="H3109">
            <v>49395</v>
          </cell>
        </row>
        <row r="3110">
          <cell r="B3110" t="str">
            <v>(주)티피씨코리아</v>
          </cell>
          <cell r="C3110" t="str">
            <v>0030</v>
          </cell>
          <cell r="E3110">
            <v>33</v>
          </cell>
          <cell r="F3110">
            <v>151</v>
          </cell>
          <cell r="H3110">
            <v>60</v>
          </cell>
        </row>
        <row r="3111">
          <cell r="B3111" t="str">
            <v>(주)티피씨코리아</v>
          </cell>
          <cell r="C3111" t="str">
            <v>0030</v>
          </cell>
          <cell r="E3111">
            <v>33</v>
          </cell>
          <cell r="F3111">
            <v>213</v>
          </cell>
          <cell r="H3111">
            <v>3029</v>
          </cell>
        </row>
        <row r="3112">
          <cell r="B3112" t="str">
            <v>(주)티피씨코리아</v>
          </cell>
          <cell r="C3112" t="str">
            <v>0030</v>
          </cell>
          <cell r="E3112">
            <v>33</v>
          </cell>
          <cell r="F3112">
            <v>600</v>
          </cell>
          <cell r="H3112">
            <v>52484</v>
          </cell>
        </row>
        <row r="3113">
          <cell r="B3113" t="str">
            <v>(주)티피씨코리아</v>
          </cell>
          <cell r="C3113" t="str">
            <v>0032</v>
          </cell>
          <cell r="E3113">
            <v>31</v>
          </cell>
          <cell r="F3113">
            <v>105</v>
          </cell>
          <cell r="H3113">
            <v>500</v>
          </cell>
        </row>
        <row r="3114">
          <cell r="B3114" t="str">
            <v>(주)티피씨코리아</v>
          </cell>
          <cell r="C3114" t="str">
            <v>0032</v>
          </cell>
          <cell r="E3114">
            <v>31</v>
          </cell>
          <cell r="F3114">
            <v>130</v>
          </cell>
          <cell r="H3114">
            <v>500</v>
          </cell>
        </row>
        <row r="3115">
          <cell r="B3115" t="str">
            <v>(주)티피씨코리아</v>
          </cell>
          <cell r="C3115" t="str">
            <v>0032</v>
          </cell>
          <cell r="E3115">
            <v>31</v>
          </cell>
          <cell r="F3115">
            <v>190</v>
          </cell>
          <cell r="H3115">
            <v>500</v>
          </cell>
        </row>
        <row r="3116">
          <cell r="B3116" t="str">
            <v>(주)티피씨코리아</v>
          </cell>
          <cell r="C3116" t="str">
            <v>0032</v>
          </cell>
          <cell r="E3116">
            <v>31</v>
          </cell>
          <cell r="F3116">
            <v>610</v>
          </cell>
          <cell r="H3116">
            <v>500</v>
          </cell>
        </row>
        <row r="3117">
          <cell r="B3117" t="str">
            <v>(주)티피씨코리아</v>
          </cell>
          <cell r="C3117" t="str">
            <v>0032</v>
          </cell>
          <cell r="E3117">
            <v>31</v>
          </cell>
          <cell r="F3117">
            <v>690</v>
          </cell>
          <cell r="H3117">
            <v>500</v>
          </cell>
        </row>
        <row r="3118">
          <cell r="B3118" t="str">
            <v>(주)티피씨코리아</v>
          </cell>
          <cell r="C3118" t="str">
            <v>0032</v>
          </cell>
          <cell r="E3118">
            <v>33</v>
          </cell>
          <cell r="F3118">
            <v>151</v>
          </cell>
          <cell r="H3118">
            <v>200</v>
          </cell>
        </row>
        <row r="3119">
          <cell r="B3119" t="str">
            <v>(주)티피씨코리아</v>
          </cell>
          <cell r="C3119" t="str">
            <v>0032</v>
          </cell>
          <cell r="E3119">
            <v>33</v>
          </cell>
          <cell r="F3119">
            <v>600</v>
          </cell>
          <cell r="H3119">
            <v>200</v>
          </cell>
        </row>
        <row r="3120">
          <cell r="B3120" t="str">
            <v>(주)티피씨코리아</v>
          </cell>
          <cell r="C3120" t="str">
            <v>0050</v>
          </cell>
          <cell r="E3120">
            <v>31</v>
          </cell>
          <cell r="F3120">
            <v>105</v>
          </cell>
          <cell r="H3120">
            <v>500</v>
          </cell>
        </row>
        <row r="3121">
          <cell r="B3121" t="str">
            <v>(주)티피씨코리아</v>
          </cell>
          <cell r="C3121" t="str">
            <v>0050</v>
          </cell>
          <cell r="E3121">
            <v>31</v>
          </cell>
          <cell r="F3121">
            <v>130</v>
          </cell>
          <cell r="H3121">
            <v>500</v>
          </cell>
        </row>
        <row r="3122">
          <cell r="B3122" t="str">
            <v>(주)티피씨코리아</v>
          </cell>
          <cell r="C3122" t="str">
            <v>0050</v>
          </cell>
          <cell r="E3122">
            <v>31</v>
          </cell>
          <cell r="F3122">
            <v>190</v>
          </cell>
          <cell r="H3122">
            <v>500</v>
          </cell>
        </row>
        <row r="3123">
          <cell r="B3123" t="str">
            <v>(주)티피씨코리아</v>
          </cell>
          <cell r="C3123" t="str">
            <v>0050</v>
          </cell>
          <cell r="E3123">
            <v>31</v>
          </cell>
          <cell r="F3123">
            <v>610</v>
          </cell>
          <cell r="H3123">
            <v>500</v>
          </cell>
        </row>
        <row r="3124">
          <cell r="B3124" t="str">
            <v>(주)티피씨코리아</v>
          </cell>
          <cell r="C3124" t="str">
            <v>0050</v>
          </cell>
          <cell r="E3124">
            <v>31</v>
          </cell>
          <cell r="F3124">
            <v>690</v>
          </cell>
          <cell r="H3124">
            <v>500</v>
          </cell>
        </row>
        <row r="3125">
          <cell r="B3125" t="str">
            <v>(주)티피씨코리아</v>
          </cell>
          <cell r="C3125" t="str">
            <v>0050</v>
          </cell>
          <cell r="E3125">
            <v>33</v>
          </cell>
          <cell r="F3125">
            <v>151</v>
          </cell>
          <cell r="H3125">
            <v>200</v>
          </cell>
        </row>
        <row r="3126">
          <cell r="B3126" t="str">
            <v>(주)티피씨코리아</v>
          </cell>
          <cell r="C3126" t="str">
            <v>0050</v>
          </cell>
          <cell r="E3126">
            <v>33</v>
          </cell>
          <cell r="F3126">
            <v>600</v>
          </cell>
          <cell r="H3126">
            <v>200</v>
          </cell>
        </row>
        <row r="3127">
          <cell r="B3127" t="str">
            <v>(주)티피씨코리아</v>
          </cell>
          <cell r="C3127" t="str">
            <v>0200</v>
          </cell>
          <cell r="E3127">
            <v>31</v>
          </cell>
          <cell r="F3127">
            <v>105</v>
          </cell>
          <cell r="H3127">
            <v>13550</v>
          </cell>
        </row>
        <row r="3128">
          <cell r="B3128" t="str">
            <v>(주)티피씨코리아</v>
          </cell>
          <cell r="C3128" t="str">
            <v>0200</v>
          </cell>
          <cell r="E3128">
            <v>31</v>
          </cell>
          <cell r="F3128">
            <v>107</v>
          </cell>
          <cell r="H3128">
            <v>5000</v>
          </cell>
        </row>
        <row r="3129">
          <cell r="B3129" t="str">
            <v>(주)티피씨코리아</v>
          </cell>
          <cell r="C3129" t="str">
            <v>0200</v>
          </cell>
          <cell r="E3129">
            <v>31</v>
          </cell>
          <cell r="F3129">
            <v>109</v>
          </cell>
          <cell r="H3129">
            <v>225</v>
          </cell>
        </row>
        <row r="3130">
          <cell r="B3130" t="str">
            <v>(주)티피씨코리아</v>
          </cell>
          <cell r="C3130" t="str">
            <v>0200</v>
          </cell>
          <cell r="E3130">
            <v>31</v>
          </cell>
          <cell r="F3130">
            <v>130</v>
          </cell>
          <cell r="H3130">
            <v>18775</v>
          </cell>
        </row>
        <row r="3131">
          <cell r="B3131" t="str">
            <v>(주)티피씨코리아</v>
          </cell>
          <cell r="C3131" t="str">
            <v>0200</v>
          </cell>
          <cell r="E3131">
            <v>31</v>
          </cell>
          <cell r="F3131">
            <v>131</v>
          </cell>
          <cell r="H3131">
            <v>60182</v>
          </cell>
        </row>
        <row r="3132">
          <cell r="B3132" t="str">
            <v>(주)티피씨코리아</v>
          </cell>
          <cell r="C3132" t="str">
            <v>0200</v>
          </cell>
          <cell r="E3132">
            <v>31</v>
          </cell>
          <cell r="F3132">
            <v>147</v>
          </cell>
          <cell r="H3132">
            <v>32</v>
          </cell>
        </row>
        <row r="3133">
          <cell r="B3133" t="str">
            <v>(주)티피씨코리아</v>
          </cell>
          <cell r="C3133" t="str">
            <v>0200</v>
          </cell>
          <cell r="E3133">
            <v>31</v>
          </cell>
          <cell r="F3133">
            <v>190</v>
          </cell>
          <cell r="H3133">
            <v>78989</v>
          </cell>
        </row>
        <row r="3134">
          <cell r="B3134" t="str">
            <v>(주)티피씨코리아</v>
          </cell>
          <cell r="C3134" t="str">
            <v>0200</v>
          </cell>
          <cell r="E3134">
            <v>31</v>
          </cell>
          <cell r="F3134">
            <v>610</v>
          </cell>
          <cell r="H3134">
            <v>78989</v>
          </cell>
        </row>
        <row r="3135">
          <cell r="B3135" t="str">
            <v>(주)티피씨코리아</v>
          </cell>
          <cell r="C3135" t="str">
            <v>0200</v>
          </cell>
          <cell r="E3135">
            <v>31</v>
          </cell>
          <cell r="F3135">
            <v>690</v>
          </cell>
          <cell r="H3135">
            <v>78989</v>
          </cell>
        </row>
        <row r="3136">
          <cell r="B3136" t="str">
            <v>(주)티피씨코리아</v>
          </cell>
          <cell r="C3136" t="str">
            <v>0200</v>
          </cell>
          <cell r="E3136">
            <v>32</v>
          </cell>
          <cell r="F3136">
            <v>113</v>
          </cell>
          <cell r="H3136">
            <v>13674</v>
          </cell>
        </row>
        <row r="3137">
          <cell r="B3137" t="str">
            <v>(주)티피씨코리아</v>
          </cell>
          <cell r="C3137" t="str">
            <v>0200</v>
          </cell>
          <cell r="E3137">
            <v>32</v>
          </cell>
          <cell r="F3137">
            <v>115</v>
          </cell>
          <cell r="H3137">
            <v>225</v>
          </cell>
        </row>
        <row r="3138">
          <cell r="B3138" t="str">
            <v>(주)티피씨코리아</v>
          </cell>
          <cell r="C3138" t="str">
            <v>0200</v>
          </cell>
          <cell r="E3138">
            <v>32</v>
          </cell>
          <cell r="F3138">
            <v>600</v>
          </cell>
          <cell r="H3138">
            <v>13899</v>
          </cell>
        </row>
        <row r="3139">
          <cell r="B3139" t="str">
            <v>(주)티피씨코리아</v>
          </cell>
          <cell r="C3139" t="str">
            <v>0200</v>
          </cell>
          <cell r="E3139">
            <v>33</v>
          </cell>
          <cell r="F3139">
            <v>121</v>
          </cell>
          <cell r="H3139">
            <v>67095</v>
          </cell>
        </row>
        <row r="3140">
          <cell r="B3140" t="str">
            <v>(주)티피씨코리아</v>
          </cell>
          <cell r="C3140" t="str">
            <v>0200</v>
          </cell>
          <cell r="E3140">
            <v>33</v>
          </cell>
          <cell r="F3140">
            <v>151</v>
          </cell>
          <cell r="H3140">
            <v>260</v>
          </cell>
        </row>
        <row r="3141">
          <cell r="B3141" t="str">
            <v>(주)티피씨코리아</v>
          </cell>
          <cell r="C3141" t="str">
            <v>0200</v>
          </cell>
          <cell r="E3141">
            <v>33</v>
          </cell>
          <cell r="F3141">
            <v>213</v>
          </cell>
          <cell r="H3141">
            <v>3029</v>
          </cell>
        </row>
        <row r="3142">
          <cell r="B3142" t="str">
            <v>(주)티피씨코리아</v>
          </cell>
          <cell r="C3142" t="str">
            <v>0200</v>
          </cell>
          <cell r="E3142">
            <v>33</v>
          </cell>
          <cell r="F3142">
            <v>600</v>
          </cell>
          <cell r="H3142">
            <v>70384</v>
          </cell>
        </row>
        <row r="3143">
          <cell r="B3143" t="str">
            <v>(주)티피씨코리아</v>
          </cell>
          <cell r="C3143" t="str">
            <v>0251</v>
          </cell>
          <cell r="E3143">
            <v>31</v>
          </cell>
          <cell r="F3143">
            <v>302</v>
          </cell>
          <cell r="H3143">
            <v>230</v>
          </cell>
        </row>
        <row r="3144">
          <cell r="B3144" t="str">
            <v>(주)티피씨코리아</v>
          </cell>
          <cell r="C3144" t="str">
            <v>0251</v>
          </cell>
          <cell r="E3144">
            <v>31</v>
          </cell>
          <cell r="F3144">
            <v>390</v>
          </cell>
          <cell r="H3144">
            <v>230</v>
          </cell>
        </row>
        <row r="3145">
          <cell r="B3145" t="str">
            <v>(주)티피씨코리아</v>
          </cell>
          <cell r="C3145" t="str">
            <v>0251</v>
          </cell>
          <cell r="E3145">
            <v>31</v>
          </cell>
          <cell r="F3145">
            <v>640</v>
          </cell>
          <cell r="H3145">
            <v>230</v>
          </cell>
        </row>
        <row r="3146">
          <cell r="B3146" t="str">
            <v>(주)티피씨코리아</v>
          </cell>
          <cell r="C3146" t="str">
            <v>0251</v>
          </cell>
          <cell r="E3146">
            <v>31</v>
          </cell>
          <cell r="F3146">
            <v>690</v>
          </cell>
          <cell r="H3146">
            <v>230</v>
          </cell>
        </row>
        <row r="3147">
          <cell r="B3147" t="str">
            <v>(주)티피씨코리아</v>
          </cell>
          <cell r="C3147" t="str">
            <v>0300</v>
          </cell>
          <cell r="E3147">
            <v>31</v>
          </cell>
          <cell r="F3147">
            <v>302</v>
          </cell>
          <cell r="H3147">
            <v>230</v>
          </cell>
        </row>
        <row r="3148">
          <cell r="B3148" t="str">
            <v>(주)티피씨코리아</v>
          </cell>
          <cell r="C3148" t="str">
            <v>0300</v>
          </cell>
          <cell r="E3148">
            <v>31</v>
          </cell>
          <cell r="F3148">
            <v>390</v>
          </cell>
          <cell r="H3148">
            <v>230</v>
          </cell>
        </row>
        <row r="3149">
          <cell r="B3149" t="str">
            <v>(주)티피씨코리아</v>
          </cell>
          <cell r="C3149" t="str">
            <v>0300</v>
          </cell>
          <cell r="E3149">
            <v>31</v>
          </cell>
          <cell r="F3149">
            <v>640</v>
          </cell>
          <cell r="H3149">
            <v>230</v>
          </cell>
        </row>
        <row r="3150">
          <cell r="B3150" t="str">
            <v>(주)티피씨코리아</v>
          </cell>
          <cell r="C3150" t="str">
            <v>0300</v>
          </cell>
          <cell r="E3150">
            <v>31</v>
          </cell>
          <cell r="F3150">
            <v>690</v>
          </cell>
          <cell r="H3150">
            <v>230</v>
          </cell>
        </row>
        <row r="3151">
          <cell r="B3151" t="str">
            <v>(주)티피씨코리아</v>
          </cell>
          <cell r="C3151" t="str">
            <v>0335</v>
          </cell>
          <cell r="E3151">
            <v>31</v>
          </cell>
          <cell r="F3151">
            <v>147</v>
          </cell>
          <cell r="H3151">
            <v>1</v>
          </cell>
        </row>
        <row r="3152">
          <cell r="B3152" t="str">
            <v>(주)티피씨코리아</v>
          </cell>
          <cell r="C3152" t="str">
            <v>0335</v>
          </cell>
          <cell r="E3152">
            <v>31</v>
          </cell>
          <cell r="F3152">
            <v>190</v>
          </cell>
          <cell r="H3152">
            <v>1</v>
          </cell>
        </row>
        <row r="3153">
          <cell r="B3153" t="str">
            <v>(주)티피씨코리아</v>
          </cell>
          <cell r="C3153" t="str">
            <v>0335</v>
          </cell>
          <cell r="E3153">
            <v>31</v>
          </cell>
          <cell r="F3153">
            <v>610</v>
          </cell>
          <cell r="H3153">
            <v>1</v>
          </cell>
        </row>
        <row r="3154">
          <cell r="B3154" t="str">
            <v>(주)티피씨코리아</v>
          </cell>
          <cell r="C3154" t="str">
            <v>0335</v>
          </cell>
          <cell r="E3154">
            <v>31</v>
          </cell>
          <cell r="F3154">
            <v>690</v>
          </cell>
          <cell r="H3154">
            <v>1</v>
          </cell>
        </row>
        <row r="3155">
          <cell r="B3155" t="str">
            <v>(주)티피씨코리아</v>
          </cell>
          <cell r="C3155" t="str">
            <v>0363</v>
          </cell>
          <cell r="E3155">
            <v>31</v>
          </cell>
          <cell r="F3155">
            <v>132</v>
          </cell>
          <cell r="H3155">
            <v>25011</v>
          </cell>
        </row>
        <row r="3156">
          <cell r="B3156" t="str">
            <v>(주)티피씨코리아</v>
          </cell>
          <cell r="C3156" t="str">
            <v>0363</v>
          </cell>
          <cell r="E3156">
            <v>31</v>
          </cell>
          <cell r="F3156">
            <v>189</v>
          </cell>
          <cell r="H3156">
            <v>1836</v>
          </cell>
        </row>
        <row r="3157">
          <cell r="B3157" t="str">
            <v>(주)티피씨코리아</v>
          </cell>
          <cell r="C3157" t="str">
            <v>0363</v>
          </cell>
          <cell r="E3157">
            <v>31</v>
          </cell>
          <cell r="F3157">
            <v>190</v>
          </cell>
          <cell r="H3157">
            <v>26847</v>
          </cell>
        </row>
        <row r="3158">
          <cell r="B3158" t="str">
            <v>(주)티피씨코리아</v>
          </cell>
          <cell r="C3158" t="str">
            <v>0363</v>
          </cell>
          <cell r="E3158">
            <v>31</v>
          </cell>
          <cell r="F3158">
            <v>610</v>
          </cell>
          <cell r="H3158">
            <v>26847</v>
          </cell>
        </row>
        <row r="3159">
          <cell r="B3159" t="str">
            <v>(주)티피씨코리아</v>
          </cell>
          <cell r="C3159" t="str">
            <v>0363</v>
          </cell>
          <cell r="E3159">
            <v>31</v>
          </cell>
          <cell r="F3159">
            <v>690</v>
          </cell>
          <cell r="H3159">
            <v>26847</v>
          </cell>
        </row>
        <row r="3160">
          <cell r="B3160" t="str">
            <v>(주)티피씨코리아</v>
          </cell>
          <cell r="C3160" t="str">
            <v>0363</v>
          </cell>
          <cell r="E3160">
            <v>33</v>
          </cell>
          <cell r="F3160">
            <v>121</v>
          </cell>
          <cell r="H3160">
            <v>12069</v>
          </cell>
        </row>
        <row r="3161">
          <cell r="B3161" t="str">
            <v>(주)티피씨코리아</v>
          </cell>
          <cell r="C3161" t="str">
            <v>0363</v>
          </cell>
          <cell r="E3161">
            <v>33</v>
          </cell>
          <cell r="F3161">
            <v>600</v>
          </cell>
          <cell r="H3161">
            <v>12069</v>
          </cell>
        </row>
        <row r="3162">
          <cell r="B3162" t="str">
            <v>(주)티피씨코리아</v>
          </cell>
          <cell r="C3162" t="str">
            <v>0977</v>
          </cell>
          <cell r="E3162">
            <v>31</v>
          </cell>
          <cell r="F3162">
            <v>136</v>
          </cell>
          <cell r="H3162">
            <v>199</v>
          </cell>
        </row>
        <row r="3163">
          <cell r="B3163" t="str">
            <v>(주)티피씨코리아</v>
          </cell>
          <cell r="C3163" t="str">
            <v>0977</v>
          </cell>
          <cell r="E3163">
            <v>31</v>
          </cell>
          <cell r="F3163">
            <v>190</v>
          </cell>
          <cell r="H3163">
            <v>199</v>
          </cell>
        </row>
        <row r="3164">
          <cell r="B3164" t="str">
            <v>(주)티피씨코리아</v>
          </cell>
          <cell r="C3164" t="str">
            <v>0977</v>
          </cell>
          <cell r="E3164">
            <v>31</v>
          </cell>
          <cell r="F3164">
            <v>610</v>
          </cell>
          <cell r="H3164">
            <v>199</v>
          </cell>
        </row>
        <row r="3165">
          <cell r="B3165" t="str">
            <v>(주)티피씨코리아</v>
          </cell>
          <cell r="C3165" t="str">
            <v>0977</v>
          </cell>
          <cell r="E3165">
            <v>31</v>
          </cell>
          <cell r="F3165">
            <v>690</v>
          </cell>
          <cell r="H3165">
            <v>199</v>
          </cell>
        </row>
        <row r="3166">
          <cell r="B3166" t="str">
            <v>(주)티피씨코리아</v>
          </cell>
          <cell r="C3166" t="str">
            <v>0599</v>
          </cell>
          <cell r="E3166">
            <v>31</v>
          </cell>
          <cell r="F3166">
            <v>132</v>
          </cell>
          <cell r="H3166">
            <v>25011</v>
          </cell>
        </row>
        <row r="3167">
          <cell r="B3167" t="str">
            <v>(주)티피씨코리아</v>
          </cell>
          <cell r="C3167" t="str">
            <v>0599</v>
          </cell>
          <cell r="E3167">
            <v>31</v>
          </cell>
          <cell r="F3167">
            <v>136</v>
          </cell>
          <cell r="H3167">
            <v>199</v>
          </cell>
        </row>
        <row r="3168">
          <cell r="B3168" t="str">
            <v>(주)티피씨코리아</v>
          </cell>
          <cell r="C3168" t="str">
            <v>0599</v>
          </cell>
          <cell r="E3168">
            <v>31</v>
          </cell>
          <cell r="F3168">
            <v>147</v>
          </cell>
          <cell r="H3168">
            <v>1</v>
          </cell>
        </row>
        <row r="3169">
          <cell r="B3169" t="str">
            <v>(주)티피씨코리아</v>
          </cell>
          <cell r="C3169" t="str">
            <v>0599</v>
          </cell>
          <cell r="E3169">
            <v>31</v>
          </cell>
          <cell r="F3169">
            <v>189</v>
          </cell>
          <cell r="H3169">
            <v>1836</v>
          </cell>
        </row>
        <row r="3170">
          <cell r="B3170" t="str">
            <v>(주)티피씨코리아</v>
          </cell>
          <cell r="C3170" t="str">
            <v>0599</v>
          </cell>
          <cell r="E3170">
            <v>31</v>
          </cell>
          <cell r="F3170">
            <v>190</v>
          </cell>
          <cell r="H3170">
            <v>27047</v>
          </cell>
        </row>
        <row r="3171">
          <cell r="B3171" t="str">
            <v>(주)티피씨코리아</v>
          </cell>
          <cell r="C3171" t="str">
            <v>0599</v>
          </cell>
          <cell r="E3171">
            <v>31</v>
          </cell>
          <cell r="F3171">
            <v>610</v>
          </cell>
          <cell r="H3171">
            <v>27047</v>
          </cell>
        </row>
        <row r="3172">
          <cell r="B3172" t="str">
            <v>(주)티피씨코리아</v>
          </cell>
          <cell r="C3172" t="str">
            <v>0599</v>
          </cell>
          <cell r="E3172">
            <v>31</v>
          </cell>
          <cell r="F3172">
            <v>690</v>
          </cell>
          <cell r="H3172">
            <v>27047</v>
          </cell>
        </row>
        <row r="3173">
          <cell r="B3173" t="str">
            <v>(주)티피씨코리아</v>
          </cell>
          <cell r="C3173" t="str">
            <v>0599</v>
          </cell>
          <cell r="E3173">
            <v>33</v>
          </cell>
          <cell r="F3173">
            <v>121</v>
          </cell>
          <cell r="H3173">
            <v>12069</v>
          </cell>
        </row>
        <row r="3174">
          <cell r="B3174" t="str">
            <v>(주)티피씨코리아</v>
          </cell>
          <cell r="C3174" t="str">
            <v>0599</v>
          </cell>
          <cell r="E3174">
            <v>33</v>
          </cell>
          <cell r="F3174">
            <v>600</v>
          </cell>
          <cell r="H3174">
            <v>12069</v>
          </cell>
        </row>
        <row r="3175">
          <cell r="B3175" t="str">
            <v>(주)티피씨코리아</v>
          </cell>
          <cell r="C3175" t="str">
            <v>0402</v>
          </cell>
          <cell r="E3175">
            <v>31</v>
          </cell>
          <cell r="F3175">
            <v>302</v>
          </cell>
          <cell r="H3175">
            <v>2518</v>
          </cell>
        </row>
        <row r="3176">
          <cell r="B3176" t="str">
            <v>(주)티피씨코리아</v>
          </cell>
          <cell r="C3176" t="str">
            <v>0402</v>
          </cell>
          <cell r="E3176">
            <v>31</v>
          </cell>
          <cell r="F3176">
            <v>390</v>
          </cell>
          <cell r="H3176">
            <v>2518</v>
          </cell>
        </row>
        <row r="3177">
          <cell r="B3177" t="str">
            <v>(주)티피씨코리아</v>
          </cell>
          <cell r="C3177" t="str">
            <v>0402</v>
          </cell>
          <cell r="E3177">
            <v>31</v>
          </cell>
          <cell r="F3177">
            <v>640</v>
          </cell>
          <cell r="H3177">
            <v>2518</v>
          </cell>
        </row>
        <row r="3178">
          <cell r="B3178" t="str">
            <v>(주)티피씨코리아</v>
          </cell>
          <cell r="C3178" t="str">
            <v>0402</v>
          </cell>
          <cell r="E3178">
            <v>31</v>
          </cell>
          <cell r="F3178">
            <v>690</v>
          </cell>
          <cell r="H3178">
            <v>2518</v>
          </cell>
        </row>
        <row r="3179">
          <cell r="B3179" t="str">
            <v>(주)티피씨코리아</v>
          </cell>
          <cell r="C3179" t="str">
            <v>0402</v>
          </cell>
          <cell r="E3179">
            <v>34</v>
          </cell>
          <cell r="F3179">
            <v>111</v>
          </cell>
          <cell r="H3179">
            <v>40</v>
          </cell>
        </row>
        <row r="3180">
          <cell r="B3180" t="str">
            <v>(주)티피씨코리아</v>
          </cell>
          <cell r="C3180" t="str">
            <v>0402</v>
          </cell>
          <cell r="E3180">
            <v>34</v>
          </cell>
          <cell r="F3180">
            <v>190</v>
          </cell>
          <cell r="H3180">
            <v>40</v>
          </cell>
        </row>
        <row r="3181">
          <cell r="B3181" t="str">
            <v>(주)티피씨코리아</v>
          </cell>
          <cell r="C3181" t="str">
            <v>0402</v>
          </cell>
          <cell r="E3181">
            <v>34</v>
          </cell>
          <cell r="F3181">
            <v>600</v>
          </cell>
          <cell r="H3181">
            <v>40</v>
          </cell>
        </row>
        <row r="3182">
          <cell r="B3182" t="str">
            <v>(주)파크로드</v>
          </cell>
          <cell r="C3182" t="str">
            <v>0002</v>
          </cell>
          <cell r="E3182">
            <v>31</v>
          </cell>
          <cell r="F3182">
            <v>131</v>
          </cell>
          <cell r="H3182">
            <v>21209</v>
          </cell>
        </row>
        <row r="3183">
          <cell r="B3183" t="str">
            <v>(주)파크로드</v>
          </cell>
          <cell r="C3183" t="str">
            <v>0002</v>
          </cell>
          <cell r="E3183">
            <v>31</v>
          </cell>
          <cell r="F3183">
            <v>190</v>
          </cell>
          <cell r="H3183">
            <v>21209</v>
          </cell>
        </row>
        <row r="3184">
          <cell r="B3184" t="str">
            <v>(주)파크로드</v>
          </cell>
          <cell r="C3184" t="str">
            <v>0002</v>
          </cell>
          <cell r="E3184">
            <v>31</v>
          </cell>
          <cell r="F3184">
            <v>610</v>
          </cell>
          <cell r="H3184">
            <v>21209</v>
          </cell>
        </row>
        <row r="3185">
          <cell r="B3185" t="str">
            <v>(주)파크로드</v>
          </cell>
          <cell r="C3185" t="str">
            <v>0002</v>
          </cell>
          <cell r="E3185">
            <v>31</v>
          </cell>
          <cell r="F3185">
            <v>690</v>
          </cell>
          <cell r="H3185">
            <v>21209</v>
          </cell>
        </row>
        <row r="3186">
          <cell r="B3186" t="str">
            <v>(주)파크로드</v>
          </cell>
          <cell r="C3186" t="str">
            <v>0003</v>
          </cell>
          <cell r="E3186">
            <v>31</v>
          </cell>
          <cell r="F3186">
            <v>131</v>
          </cell>
          <cell r="H3186">
            <v>101417</v>
          </cell>
        </row>
        <row r="3187">
          <cell r="B3187" t="str">
            <v>(주)파크로드</v>
          </cell>
          <cell r="C3187" t="str">
            <v>0003</v>
          </cell>
          <cell r="E3187">
            <v>31</v>
          </cell>
          <cell r="F3187">
            <v>190</v>
          </cell>
          <cell r="H3187">
            <v>101417</v>
          </cell>
        </row>
        <row r="3188">
          <cell r="B3188" t="str">
            <v>(주)파크로드</v>
          </cell>
          <cell r="C3188" t="str">
            <v>0003</v>
          </cell>
          <cell r="E3188">
            <v>31</v>
          </cell>
          <cell r="F3188">
            <v>610</v>
          </cell>
          <cell r="H3188">
            <v>101417</v>
          </cell>
        </row>
        <row r="3189">
          <cell r="B3189" t="str">
            <v>(주)파크로드</v>
          </cell>
          <cell r="C3189" t="str">
            <v>0003</v>
          </cell>
          <cell r="E3189">
            <v>31</v>
          </cell>
          <cell r="F3189">
            <v>690</v>
          </cell>
          <cell r="H3189">
            <v>101417</v>
          </cell>
        </row>
        <row r="3190">
          <cell r="B3190" t="str">
            <v>(주)파크로드</v>
          </cell>
          <cell r="C3190" t="str">
            <v>0015</v>
          </cell>
          <cell r="E3190">
            <v>31</v>
          </cell>
          <cell r="F3190">
            <v>131</v>
          </cell>
          <cell r="H3190">
            <v>122626</v>
          </cell>
        </row>
        <row r="3191">
          <cell r="B3191" t="str">
            <v>(주)파크로드</v>
          </cell>
          <cell r="C3191" t="str">
            <v>0015</v>
          </cell>
          <cell r="E3191">
            <v>31</v>
          </cell>
          <cell r="F3191">
            <v>190</v>
          </cell>
          <cell r="H3191">
            <v>122626</v>
          </cell>
        </row>
        <row r="3192">
          <cell r="B3192" t="str">
            <v>(주)파크로드</v>
          </cell>
          <cell r="C3192" t="str">
            <v>0015</v>
          </cell>
          <cell r="E3192">
            <v>31</v>
          </cell>
          <cell r="F3192">
            <v>610</v>
          </cell>
          <cell r="H3192">
            <v>122626</v>
          </cell>
        </row>
        <row r="3193">
          <cell r="B3193" t="str">
            <v>(주)파크로드</v>
          </cell>
          <cell r="C3193" t="str">
            <v>0015</v>
          </cell>
          <cell r="E3193">
            <v>31</v>
          </cell>
          <cell r="F3193">
            <v>690</v>
          </cell>
          <cell r="H3193">
            <v>122626</v>
          </cell>
        </row>
        <row r="3194">
          <cell r="B3194" t="str">
            <v>(주)파크로드</v>
          </cell>
          <cell r="C3194" t="str">
            <v>0006</v>
          </cell>
          <cell r="E3194">
            <v>31</v>
          </cell>
          <cell r="F3194">
            <v>105</v>
          </cell>
          <cell r="H3194">
            <v>978</v>
          </cell>
        </row>
        <row r="3195">
          <cell r="B3195" t="str">
            <v>(주)파크로드</v>
          </cell>
          <cell r="C3195" t="str">
            <v>0006</v>
          </cell>
          <cell r="E3195">
            <v>31</v>
          </cell>
          <cell r="F3195">
            <v>130</v>
          </cell>
          <cell r="H3195">
            <v>978</v>
          </cell>
        </row>
        <row r="3196">
          <cell r="B3196" t="str">
            <v>(주)파크로드</v>
          </cell>
          <cell r="C3196" t="str">
            <v>0006</v>
          </cell>
          <cell r="E3196">
            <v>31</v>
          </cell>
          <cell r="F3196">
            <v>190</v>
          </cell>
          <cell r="H3196">
            <v>978</v>
          </cell>
        </row>
        <row r="3197">
          <cell r="B3197" t="str">
            <v>(주)파크로드</v>
          </cell>
          <cell r="C3197" t="str">
            <v>0006</v>
          </cell>
          <cell r="E3197">
            <v>31</v>
          </cell>
          <cell r="F3197">
            <v>610</v>
          </cell>
          <cell r="H3197">
            <v>978</v>
          </cell>
        </row>
        <row r="3198">
          <cell r="B3198" t="str">
            <v>(주)파크로드</v>
          </cell>
          <cell r="C3198" t="str">
            <v>0006</v>
          </cell>
          <cell r="E3198">
            <v>31</v>
          </cell>
          <cell r="F3198">
            <v>690</v>
          </cell>
          <cell r="H3198">
            <v>978</v>
          </cell>
        </row>
        <row r="3199">
          <cell r="B3199" t="str">
            <v>(주)파크로드</v>
          </cell>
          <cell r="C3199" t="str">
            <v>0006</v>
          </cell>
          <cell r="E3199">
            <v>32</v>
          </cell>
          <cell r="F3199">
            <v>113</v>
          </cell>
          <cell r="H3199">
            <v>1000</v>
          </cell>
        </row>
        <row r="3200">
          <cell r="B3200" t="str">
            <v>(주)파크로드</v>
          </cell>
          <cell r="C3200" t="str">
            <v>0006</v>
          </cell>
          <cell r="E3200">
            <v>32</v>
          </cell>
          <cell r="F3200">
            <v>600</v>
          </cell>
          <cell r="H3200">
            <v>1000</v>
          </cell>
        </row>
        <row r="3201">
          <cell r="B3201" t="str">
            <v>(주)파크로드</v>
          </cell>
          <cell r="C3201" t="str">
            <v>0021</v>
          </cell>
          <cell r="E3201">
            <v>31</v>
          </cell>
          <cell r="F3201">
            <v>105</v>
          </cell>
          <cell r="H3201">
            <v>994</v>
          </cell>
        </row>
        <row r="3202">
          <cell r="B3202" t="str">
            <v>(주)파크로드</v>
          </cell>
          <cell r="C3202" t="str">
            <v>0021</v>
          </cell>
          <cell r="E3202">
            <v>31</v>
          </cell>
          <cell r="F3202">
            <v>130</v>
          </cell>
          <cell r="H3202">
            <v>994</v>
          </cell>
        </row>
        <row r="3203">
          <cell r="B3203" t="str">
            <v>(주)파크로드</v>
          </cell>
          <cell r="C3203" t="str">
            <v>0021</v>
          </cell>
          <cell r="E3203">
            <v>31</v>
          </cell>
          <cell r="F3203">
            <v>131</v>
          </cell>
          <cell r="H3203">
            <v>15806</v>
          </cell>
        </row>
        <row r="3204">
          <cell r="B3204" t="str">
            <v>(주)파크로드</v>
          </cell>
          <cell r="C3204" t="str">
            <v>0021</v>
          </cell>
          <cell r="E3204">
            <v>31</v>
          </cell>
          <cell r="F3204">
            <v>190</v>
          </cell>
          <cell r="H3204">
            <v>16800</v>
          </cell>
        </row>
        <row r="3205">
          <cell r="B3205" t="str">
            <v>(주)파크로드</v>
          </cell>
          <cell r="C3205" t="str">
            <v>0021</v>
          </cell>
          <cell r="E3205">
            <v>31</v>
          </cell>
          <cell r="F3205">
            <v>610</v>
          </cell>
          <cell r="H3205">
            <v>16800</v>
          </cell>
        </row>
        <row r="3206">
          <cell r="B3206" t="str">
            <v>(주)파크로드</v>
          </cell>
          <cell r="C3206" t="str">
            <v>0021</v>
          </cell>
          <cell r="E3206">
            <v>31</v>
          </cell>
          <cell r="F3206">
            <v>690</v>
          </cell>
          <cell r="H3206">
            <v>16800</v>
          </cell>
        </row>
        <row r="3207">
          <cell r="B3207" t="str">
            <v>(주)파크로드</v>
          </cell>
          <cell r="C3207" t="str">
            <v>0021</v>
          </cell>
          <cell r="E3207">
            <v>32</v>
          </cell>
          <cell r="F3207">
            <v>113</v>
          </cell>
          <cell r="H3207">
            <v>1000</v>
          </cell>
        </row>
        <row r="3208">
          <cell r="B3208" t="str">
            <v>(주)파크로드</v>
          </cell>
          <cell r="C3208" t="str">
            <v>0021</v>
          </cell>
          <cell r="E3208">
            <v>32</v>
          </cell>
          <cell r="F3208">
            <v>600</v>
          </cell>
          <cell r="H3208">
            <v>1000</v>
          </cell>
        </row>
        <row r="3209">
          <cell r="B3209" t="str">
            <v>(주)파크로드</v>
          </cell>
          <cell r="C3209" t="str">
            <v>0026</v>
          </cell>
          <cell r="E3209">
            <v>31</v>
          </cell>
          <cell r="F3209">
            <v>105</v>
          </cell>
          <cell r="H3209">
            <v>3000</v>
          </cell>
        </row>
        <row r="3210">
          <cell r="B3210" t="str">
            <v>(주)파크로드</v>
          </cell>
          <cell r="C3210" t="str">
            <v>0026</v>
          </cell>
          <cell r="E3210">
            <v>31</v>
          </cell>
          <cell r="F3210">
            <v>130</v>
          </cell>
          <cell r="H3210">
            <v>3000</v>
          </cell>
        </row>
        <row r="3211">
          <cell r="B3211" t="str">
            <v>(주)파크로드</v>
          </cell>
          <cell r="C3211" t="str">
            <v>0026</v>
          </cell>
          <cell r="E3211">
            <v>31</v>
          </cell>
          <cell r="F3211">
            <v>190</v>
          </cell>
          <cell r="H3211">
            <v>3000</v>
          </cell>
        </row>
        <row r="3212">
          <cell r="B3212" t="str">
            <v>(주)파크로드</v>
          </cell>
          <cell r="C3212" t="str">
            <v>0026</v>
          </cell>
          <cell r="E3212">
            <v>31</v>
          </cell>
          <cell r="F3212">
            <v>610</v>
          </cell>
          <cell r="H3212">
            <v>3000</v>
          </cell>
        </row>
        <row r="3213">
          <cell r="B3213" t="str">
            <v>(주)파크로드</v>
          </cell>
          <cell r="C3213" t="str">
            <v>0026</v>
          </cell>
          <cell r="E3213">
            <v>31</v>
          </cell>
          <cell r="F3213">
            <v>690</v>
          </cell>
          <cell r="H3213">
            <v>3000</v>
          </cell>
        </row>
        <row r="3214">
          <cell r="B3214" t="str">
            <v>(주)파크로드</v>
          </cell>
          <cell r="C3214" t="str">
            <v>0026</v>
          </cell>
          <cell r="E3214">
            <v>32</v>
          </cell>
          <cell r="F3214">
            <v>113</v>
          </cell>
          <cell r="H3214">
            <v>2000</v>
          </cell>
        </row>
        <row r="3215">
          <cell r="B3215" t="str">
            <v>(주)파크로드</v>
          </cell>
          <cell r="C3215" t="str">
            <v>0026</v>
          </cell>
          <cell r="E3215">
            <v>32</v>
          </cell>
          <cell r="F3215">
            <v>600</v>
          </cell>
          <cell r="H3215">
            <v>2000</v>
          </cell>
        </row>
        <row r="3216">
          <cell r="B3216" t="str">
            <v>(주)파크로드</v>
          </cell>
          <cell r="C3216" t="str">
            <v>0030</v>
          </cell>
          <cell r="E3216">
            <v>31</v>
          </cell>
          <cell r="F3216">
            <v>105</v>
          </cell>
          <cell r="H3216">
            <v>4972</v>
          </cell>
        </row>
        <row r="3217">
          <cell r="B3217" t="str">
            <v>(주)파크로드</v>
          </cell>
          <cell r="C3217" t="str">
            <v>0030</v>
          </cell>
          <cell r="E3217">
            <v>31</v>
          </cell>
          <cell r="F3217">
            <v>130</v>
          </cell>
          <cell r="H3217">
            <v>4972</v>
          </cell>
        </row>
        <row r="3218">
          <cell r="B3218" t="str">
            <v>(주)파크로드</v>
          </cell>
          <cell r="C3218" t="str">
            <v>0030</v>
          </cell>
          <cell r="E3218">
            <v>31</v>
          </cell>
          <cell r="F3218">
            <v>131</v>
          </cell>
          <cell r="H3218">
            <v>15806</v>
          </cell>
        </row>
        <row r="3219">
          <cell r="B3219" t="str">
            <v>(주)파크로드</v>
          </cell>
          <cell r="C3219" t="str">
            <v>0030</v>
          </cell>
          <cell r="E3219">
            <v>31</v>
          </cell>
          <cell r="F3219">
            <v>190</v>
          </cell>
          <cell r="H3219">
            <v>20778</v>
          </cell>
        </row>
        <row r="3220">
          <cell r="B3220" t="str">
            <v>(주)파크로드</v>
          </cell>
          <cell r="C3220" t="str">
            <v>0030</v>
          </cell>
          <cell r="E3220">
            <v>31</v>
          </cell>
          <cell r="F3220">
            <v>610</v>
          </cell>
          <cell r="H3220">
            <v>20778</v>
          </cell>
        </row>
        <row r="3221">
          <cell r="B3221" t="str">
            <v>(주)파크로드</v>
          </cell>
          <cell r="C3221" t="str">
            <v>0030</v>
          </cell>
          <cell r="E3221">
            <v>31</v>
          </cell>
          <cell r="F3221">
            <v>690</v>
          </cell>
          <cell r="H3221">
            <v>20778</v>
          </cell>
        </row>
        <row r="3222">
          <cell r="B3222" t="str">
            <v>(주)파크로드</v>
          </cell>
          <cell r="C3222" t="str">
            <v>0030</v>
          </cell>
          <cell r="E3222">
            <v>32</v>
          </cell>
          <cell r="F3222">
            <v>113</v>
          </cell>
          <cell r="H3222">
            <v>4000</v>
          </cell>
        </row>
        <row r="3223">
          <cell r="B3223" t="str">
            <v>(주)파크로드</v>
          </cell>
          <cell r="C3223" t="str">
            <v>0030</v>
          </cell>
          <cell r="E3223">
            <v>32</v>
          </cell>
          <cell r="F3223">
            <v>600</v>
          </cell>
          <cell r="H3223">
            <v>4000</v>
          </cell>
        </row>
        <row r="3224">
          <cell r="B3224" t="str">
            <v>(주)파크로드</v>
          </cell>
          <cell r="C3224" t="str">
            <v>0200</v>
          </cell>
          <cell r="E3224">
            <v>31</v>
          </cell>
          <cell r="F3224">
            <v>105</v>
          </cell>
          <cell r="H3224">
            <v>4972</v>
          </cell>
        </row>
        <row r="3225">
          <cell r="B3225" t="str">
            <v>(주)파크로드</v>
          </cell>
          <cell r="C3225" t="str">
            <v>0200</v>
          </cell>
          <cell r="E3225">
            <v>31</v>
          </cell>
          <cell r="F3225">
            <v>130</v>
          </cell>
          <cell r="H3225">
            <v>4972</v>
          </cell>
        </row>
        <row r="3226">
          <cell r="B3226" t="str">
            <v>(주)파크로드</v>
          </cell>
          <cell r="C3226" t="str">
            <v>0200</v>
          </cell>
          <cell r="E3226">
            <v>31</v>
          </cell>
          <cell r="F3226">
            <v>131</v>
          </cell>
          <cell r="H3226">
            <v>138432</v>
          </cell>
        </row>
        <row r="3227">
          <cell r="B3227" t="str">
            <v>(주)파크로드</v>
          </cell>
          <cell r="C3227" t="str">
            <v>0200</v>
          </cell>
          <cell r="E3227">
            <v>31</v>
          </cell>
          <cell r="F3227">
            <v>190</v>
          </cell>
          <cell r="H3227">
            <v>143404</v>
          </cell>
        </row>
        <row r="3228">
          <cell r="B3228" t="str">
            <v>(주)파크로드</v>
          </cell>
          <cell r="C3228" t="str">
            <v>0200</v>
          </cell>
          <cell r="E3228">
            <v>31</v>
          </cell>
          <cell r="F3228">
            <v>610</v>
          </cell>
          <cell r="H3228">
            <v>143404</v>
          </cell>
        </row>
        <row r="3229">
          <cell r="B3229" t="str">
            <v>(주)파크로드</v>
          </cell>
          <cell r="C3229" t="str">
            <v>0200</v>
          </cell>
          <cell r="E3229">
            <v>31</v>
          </cell>
          <cell r="F3229">
            <v>690</v>
          </cell>
          <cell r="H3229">
            <v>143404</v>
          </cell>
        </row>
        <row r="3230">
          <cell r="B3230" t="str">
            <v>(주)파크로드</v>
          </cell>
          <cell r="C3230" t="str">
            <v>0200</v>
          </cell>
          <cell r="E3230">
            <v>32</v>
          </cell>
          <cell r="F3230">
            <v>113</v>
          </cell>
          <cell r="H3230">
            <v>4000</v>
          </cell>
        </row>
        <row r="3231">
          <cell r="B3231" t="str">
            <v>(주)파크로드</v>
          </cell>
          <cell r="C3231" t="str">
            <v>0200</v>
          </cell>
          <cell r="E3231">
            <v>32</v>
          </cell>
          <cell r="F3231">
            <v>600</v>
          </cell>
          <cell r="H3231">
            <v>4000</v>
          </cell>
        </row>
        <row r="3232">
          <cell r="B3232" t="str">
            <v>(주)파크로드</v>
          </cell>
          <cell r="C3232" t="str">
            <v>0251</v>
          </cell>
          <cell r="E3232">
            <v>31</v>
          </cell>
          <cell r="F3232">
            <v>302</v>
          </cell>
          <cell r="H3232">
            <v>4935</v>
          </cell>
        </row>
        <row r="3233">
          <cell r="B3233" t="str">
            <v>(주)파크로드</v>
          </cell>
          <cell r="C3233" t="str">
            <v>0251</v>
          </cell>
          <cell r="E3233">
            <v>31</v>
          </cell>
          <cell r="F3233">
            <v>390</v>
          </cell>
          <cell r="H3233">
            <v>4935</v>
          </cell>
        </row>
        <row r="3234">
          <cell r="B3234" t="str">
            <v>(주)파크로드</v>
          </cell>
          <cell r="C3234" t="str">
            <v>0251</v>
          </cell>
          <cell r="E3234">
            <v>31</v>
          </cell>
          <cell r="F3234">
            <v>640</v>
          </cell>
          <cell r="H3234">
            <v>4935</v>
          </cell>
        </row>
        <row r="3235">
          <cell r="B3235" t="str">
            <v>(주)파크로드</v>
          </cell>
          <cell r="C3235" t="str">
            <v>0251</v>
          </cell>
          <cell r="E3235">
            <v>31</v>
          </cell>
          <cell r="F3235">
            <v>690</v>
          </cell>
          <cell r="H3235">
            <v>4935</v>
          </cell>
        </row>
        <row r="3236">
          <cell r="B3236" t="str">
            <v>(주)파크로드</v>
          </cell>
          <cell r="C3236" t="str">
            <v>0300</v>
          </cell>
          <cell r="E3236">
            <v>31</v>
          </cell>
          <cell r="F3236">
            <v>302</v>
          </cell>
          <cell r="H3236">
            <v>4935</v>
          </cell>
        </row>
        <row r="3237">
          <cell r="B3237" t="str">
            <v>(주)파크로드</v>
          </cell>
          <cell r="C3237" t="str">
            <v>0300</v>
          </cell>
          <cell r="E3237">
            <v>31</v>
          </cell>
          <cell r="F3237">
            <v>390</v>
          </cell>
          <cell r="H3237">
            <v>4935</v>
          </cell>
        </row>
        <row r="3238">
          <cell r="B3238" t="str">
            <v>(주)파크로드</v>
          </cell>
          <cell r="C3238" t="str">
            <v>0300</v>
          </cell>
          <cell r="E3238">
            <v>31</v>
          </cell>
          <cell r="F3238">
            <v>640</v>
          </cell>
          <cell r="H3238">
            <v>4935</v>
          </cell>
        </row>
        <row r="3239">
          <cell r="B3239" t="str">
            <v>(주)파크로드</v>
          </cell>
          <cell r="C3239" t="str">
            <v>0300</v>
          </cell>
          <cell r="E3239">
            <v>31</v>
          </cell>
          <cell r="F3239">
            <v>690</v>
          </cell>
          <cell r="H3239">
            <v>4935</v>
          </cell>
        </row>
        <row r="3240">
          <cell r="B3240" t="str">
            <v>(주)파크로드</v>
          </cell>
          <cell r="C3240" t="str">
            <v>0335</v>
          </cell>
          <cell r="E3240">
            <v>31</v>
          </cell>
          <cell r="F3240">
            <v>147</v>
          </cell>
          <cell r="H3240">
            <v>4</v>
          </cell>
        </row>
        <row r="3241">
          <cell r="B3241" t="str">
            <v>(주)파크로드</v>
          </cell>
          <cell r="C3241" t="str">
            <v>0335</v>
          </cell>
          <cell r="E3241">
            <v>31</v>
          </cell>
          <cell r="F3241">
            <v>190</v>
          </cell>
          <cell r="H3241">
            <v>4</v>
          </cell>
        </row>
        <row r="3242">
          <cell r="B3242" t="str">
            <v>(주)파크로드</v>
          </cell>
          <cell r="C3242" t="str">
            <v>0335</v>
          </cell>
          <cell r="E3242">
            <v>31</v>
          </cell>
          <cell r="F3242">
            <v>610</v>
          </cell>
          <cell r="H3242">
            <v>4</v>
          </cell>
        </row>
        <row r="3243">
          <cell r="B3243" t="str">
            <v>(주)파크로드</v>
          </cell>
          <cell r="C3243" t="str">
            <v>0335</v>
          </cell>
          <cell r="E3243">
            <v>31</v>
          </cell>
          <cell r="F3243">
            <v>690</v>
          </cell>
          <cell r="H3243">
            <v>4</v>
          </cell>
        </row>
        <row r="3244">
          <cell r="B3244" t="str">
            <v>(주)파크로드</v>
          </cell>
          <cell r="C3244" t="str">
            <v>0351</v>
          </cell>
          <cell r="E3244">
            <v>34</v>
          </cell>
          <cell r="F3244">
            <v>111</v>
          </cell>
          <cell r="H3244">
            <v>28653</v>
          </cell>
        </row>
        <row r="3245">
          <cell r="B3245" t="str">
            <v>(주)파크로드</v>
          </cell>
          <cell r="C3245" t="str">
            <v>0351</v>
          </cell>
          <cell r="E3245">
            <v>34</v>
          </cell>
          <cell r="F3245">
            <v>190</v>
          </cell>
          <cell r="H3245">
            <v>28653</v>
          </cell>
        </row>
        <row r="3246">
          <cell r="B3246" t="str">
            <v>(주)파크로드</v>
          </cell>
          <cell r="C3246" t="str">
            <v>0351</v>
          </cell>
          <cell r="E3246">
            <v>34</v>
          </cell>
          <cell r="F3246">
            <v>600</v>
          </cell>
          <cell r="H3246">
            <v>28653</v>
          </cell>
        </row>
        <row r="3247">
          <cell r="B3247" t="str">
            <v>(주)파크로드</v>
          </cell>
          <cell r="C3247" t="str">
            <v>0371</v>
          </cell>
          <cell r="E3247">
            <v>31</v>
          </cell>
          <cell r="F3247">
            <v>189</v>
          </cell>
          <cell r="H3247">
            <v>7266</v>
          </cell>
        </row>
        <row r="3248">
          <cell r="B3248" t="str">
            <v>(주)파크로드</v>
          </cell>
          <cell r="C3248" t="str">
            <v>0371</v>
          </cell>
          <cell r="E3248">
            <v>31</v>
          </cell>
          <cell r="F3248">
            <v>190</v>
          </cell>
          <cell r="H3248">
            <v>7266</v>
          </cell>
        </row>
        <row r="3249">
          <cell r="B3249" t="str">
            <v>(주)파크로드</v>
          </cell>
          <cell r="C3249" t="str">
            <v>0371</v>
          </cell>
          <cell r="E3249">
            <v>31</v>
          </cell>
          <cell r="F3249">
            <v>610</v>
          </cell>
          <cell r="H3249">
            <v>7266</v>
          </cell>
        </row>
        <row r="3250">
          <cell r="B3250" t="str">
            <v>(주)파크로드</v>
          </cell>
          <cell r="C3250" t="str">
            <v>0371</v>
          </cell>
          <cell r="E3250">
            <v>31</v>
          </cell>
          <cell r="F3250">
            <v>690</v>
          </cell>
          <cell r="H3250">
            <v>7266</v>
          </cell>
        </row>
        <row r="3251">
          <cell r="B3251" t="str">
            <v>(주)파크로드</v>
          </cell>
          <cell r="C3251" t="str">
            <v>0599</v>
          </cell>
          <cell r="E3251">
            <v>31</v>
          </cell>
          <cell r="F3251">
            <v>147</v>
          </cell>
          <cell r="H3251">
            <v>4</v>
          </cell>
        </row>
        <row r="3252">
          <cell r="B3252" t="str">
            <v>(주)파크로드</v>
          </cell>
          <cell r="C3252" t="str">
            <v>0599</v>
          </cell>
          <cell r="E3252">
            <v>31</v>
          </cell>
          <cell r="F3252">
            <v>189</v>
          </cell>
          <cell r="H3252">
            <v>7266</v>
          </cell>
        </row>
        <row r="3253">
          <cell r="B3253" t="str">
            <v>(주)파크로드</v>
          </cell>
          <cell r="C3253" t="str">
            <v>0599</v>
          </cell>
          <cell r="E3253">
            <v>31</v>
          </cell>
          <cell r="F3253">
            <v>190</v>
          </cell>
          <cell r="H3253">
            <v>7270</v>
          </cell>
        </row>
        <row r="3254">
          <cell r="B3254" t="str">
            <v>(주)파크로드</v>
          </cell>
          <cell r="C3254" t="str">
            <v>0599</v>
          </cell>
          <cell r="E3254">
            <v>31</v>
          </cell>
          <cell r="F3254">
            <v>610</v>
          </cell>
          <cell r="H3254">
            <v>7270</v>
          </cell>
        </row>
        <row r="3255">
          <cell r="B3255" t="str">
            <v>(주)파크로드</v>
          </cell>
          <cell r="C3255" t="str">
            <v>0599</v>
          </cell>
          <cell r="E3255">
            <v>31</v>
          </cell>
          <cell r="F3255">
            <v>690</v>
          </cell>
          <cell r="H3255">
            <v>7270</v>
          </cell>
        </row>
        <row r="3256">
          <cell r="B3256" t="str">
            <v>(주)파크로드</v>
          </cell>
          <cell r="C3256" t="str">
            <v>0599</v>
          </cell>
          <cell r="E3256">
            <v>34</v>
          </cell>
          <cell r="F3256">
            <v>111</v>
          </cell>
          <cell r="H3256">
            <v>28653</v>
          </cell>
        </row>
        <row r="3257">
          <cell r="B3257" t="str">
            <v>(주)파크로드</v>
          </cell>
          <cell r="C3257" t="str">
            <v>0599</v>
          </cell>
          <cell r="E3257">
            <v>34</v>
          </cell>
          <cell r="F3257">
            <v>190</v>
          </cell>
          <cell r="H3257">
            <v>28653</v>
          </cell>
        </row>
        <row r="3258">
          <cell r="B3258" t="str">
            <v>(주)파크로드</v>
          </cell>
          <cell r="C3258" t="str">
            <v>0599</v>
          </cell>
          <cell r="E3258">
            <v>34</v>
          </cell>
          <cell r="F3258">
            <v>600</v>
          </cell>
          <cell r="H3258">
            <v>28653</v>
          </cell>
        </row>
        <row r="3259">
          <cell r="B3259" t="str">
            <v>(주)대우로지스틱스</v>
          </cell>
          <cell r="C3259" t="str">
            <v>0002</v>
          </cell>
          <cell r="E3259">
            <v>31</v>
          </cell>
          <cell r="F3259">
            <v>131</v>
          </cell>
          <cell r="H3259">
            <v>80496</v>
          </cell>
        </row>
        <row r="3260">
          <cell r="B3260" t="str">
            <v>(주)대우로지스틱스</v>
          </cell>
          <cell r="C3260" t="str">
            <v>0002</v>
          </cell>
          <cell r="E3260">
            <v>31</v>
          </cell>
          <cell r="F3260">
            <v>190</v>
          </cell>
          <cell r="H3260">
            <v>80496</v>
          </cell>
        </row>
        <row r="3261">
          <cell r="B3261" t="str">
            <v>(주)대우로지스틱스</v>
          </cell>
          <cell r="C3261" t="str">
            <v>0002</v>
          </cell>
          <cell r="E3261">
            <v>31</v>
          </cell>
          <cell r="F3261">
            <v>349</v>
          </cell>
          <cell r="H3261">
            <v>56135</v>
          </cell>
        </row>
        <row r="3262">
          <cell r="B3262" t="str">
            <v>(주)대우로지스틱스</v>
          </cell>
          <cell r="C3262" t="str">
            <v>0002</v>
          </cell>
          <cell r="E3262">
            <v>31</v>
          </cell>
          <cell r="F3262">
            <v>350</v>
          </cell>
          <cell r="H3262">
            <v>56135</v>
          </cell>
        </row>
        <row r="3263">
          <cell r="B3263" t="str">
            <v>(주)대우로지스틱스</v>
          </cell>
          <cell r="C3263" t="str">
            <v>0002</v>
          </cell>
          <cell r="E3263">
            <v>31</v>
          </cell>
          <cell r="F3263">
            <v>390</v>
          </cell>
          <cell r="H3263">
            <v>56135</v>
          </cell>
        </row>
        <row r="3264">
          <cell r="B3264" t="str">
            <v>(주)대우로지스틱스</v>
          </cell>
          <cell r="C3264" t="str">
            <v>0002</v>
          </cell>
          <cell r="E3264">
            <v>31</v>
          </cell>
          <cell r="F3264">
            <v>610</v>
          </cell>
          <cell r="H3264">
            <v>80496</v>
          </cell>
        </row>
        <row r="3265">
          <cell r="B3265" t="str">
            <v>(주)대우로지스틱스</v>
          </cell>
          <cell r="C3265" t="str">
            <v>0002</v>
          </cell>
          <cell r="E3265">
            <v>31</v>
          </cell>
          <cell r="F3265">
            <v>640</v>
          </cell>
          <cell r="H3265">
            <v>56135</v>
          </cell>
        </row>
        <row r="3266">
          <cell r="B3266" t="str">
            <v>(주)대우로지스틱스</v>
          </cell>
          <cell r="C3266" t="str">
            <v>0002</v>
          </cell>
          <cell r="E3266">
            <v>31</v>
          </cell>
          <cell r="F3266">
            <v>690</v>
          </cell>
          <cell r="H3266">
            <v>136631</v>
          </cell>
        </row>
        <row r="3267">
          <cell r="B3267" t="str">
            <v>(주)대우로지스틱스</v>
          </cell>
          <cell r="C3267" t="str">
            <v>0002</v>
          </cell>
          <cell r="E3267">
            <v>33</v>
          </cell>
          <cell r="F3267">
            <v>159</v>
          </cell>
          <cell r="H3267">
            <v>2000</v>
          </cell>
        </row>
        <row r="3268">
          <cell r="B3268" t="str">
            <v>(주)대우로지스틱스</v>
          </cell>
          <cell r="C3268" t="str">
            <v>0002</v>
          </cell>
          <cell r="E3268">
            <v>33</v>
          </cell>
          <cell r="F3268">
            <v>600</v>
          </cell>
          <cell r="H3268">
            <v>2000</v>
          </cell>
        </row>
        <row r="3269">
          <cell r="B3269" t="str">
            <v>(주)대우로지스틱스</v>
          </cell>
          <cell r="C3269" t="str">
            <v>0002</v>
          </cell>
          <cell r="E3269">
            <v>34</v>
          </cell>
          <cell r="F3269">
            <v>111</v>
          </cell>
          <cell r="H3269">
            <v>13732</v>
          </cell>
        </row>
        <row r="3270">
          <cell r="B3270" t="str">
            <v>(주)대우로지스틱스</v>
          </cell>
          <cell r="C3270" t="str">
            <v>0002</v>
          </cell>
          <cell r="E3270">
            <v>34</v>
          </cell>
          <cell r="F3270">
            <v>190</v>
          </cell>
          <cell r="H3270">
            <v>13732</v>
          </cell>
        </row>
        <row r="3271">
          <cell r="B3271" t="str">
            <v>(주)대우로지스틱스</v>
          </cell>
          <cell r="C3271" t="str">
            <v>0002</v>
          </cell>
          <cell r="E3271">
            <v>34</v>
          </cell>
          <cell r="F3271">
            <v>600</v>
          </cell>
          <cell r="H3271">
            <v>13732</v>
          </cell>
        </row>
        <row r="3272">
          <cell r="B3272" t="str">
            <v>(주)대우로지스틱스</v>
          </cell>
          <cell r="C3272" t="str">
            <v>0003</v>
          </cell>
          <cell r="E3272">
            <v>31</v>
          </cell>
          <cell r="F3272">
            <v>105</v>
          </cell>
          <cell r="H3272">
            <v>5000</v>
          </cell>
        </row>
        <row r="3273">
          <cell r="B3273" t="str">
            <v>(주)대우로지스틱스</v>
          </cell>
          <cell r="C3273" t="str">
            <v>0003</v>
          </cell>
          <cell r="E3273">
            <v>31</v>
          </cell>
          <cell r="F3273">
            <v>130</v>
          </cell>
          <cell r="H3273">
            <v>5000</v>
          </cell>
        </row>
        <row r="3274">
          <cell r="B3274" t="str">
            <v>(주)대우로지스틱스</v>
          </cell>
          <cell r="C3274" t="str">
            <v>0003</v>
          </cell>
          <cell r="E3274">
            <v>31</v>
          </cell>
          <cell r="F3274">
            <v>133</v>
          </cell>
          <cell r="H3274">
            <v>17008</v>
          </cell>
        </row>
        <row r="3275">
          <cell r="B3275" t="str">
            <v>(주)대우로지스틱스</v>
          </cell>
          <cell r="C3275" t="str">
            <v>0003</v>
          </cell>
          <cell r="E3275">
            <v>31</v>
          </cell>
          <cell r="F3275">
            <v>190</v>
          </cell>
          <cell r="H3275">
            <v>22008</v>
          </cell>
        </row>
        <row r="3276">
          <cell r="B3276" t="str">
            <v>(주)대우로지스틱스</v>
          </cell>
          <cell r="C3276" t="str">
            <v>0003</v>
          </cell>
          <cell r="E3276">
            <v>31</v>
          </cell>
          <cell r="F3276">
            <v>610</v>
          </cell>
          <cell r="H3276">
            <v>22008</v>
          </cell>
        </row>
        <row r="3277">
          <cell r="B3277" t="str">
            <v>(주)대우로지스틱스</v>
          </cell>
          <cell r="C3277" t="str">
            <v>0003</v>
          </cell>
          <cell r="E3277">
            <v>31</v>
          </cell>
          <cell r="F3277">
            <v>690</v>
          </cell>
          <cell r="H3277">
            <v>22008</v>
          </cell>
        </row>
        <row r="3278">
          <cell r="B3278" t="str">
            <v>(주)대우로지스틱스</v>
          </cell>
          <cell r="C3278" t="str">
            <v>0004</v>
          </cell>
          <cell r="E3278">
            <v>31</v>
          </cell>
          <cell r="F3278">
            <v>115</v>
          </cell>
          <cell r="H3278">
            <v>968</v>
          </cell>
        </row>
        <row r="3279">
          <cell r="B3279" t="str">
            <v>(주)대우로지스틱스</v>
          </cell>
          <cell r="C3279" t="str">
            <v>0004</v>
          </cell>
          <cell r="E3279">
            <v>31</v>
          </cell>
          <cell r="F3279">
            <v>130</v>
          </cell>
          <cell r="H3279">
            <v>968</v>
          </cell>
        </row>
        <row r="3280">
          <cell r="B3280" t="str">
            <v>(주)대우로지스틱스</v>
          </cell>
          <cell r="C3280" t="str">
            <v>0004</v>
          </cell>
          <cell r="E3280">
            <v>31</v>
          </cell>
          <cell r="F3280">
            <v>190</v>
          </cell>
          <cell r="H3280">
            <v>968</v>
          </cell>
        </row>
        <row r="3281">
          <cell r="B3281" t="str">
            <v>(주)대우로지스틱스</v>
          </cell>
          <cell r="C3281" t="str">
            <v>0004</v>
          </cell>
          <cell r="E3281">
            <v>31</v>
          </cell>
          <cell r="F3281">
            <v>610</v>
          </cell>
          <cell r="H3281">
            <v>968</v>
          </cell>
        </row>
        <row r="3282">
          <cell r="B3282" t="str">
            <v>(주)대우로지스틱스</v>
          </cell>
          <cell r="C3282" t="str">
            <v>0004</v>
          </cell>
          <cell r="E3282">
            <v>31</v>
          </cell>
          <cell r="F3282">
            <v>690</v>
          </cell>
          <cell r="H3282">
            <v>968</v>
          </cell>
        </row>
        <row r="3283">
          <cell r="B3283" t="str">
            <v>(주)대우로지스틱스</v>
          </cell>
          <cell r="C3283" t="str">
            <v>0004</v>
          </cell>
          <cell r="E3283">
            <v>32</v>
          </cell>
          <cell r="F3283">
            <v>117</v>
          </cell>
          <cell r="H3283">
            <v>1000</v>
          </cell>
        </row>
        <row r="3284">
          <cell r="B3284" t="str">
            <v>(주)대우로지스틱스</v>
          </cell>
          <cell r="C3284" t="str">
            <v>0004</v>
          </cell>
          <cell r="E3284">
            <v>32</v>
          </cell>
          <cell r="F3284">
            <v>600</v>
          </cell>
          <cell r="H3284">
            <v>1000</v>
          </cell>
        </row>
        <row r="3285">
          <cell r="B3285" t="str">
            <v>(주)대우로지스틱스</v>
          </cell>
          <cell r="C3285" t="str">
            <v>0015</v>
          </cell>
          <cell r="E3285">
            <v>31</v>
          </cell>
          <cell r="F3285">
            <v>105</v>
          </cell>
          <cell r="H3285">
            <v>5000</v>
          </cell>
        </row>
        <row r="3286">
          <cell r="B3286" t="str">
            <v>(주)대우로지스틱스</v>
          </cell>
          <cell r="C3286" t="str">
            <v>0015</v>
          </cell>
          <cell r="E3286">
            <v>31</v>
          </cell>
          <cell r="F3286">
            <v>115</v>
          </cell>
          <cell r="H3286">
            <v>968</v>
          </cell>
        </row>
        <row r="3287">
          <cell r="B3287" t="str">
            <v>(주)대우로지스틱스</v>
          </cell>
          <cell r="C3287" t="str">
            <v>0015</v>
          </cell>
          <cell r="E3287">
            <v>31</v>
          </cell>
          <cell r="F3287">
            <v>130</v>
          </cell>
          <cell r="H3287">
            <v>5968</v>
          </cell>
        </row>
        <row r="3288">
          <cell r="B3288" t="str">
            <v>(주)대우로지스틱스</v>
          </cell>
          <cell r="C3288" t="str">
            <v>0015</v>
          </cell>
          <cell r="E3288">
            <v>31</v>
          </cell>
          <cell r="F3288">
            <v>131</v>
          </cell>
          <cell r="H3288">
            <v>80496</v>
          </cell>
        </row>
        <row r="3289">
          <cell r="B3289" t="str">
            <v>(주)대우로지스틱스</v>
          </cell>
          <cell r="C3289" t="str">
            <v>0015</v>
          </cell>
          <cell r="E3289">
            <v>31</v>
          </cell>
          <cell r="F3289">
            <v>133</v>
          </cell>
          <cell r="H3289">
            <v>17008</v>
          </cell>
        </row>
        <row r="3290">
          <cell r="B3290" t="str">
            <v>(주)대우로지스틱스</v>
          </cell>
          <cell r="C3290" t="str">
            <v>0015</v>
          </cell>
          <cell r="E3290">
            <v>31</v>
          </cell>
          <cell r="F3290">
            <v>190</v>
          </cell>
          <cell r="H3290">
            <v>103472</v>
          </cell>
        </row>
        <row r="3291">
          <cell r="B3291" t="str">
            <v>(주)대우로지스틱스</v>
          </cell>
          <cell r="C3291" t="str">
            <v>0015</v>
          </cell>
          <cell r="E3291">
            <v>31</v>
          </cell>
          <cell r="F3291">
            <v>349</v>
          </cell>
          <cell r="H3291">
            <v>56135</v>
          </cell>
        </row>
        <row r="3292">
          <cell r="B3292" t="str">
            <v>(주)대우로지스틱스</v>
          </cell>
          <cell r="C3292" t="str">
            <v>0015</v>
          </cell>
          <cell r="E3292">
            <v>31</v>
          </cell>
          <cell r="F3292">
            <v>350</v>
          </cell>
          <cell r="H3292">
            <v>56135</v>
          </cell>
        </row>
        <row r="3293">
          <cell r="B3293" t="str">
            <v>(주)대우로지스틱스</v>
          </cell>
          <cell r="C3293" t="str">
            <v>0015</v>
          </cell>
          <cell r="E3293">
            <v>31</v>
          </cell>
          <cell r="F3293">
            <v>390</v>
          </cell>
          <cell r="H3293">
            <v>56135</v>
          </cell>
        </row>
        <row r="3294">
          <cell r="B3294" t="str">
            <v>(주)대우로지스틱스</v>
          </cell>
          <cell r="C3294" t="str">
            <v>0015</v>
          </cell>
          <cell r="E3294">
            <v>31</v>
          </cell>
          <cell r="F3294">
            <v>610</v>
          </cell>
          <cell r="H3294">
            <v>103472</v>
          </cell>
        </row>
        <row r="3295">
          <cell r="B3295" t="str">
            <v>(주)대우로지스틱스</v>
          </cell>
          <cell r="C3295" t="str">
            <v>0015</v>
          </cell>
          <cell r="E3295">
            <v>31</v>
          </cell>
          <cell r="F3295">
            <v>640</v>
          </cell>
          <cell r="H3295">
            <v>56135</v>
          </cell>
        </row>
        <row r="3296">
          <cell r="B3296" t="str">
            <v>(주)대우로지스틱스</v>
          </cell>
          <cell r="C3296" t="str">
            <v>0015</v>
          </cell>
          <cell r="E3296">
            <v>31</v>
          </cell>
          <cell r="F3296">
            <v>690</v>
          </cell>
          <cell r="H3296">
            <v>159607</v>
          </cell>
        </row>
        <row r="3297">
          <cell r="B3297" t="str">
            <v>(주)대우로지스틱스</v>
          </cell>
          <cell r="C3297" t="str">
            <v>0015</v>
          </cell>
          <cell r="E3297">
            <v>32</v>
          </cell>
          <cell r="F3297">
            <v>117</v>
          </cell>
          <cell r="H3297">
            <v>1000</v>
          </cell>
        </row>
        <row r="3298">
          <cell r="B3298" t="str">
            <v>(주)대우로지스틱스</v>
          </cell>
          <cell r="C3298" t="str">
            <v>0015</v>
          </cell>
          <cell r="E3298">
            <v>32</v>
          </cell>
          <cell r="F3298">
            <v>600</v>
          </cell>
          <cell r="H3298">
            <v>1000</v>
          </cell>
        </row>
        <row r="3299">
          <cell r="B3299" t="str">
            <v>(주)대우로지스틱스</v>
          </cell>
          <cell r="C3299" t="str">
            <v>0015</v>
          </cell>
          <cell r="E3299">
            <v>33</v>
          </cell>
          <cell r="F3299">
            <v>159</v>
          </cell>
          <cell r="H3299">
            <v>2000</v>
          </cell>
        </row>
        <row r="3300">
          <cell r="B3300" t="str">
            <v>(주)대우로지스틱스</v>
          </cell>
          <cell r="C3300" t="str">
            <v>0015</v>
          </cell>
          <cell r="E3300">
            <v>33</v>
          </cell>
          <cell r="F3300">
            <v>600</v>
          </cell>
          <cell r="H3300">
            <v>2000</v>
          </cell>
        </row>
        <row r="3301">
          <cell r="B3301" t="str">
            <v>(주)대우로지스틱스</v>
          </cell>
          <cell r="C3301" t="str">
            <v>0015</v>
          </cell>
          <cell r="E3301">
            <v>34</v>
          </cell>
          <cell r="F3301">
            <v>111</v>
          </cell>
          <cell r="H3301">
            <v>13732</v>
          </cell>
        </row>
        <row r="3302">
          <cell r="B3302" t="str">
            <v>(주)대우로지스틱스</v>
          </cell>
          <cell r="C3302" t="str">
            <v>0015</v>
          </cell>
          <cell r="E3302">
            <v>34</v>
          </cell>
          <cell r="F3302">
            <v>190</v>
          </cell>
          <cell r="H3302">
            <v>13732</v>
          </cell>
        </row>
        <row r="3303">
          <cell r="B3303" t="str">
            <v>(주)대우로지스틱스</v>
          </cell>
          <cell r="C3303" t="str">
            <v>0015</v>
          </cell>
          <cell r="E3303">
            <v>34</v>
          </cell>
          <cell r="F3303">
            <v>600</v>
          </cell>
          <cell r="H3303">
            <v>13732</v>
          </cell>
        </row>
        <row r="3304">
          <cell r="B3304" t="str">
            <v>(주)대우로지스틱스</v>
          </cell>
          <cell r="C3304" t="str">
            <v>0006</v>
          </cell>
          <cell r="E3304">
            <v>31</v>
          </cell>
          <cell r="F3304">
            <v>105</v>
          </cell>
          <cell r="H3304">
            <v>5000</v>
          </cell>
        </row>
        <row r="3305">
          <cell r="B3305" t="str">
            <v>(주)대우로지스틱스</v>
          </cell>
          <cell r="C3305" t="str">
            <v>0006</v>
          </cell>
          <cell r="E3305">
            <v>31</v>
          </cell>
          <cell r="F3305">
            <v>130</v>
          </cell>
          <cell r="H3305">
            <v>5000</v>
          </cell>
        </row>
        <row r="3306">
          <cell r="B3306" t="str">
            <v>(주)대우로지스틱스</v>
          </cell>
          <cell r="C3306" t="str">
            <v>0006</v>
          </cell>
          <cell r="E3306">
            <v>31</v>
          </cell>
          <cell r="F3306">
            <v>131</v>
          </cell>
          <cell r="H3306">
            <v>22240</v>
          </cell>
        </row>
        <row r="3307">
          <cell r="B3307" t="str">
            <v>(주)대우로지스틱스</v>
          </cell>
          <cell r="C3307" t="str">
            <v>0006</v>
          </cell>
          <cell r="E3307">
            <v>31</v>
          </cell>
          <cell r="F3307">
            <v>190</v>
          </cell>
          <cell r="H3307">
            <v>27240</v>
          </cell>
        </row>
        <row r="3308">
          <cell r="B3308" t="str">
            <v>(주)대우로지스틱스</v>
          </cell>
          <cell r="C3308" t="str">
            <v>0006</v>
          </cell>
          <cell r="E3308">
            <v>31</v>
          </cell>
          <cell r="F3308">
            <v>349</v>
          </cell>
          <cell r="H3308">
            <v>3455</v>
          </cell>
        </row>
        <row r="3309">
          <cell r="B3309" t="str">
            <v>(주)대우로지스틱스</v>
          </cell>
          <cell r="C3309" t="str">
            <v>0006</v>
          </cell>
          <cell r="E3309">
            <v>31</v>
          </cell>
          <cell r="F3309">
            <v>350</v>
          </cell>
          <cell r="H3309">
            <v>3455</v>
          </cell>
        </row>
        <row r="3310">
          <cell r="B3310" t="str">
            <v>(주)대우로지스틱스</v>
          </cell>
          <cell r="C3310" t="str">
            <v>0006</v>
          </cell>
          <cell r="E3310">
            <v>31</v>
          </cell>
          <cell r="F3310">
            <v>390</v>
          </cell>
          <cell r="H3310">
            <v>3455</v>
          </cell>
        </row>
        <row r="3311">
          <cell r="B3311" t="str">
            <v>(주)대우로지스틱스</v>
          </cell>
          <cell r="C3311" t="str">
            <v>0006</v>
          </cell>
          <cell r="E3311">
            <v>31</v>
          </cell>
          <cell r="F3311">
            <v>610</v>
          </cell>
          <cell r="H3311">
            <v>27240</v>
          </cell>
        </row>
        <row r="3312">
          <cell r="B3312" t="str">
            <v>(주)대우로지스틱스</v>
          </cell>
          <cell r="C3312" t="str">
            <v>0006</v>
          </cell>
          <cell r="E3312">
            <v>31</v>
          </cell>
          <cell r="F3312">
            <v>640</v>
          </cell>
          <cell r="H3312">
            <v>3455</v>
          </cell>
        </row>
        <row r="3313">
          <cell r="B3313" t="str">
            <v>(주)대우로지스틱스</v>
          </cell>
          <cell r="C3313" t="str">
            <v>0006</v>
          </cell>
          <cell r="E3313">
            <v>31</v>
          </cell>
          <cell r="F3313">
            <v>690</v>
          </cell>
          <cell r="H3313">
            <v>30695</v>
          </cell>
        </row>
        <row r="3314">
          <cell r="B3314" t="str">
            <v>(주)대우로지스틱스</v>
          </cell>
          <cell r="C3314" t="str">
            <v>0006</v>
          </cell>
          <cell r="E3314">
            <v>32</v>
          </cell>
          <cell r="F3314">
            <v>113</v>
          </cell>
          <cell r="H3314">
            <v>5000</v>
          </cell>
        </row>
        <row r="3315">
          <cell r="B3315" t="str">
            <v>(주)대우로지스틱스</v>
          </cell>
          <cell r="C3315" t="str">
            <v>0006</v>
          </cell>
          <cell r="E3315">
            <v>32</v>
          </cell>
          <cell r="F3315">
            <v>600</v>
          </cell>
          <cell r="H3315">
            <v>5000</v>
          </cell>
        </row>
        <row r="3316">
          <cell r="B3316" t="str">
            <v>(주)대우로지스틱스</v>
          </cell>
          <cell r="C3316" t="str">
            <v>0007</v>
          </cell>
          <cell r="E3316">
            <v>31</v>
          </cell>
          <cell r="F3316">
            <v>105</v>
          </cell>
          <cell r="H3316">
            <v>903</v>
          </cell>
        </row>
        <row r="3317">
          <cell r="B3317" t="str">
            <v>(주)대우로지스틱스</v>
          </cell>
          <cell r="C3317" t="str">
            <v>0007</v>
          </cell>
          <cell r="E3317">
            <v>31</v>
          </cell>
          <cell r="F3317">
            <v>107</v>
          </cell>
          <cell r="H3317">
            <v>2900</v>
          </cell>
        </row>
        <row r="3318">
          <cell r="B3318" t="str">
            <v>(주)대우로지스틱스</v>
          </cell>
          <cell r="C3318" t="str">
            <v>0007</v>
          </cell>
          <cell r="E3318">
            <v>31</v>
          </cell>
          <cell r="F3318">
            <v>130</v>
          </cell>
          <cell r="H3318">
            <v>3803</v>
          </cell>
        </row>
        <row r="3319">
          <cell r="B3319" t="str">
            <v>(주)대우로지스틱스</v>
          </cell>
          <cell r="C3319" t="str">
            <v>0007</v>
          </cell>
          <cell r="E3319">
            <v>31</v>
          </cell>
          <cell r="F3319">
            <v>131</v>
          </cell>
          <cell r="H3319">
            <v>3113</v>
          </cell>
        </row>
        <row r="3320">
          <cell r="B3320" t="str">
            <v>(주)대우로지스틱스</v>
          </cell>
          <cell r="C3320" t="str">
            <v>0007</v>
          </cell>
          <cell r="E3320">
            <v>31</v>
          </cell>
          <cell r="F3320">
            <v>153</v>
          </cell>
          <cell r="H3320">
            <v>5000</v>
          </cell>
        </row>
        <row r="3321">
          <cell r="B3321" t="str">
            <v>(주)대우로지스틱스</v>
          </cell>
          <cell r="C3321" t="str">
            <v>0007</v>
          </cell>
          <cell r="E3321">
            <v>31</v>
          </cell>
          <cell r="F3321">
            <v>190</v>
          </cell>
          <cell r="H3321">
            <v>11916</v>
          </cell>
        </row>
        <row r="3322">
          <cell r="B3322" t="str">
            <v>(주)대우로지스틱스</v>
          </cell>
          <cell r="C3322" t="str">
            <v>0007</v>
          </cell>
          <cell r="E3322">
            <v>31</v>
          </cell>
          <cell r="F3322">
            <v>349</v>
          </cell>
          <cell r="H3322">
            <v>2528</v>
          </cell>
        </row>
        <row r="3323">
          <cell r="B3323" t="str">
            <v>(주)대우로지스틱스</v>
          </cell>
          <cell r="C3323" t="str">
            <v>0007</v>
          </cell>
          <cell r="E3323">
            <v>31</v>
          </cell>
          <cell r="F3323">
            <v>350</v>
          </cell>
          <cell r="H3323">
            <v>2528</v>
          </cell>
        </row>
        <row r="3324">
          <cell r="B3324" t="str">
            <v>(주)대우로지스틱스</v>
          </cell>
          <cell r="C3324" t="str">
            <v>0007</v>
          </cell>
          <cell r="E3324">
            <v>31</v>
          </cell>
          <cell r="F3324">
            <v>351</v>
          </cell>
          <cell r="H3324">
            <v>974</v>
          </cell>
        </row>
        <row r="3325">
          <cell r="B3325" t="str">
            <v>(주)대우로지스틱스</v>
          </cell>
          <cell r="C3325" t="str">
            <v>0007</v>
          </cell>
          <cell r="E3325">
            <v>31</v>
          </cell>
          <cell r="F3325">
            <v>370</v>
          </cell>
          <cell r="H3325">
            <v>974</v>
          </cell>
        </row>
        <row r="3326">
          <cell r="B3326" t="str">
            <v>(주)대우로지스틱스</v>
          </cell>
          <cell r="C3326" t="str">
            <v>0007</v>
          </cell>
          <cell r="E3326">
            <v>31</v>
          </cell>
          <cell r="F3326">
            <v>390</v>
          </cell>
          <cell r="H3326">
            <v>3502</v>
          </cell>
        </row>
        <row r="3327">
          <cell r="B3327" t="str">
            <v>(주)대우로지스틱스</v>
          </cell>
          <cell r="C3327" t="str">
            <v>0007</v>
          </cell>
          <cell r="E3327">
            <v>31</v>
          </cell>
          <cell r="F3327">
            <v>610</v>
          </cell>
          <cell r="H3327">
            <v>11916</v>
          </cell>
        </row>
        <row r="3328">
          <cell r="B3328" t="str">
            <v>(주)대우로지스틱스</v>
          </cell>
          <cell r="C3328" t="str">
            <v>0007</v>
          </cell>
          <cell r="E3328">
            <v>31</v>
          </cell>
          <cell r="F3328">
            <v>640</v>
          </cell>
          <cell r="H3328">
            <v>3502</v>
          </cell>
        </row>
        <row r="3329">
          <cell r="B3329" t="str">
            <v>(주)대우로지스틱스</v>
          </cell>
          <cell r="C3329" t="str">
            <v>0007</v>
          </cell>
          <cell r="E3329">
            <v>31</v>
          </cell>
          <cell r="F3329">
            <v>690</v>
          </cell>
          <cell r="H3329">
            <v>15418</v>
          </cell>
        </row>
        <row r="3330">
          <cell r="B3330" t="str">
            <v>(주)대우로지스틱스</v>
          </cell>
          <cell r="C3330" t="str">
            <v>0007</v>
          </cell>
          <cell r="E3330">
            <v>32</v>
          </cell>
          <cell r="F3330">
            <v>113</v>
          </cell>
          <cell r="H3330">
            <v>500</v>
          </cell>
        </row>
        <row r="3331">
          <cell r="B3331" t="str">
            <v>(주)대우로지스틱스</v>
          </cell>
          <cell r="C3331" t="str">
            <v>0007</v>
          </cell>
          <cell r="E3331">
            <v>32</v>
          </cell>
          <cell r="F3331">
            <v>600</v>
          </cell>
          <cell r="H3331">
            <v>500</v>
          </cell>
        </row>
        <row r="3332">
          <cell r="B3332" t="str">
            <v>(주)대우로지스틱스</v>
          </cell>
          <cell r="C3332" t="str">
            <v>0007</v>
          </cell>
          <cell r="E3332">
            <v>34</v>
          </cell>
          <cell r="F3332">
            <v>111</v>
          </cell>
          <cell r="H3332">
            <v>9458</v>
          </cell>
        </row>
        <row r="3333">
          <cell r="B3333" t="str">
            <v>(주)대우로지스틱스</v>
          </cell>
          <cell r="C3333" t="str">
            <v>0007</v>
          </cell>
          <cell r="E3333">
            <v>34</v>
          </cell>
          <cell r="F3333">
            <v>190</v>
          </cell>
          <cell r="H3333">
            <v>9458</v>
          </cell>
        </row>
        <row r="3334">
          <cell r="B3334" t="str">
            <v>(주)대우로지스틱스</v>
          </cell>
          <cell r="C3334" t="str">
            <v>0007</v>
          </cell>
          <cell r="E3334">
            <v>34</v>
          </cell>
          <cell r="F3334">
            <v>600</v>
          </cell>
          <cell r="H3334">
            <v>9458</v>
          </cell>
        </row>
        <row r="3335">
          <cell r="B3335" t="str">
            <v>(주)대우로지스틱스</v>
          </cell>
          <cell r="C3335" t="str">
            <v>0017</v>
          </cell>
          <cell r="E3335">
            <v>31</v>
          </cell>
          <cell r="F3335">
            <v>105</v>
          </cell>
          <cell r="H3335">
            <v>750</v>
          </cell>
        </row>
        <row r="3336">
          <cell r="B3336" t="str">
            <v>(주)대우로지스틱스</v>
          </cell>
          <cell r="C3336" t="str">
            <v>0017</v>
          </cell>
          <cell r="E3336">
            <v>31</v>
          </cell>
          <cell r="F3336">
            <v>115</v>
          </cell>
          <cell r="H3336">
            <v>12089</v>
          </cell>
        </row>
        <row r="3337">
          <cell r="B3337" t="str">
            <v>(주)대우로지스틱스</v>
          </cell>
          <cell r="C3337" t="str">
            <v>0017</v>
          </cell>
          <cell r="E3337">
            <v>31</v>
          </cell>
          <cell r="F3337">
            <v>130</v>
          </cell>
          <cell r="H3337">
            <v>12839</v>
          </cell>
        </row>
        <row r="3338">
          <cell r="B3338" t="str">
            <v>(주)대우로지스틱스</v>
          </cell>
          <cell r="C3338" t="str">
            <v>0017</v>
          </cell>
          <cell r="E3338">
            <v>31</v>
          </cell>
          <cell r="F3338">
            <v>147</v>
          </cell>
          <cell r="H3338">
            <v>5</v>
          </cell>
        </row>
        <row r="3339">
          <cell r="B3339" t="str">
            <v>(주)대우로지스틱스</v>
          </cell>
          <cell r="C3339" t="str">
            <v>0017</v>
          </cell>
          <cell r="E3339">
            <v>31</v>
          </cell>
          <cell r="F3339">
            <v>190</v>
          </cell>
          <cell r="H3339">
            <v>12844</v>
          </cell>
        </row>
        <row r="3340">
          <cell r="B3340" t="str">
            <v>(주)대우로지스틱스</v>
          </cell>
          <cell r="C3340" t="str">
            <v>0017</v>
          </cell>
          <cell r="E3340">
            <v>31</v>
          </cell>
          <cell r="F3340">
            <v>349</v>
          </cell>
          <cell r="H3340">
            <v>2965</v>
          </cell>
        </row>
        <row r="3341">
          <cell r="B3341" t="str">
            <v>(주)대우로지스틱스</v>
          </cell>
          <cell r="C3341" t="str">
            <v>0017</v>
          </cell>
          <cell r="E3341">
            <v>31</v>
          </cell>
          <cell r="F3341">
            <v>350</v>
          </cell>
          <cell r="H3341">
            <v>2965</v>
          </cell>
        </row>
        <row r="3342">
          <cell r="B3342" t="str">
            <v>(주)대우로지스틱스</v>
          </cell>
          <cell r="C3342" t="str">
            <v>0017</v>
          </cell>
          <cell r="E3342">
            <v>31</v>
          </cell>
          <cell r="F3342">
            <v>390</v>
          </cell>
          <cell r="H3342">
            <v>2965</v>
          </cell>
        </row>
        <row r="3343">
          <cell r="B3343" t="str">
            <v>(주)대우로지스틱스</v>
          </cell>
          <cell r="C3343" t="str">
            <v>0017</v>
          </cell>
          <cell r="E3343">
            <v>31</v>
          </cell>
          <cell r="F3343">
            <v>610</v>
          </cell>
          <cell r="H3343">
            <v>12844</v>
          </cell>
        </row>
        <row r="3344">
          <cell r="B3344" t="str">
            <v>(주)대우로지스틱스</v>
          </cell>
          <cell r="C3344" t="str">
            <v>0017</v>
          </cell>
          <cell r="E3344">
            <v>31</v>
          </cell>
          <cell r="F3344">
            <v>640</v>
          </cell>
          <cell r="H3344">
            <v>2965</v>
          </cell>
        </row>
        <row r="3345">
          <cell r="B3345" t="str">
            <v>(주)대우로지스틱스</v>
          </cell>
          <cell r="C3345" t="str">
            <v>0017</v>
          </cell>
          <cell r="E3345">
            <v>31</v>
          </cell>
          <cell r="F3345">
            <v>690</v>
          </cell>
          <cell r="H3345">
            <v>15809</v>
          </cell>
        </row>
        <row r="3346">
          <cell r="B3346" t="str">
            <v>(주)대우로지스틱스</v>
          </cell>
          <cell r="C3346" t="str">
            <v>0017</v>
          </cell>
          <cell r="E3346">
            <v>32</v>
          </cell>
          <cell r="F3346">
            <v>113</v>
          </cell>
          <cell r="H3346">
            <v>2000</v>
          </cell>
        </row>
        <row r="3347">
          <cell r="B3347" t="str">
            <v>(주)대우로지스틱스</v>
          </cell>
          <cell r="C3347" t="str">
            <v>0017</v>
          </cell>
          <cell r="E3347">
            <v>32</v>
          </cell>
          <cell r="F3347">
            <v>117</v>
          </cell>
          <cell r="H3347">
            <v>13500</v>
          </cell>
        </row>
        <row r="3348">
          <cell r="B3348" t="str">
            <v>(주)대우로지스틱스</v>
          </cell>
          <cell r="C3348" t="str">
            <v>0017</v>
          </cell>
          <cell r="E3348">
            <v>32</v>
          </cell>
          <cell r="F3348">
            <v>600</v>
          </cell>
          <cell r="H3348">
            <v>15500</v>
          </cell>
        </row>
        <row r="3349">
          <cell r="B3349" t="str">
            <v>(주)대우로지스틱스</v>
          </cell>
          <cell r="C3349" t="str">
            <v>0017</v>
          </cell>
          <cell r="E3349">
            <v>34</v>
          </cell>
          <cell r="F3349">
            <v>111</v>
          </cell>
          <cell r="H3349">
            <v>1800</v>
          </cell>
        </row>
        <row r="3350">
          <cell r="B3350" t="str">
            <v>(주)대우로지스틱스</v>
          </cell>
          <cell r="C3350" t="str">
            <v>0017</v>
          </cell>
          <cell r="E3350">
            <v>34</v>
          </cell>
          <cell r="F3350">
            <v>190</v>
          </cell>
          <cell r="H3350">
            <v>1800</v>
          </cell>
        </row>
        <row r="3351">
          <cell r="B3351" t="str">
            <v>(주)대우로지스틱스</v>
          </cell>
          <cell r="C3351" t="str">
            <v>0017</v>
          </cell>
          <cell r="E3351">
            <v>34</v>
          </cell>
          <cell r="F3351">
            <v>600</v>
          </cell>
          <cell r="H3351">
            <v>1800</v>
          </cell>
        </row>
        <row r="3352">
          <cell r="B3352" t="str">
            <v>(주)대우로지스틱스</v>
          </cell>
          <cell r="C3352" t="str">
            <v>0021</v>
          </cell>
          <cell r="E3352">
            <v>31</v>
          </cell>
          <cell r="F3352">
            <v>105</v>
          </cell>
          <cell r="H3352">
            <v>4000</v>
          </cell>
        </row>
        <row r="3353">
          <cell r="B3353" t="str">
            <v>(주)대우로지스틱스</v>
          </cell>
          <cell r="C3353" t="str">
            <v>0021</v>
          </cell>
          <cell r="E3353">
            <v>31</v>
          </cell>
          <cell r="F3353">
            <v>130</v>
          </cell>
          <cell r="H3353">
            <v>4000</v>
          </cell>
        </row>
        <row r="3354">
          <cell r="B3354" t="str">
            <v>(주)대우로지스틱스</v>
          </cell>
          <cell r="C3354" t="str">
            <v>0021</v>
          </cell>
          <cell r="E3354">
            <v>31</v>
          </cell>
          <cell r="F3354">
            <v>131</v>
          </cell>
          <cell r="H3354">
            <v>5638</v>
          </cell>
        </row>
        <row r="3355">
          <cell r="B3355" t="str">
            <v>(주)대우로지스틱스</v>
          </cell>
          <cell r="C3355" t="str">
            <v>0021</v>
          </cell>
          <cell r="E3355">
            <v>31</v>
          </cell>
          <cell r="F3355">
            <v>190</v>
          </cell>
          <cell r="H3355">
            <v>9638</v>
          </cell>
        </row>
        <row r="3356">
          <cell r="B3356" t="str">
            <v>(주)대우로지스틱스</v>
          </cell>
          <cell r="C3356" t="str">
            <v>0021</v>
          </cell>
          <cell r="E3356">
            <v>31</v>
          </cell>
          <cell r="F3356">
            <v>349</v>
          </cell>
          <cell r="H3356">
            <v>6283</v>
          </cell>
        </row>
        <row r="3357">
          <cell r="B3357" t="str">
            <v>(주)대우로지스틱스</v>
          </cell>
          <cell r="C3357" t="str">
            <v>0021</v>
          </cell>
          <cell r="E3357">
            <v>31</v>
          </cell>
          <cell r="F3357">
            <v>350</v>
          </cell>
          <cell r="H3357">
            <v>6283</v>
          </cell>
        </row>
        <row r="3358">
          <cell r="B3358" t="str">
            <v>(주)대우로지스틱스</v>
          </cell>
          <cell r="C3358" t="str">
            <v>0021</v>
          </cell>
          <cell r="E3358">
            <v>31</v>
          </cell>
          <cell r="F3358">
            <v>351</v>
          </cell>
          <cell r="H3358">
            <v>50602</v>
          </cell>
        </row>
        <row r="3359">
          <cell r="B3359" t="str">
            <v>(주)대우로지스틱스</v>
          </cell>
          <cell r="C3359" t="str">
            <v>0021</v>
          </cell>
          <cell r="E3359">
            <v>31</v>
          </cell>
          <cell r="F3359">
            <v>370</v>
          </cell>
          <cell r="H3359">
            <v>50602</v>
          </cell>
        </row>
        <row r="3360">
          <cell r="B3360" t="str">
            <v>(주)대우로지스틱스</v>
          </cell>
          <cell r="C3360" t="str">
            <v>0021</v>
          </cell>
          <cell r="E3360">
            <v>31</v>
          </cell>
          <cell r="F3360">
            <v>390</v>
          </cell>
          <cell r="H3360">
            <v>56885</v>
          </cell>
        </row>
        <row r="3361">
          <cell r="B3361" t="str">
            <v>(주)대우로지스틱스</v>
          </cell>
          <cell r="C3361" t="str">
            <v>0021</v>
          </cell>
          <cell r="E3361">
            <v>31</v>
          </cell>
          <cell r="F3361">
            <v>610</v>
          </cell>
          <cell r="H3361">
            <v>9638</v>
          </cell>
        </row>
        <row r="3362">
          <cell r="B3362" t="str">
            <v>(주)대우로지스틱스</v>
          </cell>
          <cell r="C3362" t="str">
            <v>0021</v>
          </cell>
          <cell r="E3362">
            <v>31</v>
          </cell>
          <cell r="F3362">
            <v>640</v>
          </cell>
          <cell r="H3362">
            <v>56885</v>
          </cell>
        </row>
        <row r="3363">
          <cell r="B3363" t="str">
            <v>(주)대우로지스틱스</v>
          </cell>
          <cell r="C3363" t="str">
            <v>0021</v>
          </cell>
          <cell r="E3363">
            <v>31</v>
          </cell>
          <cell r="F3363">
            <v>690</v>
          </cell>
          <cell r="H3363">
            <v>66523</v>
          </cell>
        </row>
        <row r="3364">
          <cell r="B3364" t="str">
            <v>(주)대우로지스틱스</v>
          </cell>
          <cell r="C3364" t="str">
            <v>0021</v>
          </cell>
          <cell r="E3364">
            <v>32</v>
          </cell>
          <cell r="F3364">
            <v>113</v>
          </cell>
          <cell r="H3364">
            <v>44481</v>
          </cell>
        </row>
        <row r="3365">
          <cell r="B3365" t="str">
            <v>(주)대우로지스틱스</v>
          </cell>
          <cell r="C3365" t="str">
            <v>0021</v>
          </cell>
          <cell r="E3365">
            <v>32</v>
          </cell>
          <cell r="F3365">
            <v>600</v>
          </cell>
          <cell r="H3365">
            <v>44481</v>
          </cell>
        </row>
        <row r="3366">
          <cell r="B3366" t="str">
            <v>(주)대우로지스틱스</v>
          </cell>
          <cell r="C3366" t="str">
            <v>0022</v>
          </cell>
          <cell r="E3366">
            <v>31</v>
          </cell>
          <cell r="F3366">
            <v>105</v>
          </cell>
          <cell r="H3366">
            <v>103</v>
          </cell>
        </row>
        <row r="3367">
          <cell r="B3367" t="str">
            <v>(주)대우로지스틱스</v>
          </cell>
          <cell r="C3367" t="str">
            <v>0022</v>
          </cell>
          <cell r="E3367">
            <v>31</v>
          </cell>
          <cell r="F3367">
            <v>109</v>
          </cell>
          <cell r="H3367">
            <v>700</v>
          </cell>
        </row>
        <row r="3368">
          <cell r="B3368" t="str">
            <v>(주)대우로지스틱스</v>
          </cell>
          <cell r="C3368" t="str">
            <v>0022</v>
          </cell>
          <cell r="E3368">
            <v>31</v>
          </cell>
          <cell r="F3368">
            <v>130</v>
          </cell>
          <cell r="H3368">
            <v>803</v>
          </cell>
        </row>
        <row r="3369">
          <cell r="B3369" t="str">
            <v>(주)대우로지스틱스</v>
          </cell>
          <cell r="C3369" t="str">
            <v>0022</v>
          </cell>
          <cell r="E3369">
            <v>31</v>
          </cell>
          <cell r="F3369">
            <v>147</v>
          </cell>
          <cell r="H3369">
            <v>6</v>
          </cell>
        </row>
        <row r="3370">
          <cell r="B3370" t="str">
            <v>(주)대우로지스틱스</v>
          </cell>
          <cell r="C3370" t="str">
            <v>0022</v>
          </cell>
          <cell r="E3370">
            <v>31</v>
          </cell>
          <cell r="F3370">
            <v>190</v>
          </cell>
          <cell r="H3370">
            <v>809</v>
          </cell>
        </row>
        <row r="3371">
          <cell r="B3371" t="str">
            <v>(주)대우로지스틱스</v>
          </cell>
          <cell r="C3371" t="str">
            <v>0022</v>
          </cell>
          <cell r="E3371">
            <v>31</v>
          </cell>
          <cell r="F3371">
            <v>610</v>
          </cell>
          <cell r="H3371">
            <v>809</v>
          </cell>
        </row>
        <row r="3372">
          <cell r="B3372" t="str">
            <v>(주)대우로지스틱스</v>
          </cell>
          <cell r="C3372" t="str">
            <v>0022</v>
          </cell>
          <cell r="E3372">
            <v>31</v>
          </cell>
          <cell r="F3372">
            <v>690</v>
          </cell>
          <cell r="H3372">
            <v>809</v>
          </cell>
        </row>
        <row r="3373">
          <cell r="B3373" t="str">
            <v>(주)대우로지스틱스</v>
          </cell>
          <cell r="C3373" t="str">
            <v>0022</v>
          </cell>
          <cell r="E3373">
            <v>32</v>
          </cell>
          <cell r="F3373">
            <v>113</v>
          </cell>
          <cell r="H3373">
            <v>300</v>
          </cell>
        </row>
        <row r="3374">
          <cell r="B3374" t="str">
            <v>(주)대우로지스틱스</v>
          </cell>
          <cell r="C3374" t="str">
            <v>0022</v>
          </cell>
          <cell r="E3374">
            <v>32</v>
          </cell>
          <cell r="F3374">
            <v>115</v>
          </cell>
          <cell r="H3374">
            <v>700</v>
          </cell>
        </row>
        <row r="3375">
          <cell r="B3375" t="str">
            <v>(주)대우로지스틱스</v>
          </cell>
          <cell r="C3375" t="str">
            <v>0022</v>
          </cell>
          <cell r="E3375">
            <v>32</v>
          </cell>
          <cell r="F3375">
            <v>600</v>
          </cell>
          <cell r="H3375">
            <v>1000</v>
          </cell>
        </row>
        <row r="3376">
          <cell r="B3376" t="str">
            <v>(주)대우로지스틱스</v>
          </cell>
          <cell r="C3376" t="str">
            <v>0022</v>
          </cell>
          <cell r="E3376">
            <v>34</v>
          </cell>
          <cell r="F3376">
            <v>111</v>
          </cell>
          <cell r="H3376">
            <v>1120</v>
          </cell>
        </row>
        <row r="3377">
          <cell r="B3377" t="str">
            <v>(주)대우로지스틱스</v>
          </cell>
          <cell r="C3377" t="str">
            <v>0022</v>
          </cell>
          <cell r="E3377">
            <v>34</v>
          </cell>
          <cell r="F3377">
            <v>190</v>
          </cell>
          <cell r="H3377">
            <v>1120</v>
          </cell>
        </row>
        <row r="3378">
          <cell r="B3378" t="str">
            <v>(주)대우로지스틱스</v>
          </cell>
          <cell r="C3378" t="str">
            <v>0022</v>
          </cell>
          <cell r="E3378">
            <v>34</v>
          </cell>
          <cell r="F3378">
            <v>600</v>
          </cell>
          <cell r="H3378">
            <v>1120</v>
          </cell>
        </row>
        <row r="3379">
          <cell r="B3379" t="str">
            <v>(주)대우로지스틱스</v>
          </cell>
          <cell r="C3379" t="str">
            <v>0026</v>
          </cell>
          <cell r="E3379">
            <v>31</v>
          </cell>
          <cell r="F3379">
            <v>105</v>
          </cell>
          <cell r="H3379">
            <v>10541</v>
          </cell>
        </row>
        <row r="3380">
          <cell r="B3380" t="str">
            <v>(주)대우로지스틱스</v>
          </cell>
          <cell r="C3380" t="str">
            <v>0026</v>
          </cell>
          <cell r="E3380">
            <v>31</v>
          </cell>
          <cell r="F3380">
            <v>130</v>
          </cell>
          <cell r="H3380">
            <v>10541</v>
          </cell>
        </row>
        <row r="3381">
          <cell r="B3381" t="str">
            <v>(주)대우로지스틱스</v>
          </cell>
          <cell r="C3381" t="str">
            <v>0026</v>
          </cell>
          <cell r="E3381">
            <v>31</v>
          </cell>
          <cell r="F3381">
            <v>133</v>
          </cell>
          <cell r="H3381">
            <v>1517</v>
          </cell>
        </row>
        <row r="3382">
          <cell r="B3382" t="str">
            <v>(주)대우로지스틱스</v>
          </cell>
          <cell r="C3382" t="str">
            <v>0026</v>
          </cell>
          <cell r="E3382">
            <v>31</v>
          </cell>
          <cell r="F3382">
            <v>147</v>
          </cell>
          <cell r="H3382">
            <v>12</v>
          </cell>
        </row>
        <row r="3383">
          <cell r="B3383" t="str">
            <v>(주)대우로지스틱스</v>
          </cell>
          <cell r="C3383" t="str">
            <v>0026</v>
          </cell>
          <cell r="E3383">
            <v>31</v>
          </cell>
          <cell r="F3383">
            <v>190</v>
          </cell>
          <cell r="H3383">
            <v>12070</v>
          </cell>
        </row>
        <row r="3384">
          <cell r="B3384" t="str">
            <v>(주)대우로지스틱스</v>
          </cell>
          <cell r="C3384" t="str">
            <v>0026</v>
          </cell>
          <cell r="E3384">
            <v>31</v>
          </cell>
          <cell r="F3384">
            <v>351</v>
          </cell>
          <cell r="H3384">
            <v>73</v>
          </cell>
        </row>
        <row r="3385">
          <cell r="B3385" t="str">
            <v>(주)대우로지스틱스</v>
          </cell>
          <cell r="C3385" t="str">
            <v>0026</v>
          </cell>
          <cell r="E3385">
            <v>31</v>
          </cell>
          <cell r="F3385">
            <v>369</v>
          </cell>
          <cell r="H3385">
            <v>1483</v>
          </cell>
        </row>
        <row r="3386">
          <cell r="B3386" t="str">
            <v>(주)대우로지스틱스</v>
          </cell>
          <cell r="C3386" t="str">
            <v>0026</v>
          </cell>
          <cell r="E3386">
            <v>31</v>
          </cell>
          <cell r="F3386">
            <v>370</v>
          </cell>
          <cell r="H3386">
            <v>1556</v>
          </cell>
        </row>
        <row r="3387">
          <cell r="B3387" t="str">
            <v>(주)대우로지스틱스</v>
          </cell>
          <cell r="C3387" t="str">
            <v>0026</v>
          </cell>
          <cell r="E3387">
            <v>31</v>
          </cell>
          <cell r="F3387">
            <v>390</v>
          </cell>
          <cell r="H3387">
            <v>1556</v>
          </cell>
        </row>
        <row r="3388">
          <cell r="B3388" t="str">
            <v>(주)대우로지스틱스</v>
          </cell>
          <cell r="C3388" t="str">
            <v>0026</v>
          </cell>
          <cell r="E3388">
            <v>31</v>
          </cell>
          <cell r="F3388">
            <v>610</v>
          </cell>
          <cell r="H3388">
            <v>12070</v>
          </cell>
        </row>
        <row r="3389">
          <cell r="B3389" t="str">
            <v>(주)대우로지스틱스</v>
          </cell>
          <cell r="C3389" t="str">
            <v>0026</v>
          </cell>
          <cell r="E3389">
            <v>31</v>
          </cell>
          <cell r="F3389">
            <v>640</v>
          </cell>
          <cell r="H3389">
            <v>1556</v>
          </cell>
        </row>
        <row r="3390">
          <cell r="B3390" t="str">
            <v>(주)대우로지스틱스</v>
          </cell>
          <cell r="C3390" t="str">
            <v>0026</v>
          </cell>
          <cell r="E3390">
            <v>31</v>
          </cell>
          <cell r="F3390">
            <v>690</v>
          </cell>
          <cell r="H3390">
            <v>13626</v>
          </cell>
        </row>
        <row r="3391">
          <cell r="B3391" t="str">
            <v>(주)대우로지스틱스</v>
          </cell>
          <cell r="C3391" t="str">
            <v>0026</v>
          </cell>
          <cell r="E3391">
            <v>32</v>
          </cell>
          <cell r="F3391">
            <v>113</v>
          </cell>
          <cell r="H3391">
            <v>12000</v>
          </cell>
        </row>
        <row r="3392">
          <cell r="B3392" t="str">
            <v>(주)대우로지스틱스</v>
          </cell>
          <cell r="C3392" t="str">
            <v>0026</v>
          </cell>
          <cell r="E3392">
            <v>32</v>
          </cell>
          <cell r="F3392">
            <v>600</v>
          </cell>
          <cell r="H3392">
            <v>12000</v>
          </cell>
        </row>
        <row r="3393">
          <cell r="B3393" t="str">
            <v>(주)대우로지스틱스</v>
          </cell>
          <cell r="C3393" t="str">
            <v>0026</v>
          </cell>
          <cell r="E3393">
            <v>33</v>
          </cell>
          <cell r="F3393">
            <v>151</v>
          </cell>
          <cell r="H3393">
            <v>800</v>
          </cell>
        </row>
        <row r="3394">
          <cell r="B3394" t="str">
            <v>(주)대우로지스틱스</v>
          </cell>
          <cell r="C3394" t="str">
            <v>0026</v>
          </cell>
          <cell r="E3394">
            <v>33</v>
          </cell>
          <cell r="F3394">
            <v>600</v>
          </cell>
          <cell r="H3394">
            <v>800</v>
          </cell>
        </row>
        <row r="3395">
          <cell r="B3395" t="str">
            <v>(주)대우로지스틱스</v>
          </cell>
          <cell r="C3395" t="str">
            <v>0026</v>
          </cell>
          <cell r="E3395">
            <v>34</v>
          </cell>
          <cell r="F3395">
            <v>111</v>
          </cell>
          <cell r="H3395">
            <v>1400</v>
          </cell>
        </row>
        <row r="3396">
          <cell r="B3396" t="str">
            <v>(주)대우로지스틱스</v>
          </cell>
          <cell r="C3396" t="str">
            <v>0026</v>
          </cell>
          <cell r="E3396">
            <v>34</v>
          </cell>
          <cell r="F3396">
            <v>190</v>
          </cell>
          <cell r="H3396">
            <v>1400</v>
          </cell>
        </row>
        <row r="3397">
          <cell r="B3397" t="str">
            <v>(주)대우로지스틱스</v>
          </cell>
          <cell r="C3397" t="str">
            <v>0026</v>
          </cell>
          <cell r="E3397">
            <v>34</v>
          </cell>
          <cell r="F3397">
            <v>600</v>
          </cell>
          <cell r="H3397">
            <v>1400</v>
          </cell>
        </row>
        <row r="3398">
          <cell r="B3398" t="str">
            <v>(주)대우로지스틱스</v>
          </cell>
          <cell r="C3398" t="str">
            <v>0030</v>
          </cell>
          <cell r="E3398">
            <v>31</v>
          </cell>
          <cell r="F3398">
            <v>105</v>
          </cell>
          <cell r="H3398">
            <v>21297</v>
          </cell>
        </row>
        <row r="3399">
          <cell r="B3399" t="str">
            <v>(주)대우로지스틱스</v>
          </cell>
          <cell r="C3399" t="str">
            <v>0030</v>
          </cell>
          <cell r="E3399">
            <v>31</v>
          </cell>
          <cell r="F3399">
            <v>107</v>
          </cell>
          <cell r="H3399">
            <v>2900</v>
          </cell>
        </row>
        <row r="3400">
          <cell r="B3400" t="str">
            <v>(주)대우로지스틱스</v>
          </cell>
          <cell r="C3400" t="str">
            <v>0030</v>
          </cell>
          <cell r="E3400">
            <v>31</v>
          </cell>
          <cell r="F3400">
            <v>109</v>
          </cell>
          <cell r="H3400">
            <v>700</v>
          </cell>
        </row>
        <row r="3401">
          <cell r="B3401" t="str">
            <v>(주)대우로지스틱스</v>
          </cell>
          <cell r="C3401" t="str">
            <v>0030</v>
          </cell>
          <cell r="E3401">
            <v>31</v>
          </cell>
          <cell r="F3401">
            <v>115</v>
          </cell>
          <cell r="H3401">
            <v>12089</v>
          </cell>
        </row>
        <row r="3402">
          <cell r="B3402" t="str">
            <v>(주)대우로지스틱스</v>
          </cell>
          <cell r="C3402" t="str">
            <v>0030</v>
          </cell>
          <cell r="E3402">
            <v>31</v>
          </cell>
          <cell r="F3402">
            <v>130</v>
          </cell>
          <cell r="H3402">
            <v>36986</v>
          </cell>
        </row>
        <row r="3403">
          <cell r="B3403" t="str">
            <v>(주)대우로지스틱스</v>
          </cell>
          <cell r="C3403" t="str">
            <v>0030</v>
          </cell>
          <cell r="E3403">
            <v>31</v>
          </cell>
          <cell r="F3403">
            <v>131</v>
          </cell>
          <cell r="H3403">
            <v>30991</v>
          </cell>
        </row>
        <row r="3404">
          <cell r="B3404" t="str">
            <v>(주)대우로지스틱스</v>
          </cell>
          <cell r="C3404" t="str">
            <v>0030</v>
          </cell>
          <cell r="E3404">
            <v>31</v>
          </cell>
          <cell r="F3404">
            <v>133</v>
          </cell>
          <cell r="H3404">
            <v>1517</v>
          </cell>
        </row>
        <row r="3405">
          <cell r="B3405" t="str">
            <v>(주)대우로지스틱스</v>
          </cell>
          <cell r="C3405" t="str">
            <v>0030</v>
          </cell>
          <cell r="E3405">
            <v>31</v>
          </cell>
          <cell r="F3405">
            <v>147</v>
          </cell>
          <cell r="H3405">
            <v>23</v>
          </cell>
        </row>
        <row r="3406">
          <cell r="B3406" t="str">
            <v>(주)대우로지스틱스</v>
          </cell>
          <cell r="C3406" t="str">
            <v>0030</v>
          </cell>
          <cell r="E3406">
            <v>31</v>
          </cell>
          <cell r="F3406">
            <v>153</v>
          </cell>
          <cell r="H3406">
            <v>5000</v>
          </cell>
        </row>
        <row r="3407">
          <cell r="B3407" t="str">
            <v>(주)대우로지스틱스</v>
          </cell>
          <cell r="C3407" t="str">
            <v>0030</v>
          </cell>
          <cell r="E3407">
            <v>31</v>
          </cell>
          <cell r="F3407">
            <v>190</v>
          </cell>
          <cell r="H3407">
            <v>74517</v>
          </cell>
        </row>
        <row r="3408">
          <cell r="B3408" t="str">
            <v>(주)대우로지스틱스</v>
          </cell>
          <cell r="C3408" t="str">
            <v>0030</v>
          </cell>
          <cell r="E3408">
            <v>31</v>
          </cell>
          <cell r="F3408">
            <v>349</v>
          </cell>
          <cell r="H3408">
            <v>15231</v>
          </cell>
        </row>
        <row r="3409">
          <cell r="B3409" t="str">
            <v>(주)대우로지스틱스</v>
          </cell>
          <cell r="C3409" t="str">
            <v>0030</v>
          </cell>
          <cell r="E3409">
            <v>31</v>
          </cell>
          <cell r="F3409">
            <v>350</v>
          </cell>
          <cell r="H3409">
            <v>15231</v>
          </cell>
        </row>
        <row r="3410">
          <cell r="B3410" t="str">
            <v>(주)대우로지스틱스</v>
          </cell>
          <cell r="C3410" t="str">
            <v>0030</v>
          </cell>
          <cell r="E3410">
            <v>31</v>
          </cell>
          <cell r="F3410">
            <v>351</v>
          </cell>
          <cell r="H3410">
            <v>51649</v>
          </cell>
        </row>
        <row r="3411">
          <cell r="B3411" t="str">
            <v>(주)대우로지스틱스</v>
          </cell>
          <cell r="C3411" t="str">
            <v>0030</v>
          </cell>
          <cell r="E3411">
            <v>31</v>
          </cell>
          <cell r="F3411">
            <v>369</v>
          </cell>
          <cell r="H3411">
            <v>1483</v>
          </cell>
        </row>
        <row r="3412">
          <cell r="B3412" t="str">
            <v>(주)대우로지스틱스</v>
          </cell>
          <cell r="C3412" t="str">
            <v>0030</v>
          </cell>
          <cell r="E3412">
            <v>31</v>
          </cell>
          <cell r="F3412">
            <v>370</v>
          </cell>
          <cell r="H3412">
            <v>53132</v>
          </cell>
        </row>
        <row r="3413">
          <cell r="B3413" t="str">
            <v>(주)대우로지스틱스</v>
          </cell>
          <cell r="C3413" t="str">
            <v>0030</v>
          </cell>
          <cell r="E3413">
            <v>31</v>
          </cell>
          <cell r="F3413">
            <v>390</v>
          </cell>
          <cell r="H3413">
            <v>68363</v>
          </cell>
        </row>
        <row r="3414">
          <cell r="B3414" t="str">
            <v>(주)대우로지스틱스</v>
          </cell>
          <cell r="C3414" t="str">
            <v>0030</v>
          </cell>
          <cell r="E3414">
            <v>31</v>
          </cell>
          <cell r="F3414">
            <v>610</v>
          </cell>
          <cell r="H3414">
            <v>74517</v>
          </cell>
        </row>
        <row r="3415">
          <cell r="B3415" t="str">
            <v>(주)대우로지스틱스</v>
          </cell>
          <cell r="C3415" t="str">
            <v>0030</v>
          </cell>
          <cell r="E3415">
            <v>31</v>
          </cell>
          <cell r="F3415">
            <v>640</v>
          </cell>
          <cell r="H3415">
            <v>68363</v>
          </cell>
        </row>
        <row r="3416">
          <cell r="B3416" t="str">
            <v>(주)대우로지스틱스</v>
          </cell>
          <cell r="C3416" t="str">
            <v>0030</v>
          </cell>
          <cell r="E3416">
            <v>31</v>
          </cell>
          <cell r="F3416">
            <v>690</v>
          </cell>
          <cell r="H3416">
            <v>142880</v>
          </cell>
        </row>
        <row r="3417">
          <cell r="B3417" t="str">
            <v>(주)대우로지스틱스</v>
          </cell>
          <cell r="C3417" t="str">
            <v>0030</v>
          </cell>
          <cell r="E3417">
            <v>32</v>
          </cell>
          <cell r="F3417">
            <v>113</v>
          </cell>
          <cell r="H3417">
            <v>64281</v>
          </cell>
        </row>
        <row r="3418">
          <cell r="B3418" t="str">
            <v>(주)대우로지스틱스</v>
          </cell>
          <cell r="C3418" t="str">
            <v>0030</v>
          </cell>
          <cell r="E3418">
            <v>32</v>
          </cell>
          <cell r="F3418">
            <v>115</v>
          </cell>
          <cell r="H3418">
            <v>700</v>
          </cell>
        </row>
        <row r="3419">
          <cell r="B3419" t="str">
            <v>(주)대우로지스틱스</v>
          </cell>
          <cell r="C3419" t="str">
            <v>0030</v>
          </cell>
          <cell r="E3419">
            <v>32</v>
          </cell>
          <cell r="F3419">
            <v>117</v>
          </cell>
          <cell r="H3419">
            <v>13500</v>
          </cell>
        </row>
        <row r="3420">
          <cell r="B3420" t="str">
            <v>(주)대우로지스틱스</v>
          </cell>
          <cell r="C3420" t="str">
            <v>0030</v>
          </cell>
          <cell r="E3420">
            <v>32</v>
          </cell>
          <cell r="F3420">
            <v>600</v>
          </cell>
          <cell r="H3420">
            <v>78481</v>
          </cell>
        </row>
        <row r="3421">
          <cell r="B3421" t="str">
            <v>(주)대우로지스틱스</v>
          </cell>
          <cell r="C3421" t="str">
            <v>0030</v>
          </cell>
          <cell r="E3421">
            <v>33</v>
          </cell>
          <cell r="F3421">
            <v>151</v>
          </cell>
          <cell r="H3421">
            <v>800</v>
          </cell>
        </row>
        <row r="3422">
          <cell r="B3422" t="str">
            <v>(주)대우로지스틱스</v>
          </cell>
          <cell r="C3422" t="str">
            <v>0030</v>
          </cell>
          <cell r="E3422">
            <v>33</v>
          </cell>
          <cell r="F3422">
            <v>600</v>
          </cell>
          <cell r="H3422">
            <v>800</v>
          </cell>
        </row>
        <row r="3423">
          <cell r="B3423" t="str">
            <v>(주)대우로지스틱스</v>
          </cell>
          <cell r="C3423" t="str">
            <v>0030</v>
          </cell>
          <cell r="E3423">
            <v>34</v>
          </cell>
          <cell r="F3423">
            <v>111</v>
          </cell>
          <cell r="H3423">
            <v>13778</v>
          </cell>
        </row>
        <row r="3424">
          <cell r="B3424" t="str">
            <v>(주)대우로지스틱스</v>
          </cell>
          <cell r="C3424" t="str">
            <v>0030</v>
          </cell>
          <cell r="E3424">
            <v>34</v>
          </cell>
          <cell r="F3424">
            <v>190</v>
          </cell>
          <cell r="H3424">
            <v>13778</v>
          </cell>
        </row>
        <row r="3425">
          <cell r="B3425" t="str">
            <v>(주)대우로지스틱스</v>
          </cell>
          <cell r="C3425" t="str">
            <v>0030</v>
          </cell>
          <cell r="E3425">
            <v>34</v>
          </cell>
          <cell r="F3425">
            <v>600</v>
          </cell>
          <cell r="H3425">
            <v>13778</v>
          </cell>
        </row>
        <row r="3426">
          <cell r="B3426" t="str">
            <v>(주)대우로지스틱스</v>
          </cell>
          <cell r="C3426" t="str">
            <v>0039</v>
          </cell>
          <cell r="E3426">
            <v>31</v>
          </cell>
          <cell r="F3426">
            <v>129</v>
          </cell>
          <cell r="H3426">
            <v>1000</v>
          </cell>
        </row>
        <row r="3427">
          <cell r="B3427" t="str">
            <v>(주)대우로지스틱스</v>
          </cell>
          <cell r="C3427" t="str">
            <v>0039</v>
          </cell>
          <cell r="E3427">
            <v>31</v>
          </cell>
          <cell r="F3427">
            <v>130</v>
          </cell>
          <cell r="H3427">
            <v>1000</v>
          </cell>
        </row>
        <row r="3428">
          <cell r="B3428" t="str">
            <v>(주)대우로지스틱스</v>
          </cell>
          <cell r="C3428" t="str">
            <v>0039</v>
          </cell>
          <cell r="E3428">
            <v>31</v>
          </cell>
          <cell r="F3428">
            <v>147</v>
          </cell>
          <cell r="H3428">
            <v>13</v>
          </cell>
        </row>
        <row r="3429">
          <cell r="B3429" t="str">
            <v>(주)대우로지스틱스</v>
          </cell>
          <cell r="C3429" t="str">
            <v>0039</v>
          </cell>
          <cell r="E3429">
            <v>31</v>
          </cell>
          <cell r="F3429">
            <v>190</v>
          </cell>
          <cell r="H3429">
            <v>1013</v>
          </cell>
        </row>
        <row r="3430">
          <cell r="B3430" t="str">
            <v>(주)대우로지스틱스</v>
          </cell>
          <cell r="C3430" t="str">
            <v>0039</v>
          </cell>
          <cell r="E3430">
            <v>31</v>
          </cell>
          <cell r="F3430">
            <v>610</v>
          </cell>
          <cell r="H3430">
            <v>1013</v>
          </cell>
        </row>
        <row r="3431">
          <cell r="B3431" t="str">
            <v>(주)대우로지스틱스</v>
          </cell>
          <cell r="C3431" t="str">
            <v>0039</v>
          </cell>
          <cell r="E3431">
            <v>31</v>
          </cell>
          <cell r="F3431">
            <v>690</v>
          </cell>
          <cell r="H3431">
            <v>1013</v>
          </cell>
        </row>
        <row r="3432">
          <cell r="B3432" t="str">
            <v>(주)대우로지스틱스</v>
          </cell>
          <cell r="C3432" t="str">
            <v>0050</v>
          </cell>
          <cell r="E3432">
            <v>31</v>
          </cell>
          <cell r="F3432">
            <v>129</v>
          </cell>
          <cell r="H3432">
            <v>1000</v>
          </cell>
        </row>
        <row r="3433">
          <cell r="B3433" t="str">
            <v>(주)대우로지스틱스</v>
          </cell>
          <cell r="C3433" t="str">
            <v>0050</v>
          </cell>
          <cell r="E3433">
            <v>31</v>
          </cell>
          <cell r="F3433">
            <v>130</v>
          </cell>
          <cell r="H3433">
            <v>1000</v>
          </cell>
        </row>
        <row r="3434">
          <cell r="B3434" t="str">
            <v>(주)대우로지스틱스</v>
          </cell>
          <cell r="C3434" t="str">
            <v>0050</v>
          </cell>
          <cell r="E3434">
            <v>31</v>
          </cell>
          <cell r="F3434">
            <v>147</v>
          </cell>
          <cell r="H3434">
            <v>13</v>
          </cell>
        </row>
        <row r="3435">
          <cell r="B3435" t="str">
            <v>(주)대우로지스틱스</v>
          </cell>
          <cell r="C3435" t="str">
            <v>0050</v>
          </cell>
          <cell r="E3435">
            <v>31</v>
          </cell>
          <cell r="F3435">
            <v>190</v>
          </cell>
          <cell r="H3435">
            <v>1013</v>
          </cell>
        </row>
        <row r="3436">
          <cell r="B3436" t="str">
            <v>(주)대우로지스틱스</v>
          </cell>
          <cell r="C3436" t="str">
            <v>0050</v>
          </cell>
          <cell r="E3436">
            <v>31</v>
          </cell>
          <cell r="F3436">
            <v>610</v>
          </cell>
          <cell r="H3436">
            <v>1013</v>
          </cell>
        </row>
        <row r="3437">
          <cell r="B3437" t="str">
            <v>(주)대우로지스틱스</v>
          </cell>
          <cell r="C3437" t="str">
            <v>0050</v>
          </cell>
          <cell r="E3437">
            <v>31</v>
          </cell>
          <cell r="F3437">
            <v>690</v>
          </cell>
          <cell r="H3437">
            <v>1013</v>
          </cell>
        </row>
        <row r="3438">
          <cell r="B3438" t="str">
            <v>(주)대우로지스틱스</v>
          </cell>
          <cell r="C3438" t="str">
            <v>0200</v>
          </cell>
          <cell r="E3438">
            <v>31</v>
          </cell>
          <cell r="F3438">
            <v>105</v>
          </cell>
          <cell r="H3438">
            <v>26297</v>
          </cell>
        </row>
        <row r="3439">
          <cell r="B3439" t="str">
            <v>(주)대우로지스틱스</v>
          </cell>
          <cell r="C3439" t="str">
            <v>0200</v>
          </cell>
          <cell r="E3439">
            <v>31</v>
          </cell>
          <cell r="F3439">
            <v>107</v>
          </cell>
          <cell r="H3439">
            <v>2900</v>
          </cell>
        </row>
        <row r="3440">
          <cell r="B3440" t="str">
            <v>(주)대우로지스틱스</v>
          </cell>
          <cell r="C3440" t="str">
            <v>0200</v>
          </cell>
          <cell r="E3440">
            <v>31</v>
          </cell>
          <cell r="F3440">
            <v>109</v>
          </cell>
          <cell r="H3440">
            <v>700</v>
          </cell>
        </row>
        <row r="3441">
          <cell r="B3441" t="str">
            <v>(주)대우로지스틱스</v>
          </cell>
          <cell r="C3441" t="str">
            <v>0200</v>
          </cell>
          <cell r="E3441">
            <v>31</v>
          </cell>
          <cell r="F3441">
            <v>115</v>
          </cell>
          <cell r="H3441">
            <v>13057</v>
          </cell>
        </row>
        <row r="3442">
          <cell r="B3442" t="str">
            <v>(주)대우로지스틱스</v>
          </cell>
          <cell r="C3442" t="str">
            <v>0200</v>
          </cell>
          <cell r="E3442">
            <v>31</v>
          </cell>
          <cell r="F3442">
            <v>129</v>
          </cell>
          <cell r="H3442">
            <v>1000</v>
          </cell>
        </row>
        <row r="3443">
          <cell r="B3443" t="str">
            <v>(주)대우로지스틱스</v>
          </cell>
          <cell r="C3443" t="str">
            <v>0200</v>
          </cell>
          <cell r="E3443">
            <v>31</v>
          </cell>
          <cell r="F3443">
            <v>130</v>
          </cell>
          <cell r="H3443">
            <v>43954</v>
          </cell>
        </row>
        <row r="3444">
          <cell r="B3444" t="str">
            <v>(주)대우로지스틱스</v>
          </cell>
          <cell r="C3444" t="str">
            <v>0200</v>
          </cell>
          <cell r="E3444">
            <v>31</v>
          </cell>
          <cell r="F3444">
            <v>131</v>
          </cell>
          <cell r="H3444">
            <v>111487</v>
          </cell>
        </row>
        <row r="3445">
          <cell r="B3445" t="str">
            <v>(주)대우로지스틱스</v>
          </cell>
          <cell r="C3445" t="str">
            <v>0200</v>
          </cell>
          <cell r="E3445">
            <v>31</v>
          </cell>
          <cell r="F3445">
            <v>133</v>
          </cell>
          <cell r="H3445">
            <v>18525</v>
          </cell>
        </row>
        <row r="3446">
          <cell r="B3446" t="str">
            <v>(주)대우로지스틱스</v>
          </cell>
          <cell r="C3446" t="str">
            <v>0200</v>
          </cell>
          <cell r="E3446">
            <v>31</v>
          </cell>
          <cell r="F3446">
            <v>147</v>
          </cell>
          <cell r="H3446">
            <v>36</v>
          </cell>
        </row>
        <row r="3447">
          <cell r="B3447" t="str">
            <v>(주)대우로지스틱스</v>
          </cell>
          <cell r="C3447" t="str">
            <v>0200</v>
          </cell>
          <cell r="E3447">
            <v>31</v>
          </cell>
          <cell r="F3447">
            <v>153</v>
          </cell>
          <cell r="H3447">
            <v>5000</v>
          </cell>
        </row>
        <row r="3448">
          <cell r="B3448" t="str">
            <v>(주)대우로지스틱스</v>
          </cell>
          <cell r="C3448" t="str">
            <v>0200</v>
          </cell>
          <cell r="E3448">
            <v>31</v>
          </cell>
          <cell r="F3448">
            <v>190</v>
          </cell>
          <cell r="H3448">
            <v>179002</v>
          </cell>
        </row>
        <row r="3449">
          <cell r="B3449" t="str">
            <v>(주)대우로지스틱스</v>
          </cell>
          <cell r="C3449" t="str">
            <v>0200</v>
          </cell>
          <cell r="E3449">
            <v>31</v>
          </cell>
          <cell r="F3449">
            <v>349</v>
          </cell>
          <cell r="H3449">
            <v>71366</v>
          </cell>
        </row>
        <row r="3450">
          <cell r="B3450" t="str">
            <v>(주)대우로지스틱스</v>
          </cell>
          <cell r="C3450" t="str">
            <v>0200</v>
          </cell>
          <cell r="E3450">
            <v>31</v>
          </cell>
          <cell r="F3450">
            <v>350</v>
          </cell>
          <cell r="H3450">
            <v>71366</v>
          </cell>
        </row>
        <row r="3451">
          <cell r="B3451" t="str">
            <v>(주)대우로지스틱스</v>
          </cell>
          <cell r="C3451" t="str">
            <v>0200</v>
          </cell>
          <cell r="E3451">
            <v>31</v>
          </cell>
          <cell r="F3451">
            <v>351</v>
          </cell>
          <cell r="H3451">
            <v>51649</v>
          </cell>
        </row>
        <row r="3452">
          <cell r="B3452" t="str">
            <v>(주)대우로지스틱스</v>
          </cell>
          <cell r="C3452" t="str">
            <v>0200</v>
          </cell>
          <cell r="E3452">
            <v>31</v>
          </cell>
          <cell r="F3452">
            <v>369</v>
          </cell>
          <cell r="H3452">
            <v>1483</v>
          </cell>
        </row>
        <row r="3453">
          <cell r="B3453" t="str">
            <v>(주)대우로지스틱스</v>
          </cell>
          <cell r="C3453" t="str">
            <v>0200</v>
          </cell>
          <cell r="E3453">
            <v>31</v>
          </cell>
          <cell r="F3453">
            <v>370</v>
          </cell>
          <cell r="H3453">
            <v>53132</v>
          </cell>
        </row>
        <row r="3454">
          <cell r="B3454" t="str">
            <v>(주)대우로지스틱스</v>
          </cell>
          <cell r="C3454" t="str">
            <v>0200</v>
          </cell>
          <cell r="E3454">
            <v>31</v>
          </cell>
          <cell r="F3454">
            <v>390</v>
          </cell>
          <cell r="H3454">
            <v>124498</v>
          </cell>
        </row>
        <row r="3455">
          <cell r="B3455" t="str">
            <v>(주)대우로지스틱스</v>
          </cell>
          <cell r="C3455" t="str">
            <v>0200</v>
          </cell>
          <cell r="E3455">
            <v>31</v>
          </cell>
          <cell r="F3455">
            <v>610</v>
          </cell>
          <cell r="H3455">
            <v>179002</v>
          </cell>
        </row>
        <row r="3456">
          <cell r="B3456" t="str">
            <v>(주)대우로지스틱스</v>
          </cell>
          <cell r="C3456" t="str">
            <v>0200</v>
          </cell>
          <cell r="E3456">
            <v>31</v>
          </cell>
          <cell r="F3456">
            <v>640</v>
          </cell>
          <cell r="H3456">
            <v>124498</v>
          </cell>
        </row>
        <row r="3457">
          <cell r="B3457" t="str">
            <v>(주)대우로지스틱스</v>
          </cell>
          <cell r="C3457" t="str">
            <v>0200</v>
          </cell>
          <cell r="E3457">
            <v>31</v>
          </cell>
          <cell r="F3457">
            <v>690</v>
          </cell>
          <cell r="H3457">
            <v>303500</v>
          </cell>
        </row>
        <row r="3458">
          <cell r="B3458" t="str">
            <v>(주)대우로지스틱스</v>
          </cell>
          <cell r="C3458" t="str">
            <v>0200</v>
          </cell>
          <cell r="E3458">
            <v>32</v>
          </cell>
          <cell r="F3458">
            <v>113</v>
          </cell>
          <cell r="H3458">
            <v>64281</v>
          </cell>
        </row>
        <row r="3459">
          <cell r="B3459" t="str">
            <v>(주)대우로지스틱스</v>
          </cell>
          <cell r="C3459" t="str">
            <v>0200</v>
          </cell>
          <cell r="E3459">
            <v>32</v>
          </cell>
          <cell r="F3459">
            <v>115</v>
          </cell>
          <cell r="H3459">
            <v>700</v>
          </cell>
        </row>
        <row r="3460">
          <cell r="B3460" t="str">
            <v>(주)대우로지스틱스</v>
          </cell>
          <cell r="C3460" t="str">
            <v>0200</v>
          </cell>
          <cell r="E3460">
            <v>32</v>
          </cell>
          <cell r="F3460">
            <v>117</v>
          </cell>
          <cell r="H3460">
            <v>14500</v>
          </cell>
        </row>
        <row r="3461">
          <cell r="B3461" t="str">
            <v>(주)대우로지스틱스</v>
          </cell>
          <cell r="C3461" t="str">
            <v>0200</v>
          </cell>
          <cell r="E3461">
            <v>32</v>
          </cell>
          <cell r="F3461">
            <v>600</v>
          </cell>
          <cell r="H3461">
            <v>79481</v>
          </cell>
        </row>
        <row r="3462">
          <cell r="B3462" t="str">
            <v>(주)대우로지스틱스</v>
          </cell>
          <cell r="C3462" t="str">
            <v>0200</v>
          </cell>
          <cell r="E3462">
            <v>33</v>
          </cell>
          <cell r="F3462">
            <v>151</v>
          </cell>
          <cell r="H3462">
            <v>800</v>
          </cell>
        </row>
        <row r="3463">
          <cell r="B3463" t="str">
            <v>(주)대우로지스틱스</v>
          </cell>
          <cell r="C3463" t="str">
            <v>0200</v>
          </cell>
          <cell r="E3463">
            <v>33</v>
          </cell>
          <cell r="F3463">
            <v>159</v>
          </cell>
          <cell r="H3463">
            <v>2000</v>
          </cell>
        </row>
        <row r="3464">
          <cell r="B3464" t="str">
            <v>(주)대우로지스틱스</v>
          </cell>
          <cell r="C3464" t="str">
            <v>0200</v>
          </cell>
          <cell r="E3464">
            <v>33</v>
          </cell>
          <cell r="F3464">
            <v>600</v>
          </cell>
          <cell r="H3464">
            <v>2800</v>
          </cell>
        </row>
        <row r="3465">
          <cell r="B3465" t="str">
            <v>(주)대우로지스틱스</v>
          </cell>
          <cell r="C3465" t="str">
            <v>0200</v>
          </cell>
          <cell r="E3465">
            <v>34</v>
          </cell>
          <cell r="F3465">
            <v>111</v>
          </cell>
          <cell r="H3465">
            <v>27510</v>
          </cell>
        </row>
        <row r="3466">
          <cell r="B3466" t="str">
            <v>(주)대우로지스틱스</v>
          </cell>
          <cell r="C3466" t="str">
            <v>0200</v>
          </cell>
          <cell r="E3466">
            <v>34</v>
          </cell>
          <cell r="F3466">
            <v>190</v>
          </cell>
          <cell r="H3466">
            <v>27510</v>
          </cell>
        </row>
        <row r="3467">
          <cell r="B3467" t="str">
            <v>(주)대우로지스틱스</v>
          </cell>
          <cell r="C3467" t="str">
            <v>0200</v>
          </cell>
          <cell r="E3467">
            <v>34</v>
          </cell>
          <cell r="F3467">
            <v>600</v>
          </cell>
          <cell r="H3467">
            <v>27510</v>
          </cell>
        </row>
        <row r="3468">
          <cell r="B3468" t="str">
            <v>(주)대우로지스틱스</v>
          </cell>
          <cell r="C3468" t="str">
            <v>0223</v>
          </cell>
          <cell r="E3468">
            <v>34</v>
          </cell>
          <cell r="F3468">
            <v>111</v>
          </cell>
          <cell r="H3468">
            <v>1950</v>
          </cell>
        </row>
        <row r="3469">
          <cell r="B3469" t="str">
            <v>(주)대우로지스틱스</v>
          </cell>
          <cell r="C3469" t="str">
            <v>0223</v>
          </cell>
          <cell r="E3469">
            <v>34</v>
          </cell>
          <cell r="F3469">
            <v>190</v>
          </cell>
          <cell r="H3469">
            <v>1950</v>
          </cell>
        </row>
        <row r="3470">
          <cell r="B3470" t="str">
            <v>(주)대우로지스틱스</v>
          </cell>
          <cell r="C3470" t="str">
            <v>0223</v>
          </cell>
          <cell r="E3470">
            <v>34</v>
          </cell>
          <cell r="F3470">
            <v>600</v>
          </cell>
          <cell r="H3470">
            <v>1950</v>
          </cell>
        </row>
        <row r="3471">
          <cell r="B3471" t="str">
            <v>(주)대우로지스틱스</v>
          </cell>
          <cell r="C3471" t="str">
            <v>0251</v>
          </cell>
          <cell r="E3471">
            <v>31</v>
          </cell>
          <cell r="F3471">
            <v>302</v>
          </cell>
          <cell r="H3471">
            <v>11467</v>
          </cell>
        </row>
        <row r="3472">
          <cell r="B3472" t="str">
            <v>(주)대우로지스틱스</v>
          </cell>
          <cell r="C3472" t="str">
            <v>0251</v>
          </cell>
          <cell r="E3472">
            <v>31</v>
          </cell>
          <cell r="F3472">
            <v>390</v>
          </cell>
          <cell r="H3472">
            <v>11467</v>
          </cell>
        </row>
        <row r="3473">
          <cell r="B3473" t="str">
            <v>(주)대우로지스틱스</v>
          </cell>
          <cell r="C3473" t="str">
            <v>0251</v>
          </cell>
          <cell r="E3473">
            <v>31</v>
          </cell>
          <cell r="F3473">
            <v>640</v>
          </cell>
          <cell r="H3473">
            <v>11467</v>
          </cell>
        </row>
        <row r="3474">
          <cell r="B3474" t="str">
            <v>(주)대우로지스틱스</v>
          </cell>
          <cell r="C3474" t="str">
            <v>0251</v>
          </cell>
          <cell r="E3474">
            <v>31</v>
          </cell>
          <cell r="F3474">
            <v>690</v>
          </cell>
          <cell r="H3474">
            <v>11467</v>
          </cell>
        </row>
        <row r="3475">
          <cell r="B3475" t="str">
            <v>(주)대우로지스틱스</v>
          </cell>
          <cell r="C3475" t="str">
            <v>0251</v>
          </cell>
          <cell r="E3475">
            <v>34</v>
          </cell>
          <cell r="F3475">
            <v>111</v>
          </cell>
          <cell r="H3475">
            <v>6150</v>
          </cell>
        </row>
        <row r="3476">
          <cell r="B3476" t="str">
            <v>(주)대우로지스틱스</v>
          </cell>
          <cell r="C3476" t="str">
            <v>0251</v>
          </cell>
          <cell r="E3476">
            <v>34</v>
          </cell>
          <cell r="F3476">
            <v>190</v>
          </cell>
          <cell r="H3476">
            <v>6150</v>
          </cell>
        </row>
        <row r="3477">
          <cell r="B3477" t="str">
            <v>(주)대우로지스틱스</v>
          </cell>
          <cell r="C3477" t="str">
            <v>0251</v>
          </cell>
          <cell r="E3477">
            <v>34</v>
          </cell>
          <cell r="F3477">
            <v>600</v>
          </cell>
          <cell r="H3477">
            <v>6150</v>
          </cell>
        </row>
        <row r="3478">
          <cell r="B3478" t="str">
            <v>(주)대우로지스틱스</v>
          </cell>
          <cell r="C3478" t="str">
            <v>0300</v>
          </cell>
          <cell r="E3478">
            <v>31</v>
          </cell>
          <cell r="F3478">
            <v>302</v>
          </cell>
          <cell r="H3478">
            <v>11467</v>
          </cell>
        </row>
        <row r="3479">
          <cell r="B3479" t="str">
            <v>(주)대우로지스틱스</v>
          </cell>
          <cell r="C3479" t="str">
            <v>0300</v>
          </cell>
          <cell r="E3479">
            <v>31</v>
          </cell>
          <cell r="F3479">
            <v>390</v>
          </cell>
          <cell r="H3479">
            <v>11467</v>
          </cell>
        </row>
        <row r="3480">
          <cell r="B3480" t="str">
            <v>(주)대우로지스틱스</v>
          </cell>
          <cell r="C3480" t="str">
            <v>0300</v>
          </cell>
          <cell r="E3480">
            <v>31</v>
          </cell>
          <cell r="F3480">
            <v>640</v>
          </cell>
          <cell r="H3480">
            <v>11467</v>
          </cell>
        </row>
        <row r="3481">
          <cell r="B3481" t="str">
            <v>(주)대우로지스틱스</v>
          </cell>
          <cell r="C3481" t="str">
            <v>0300</v>
          </cell>
          <cell r="E3481">
            <v>31</v>
          </cell>
          <cell r="F3481">
            <v>690</v>
          </cell>
          <cell r="H3481">
            <v>11467</v>
          </cell>
        </row>
        <row r="3482">
          <cell r="B3482" t="str">
            <v>(주)대우로지스틱스</v>
          </cell>
          <cell r="C3482" t="str">
            <v>0300</v>
          </cell>
          <cell r="E3482">
            <v>34</v>
          </cell>
          <cell r="F3482">
            <v>111</v>
          </cell>
          <cell r="H3482">
            <v>8100</v>
          </cell>
        </row>
        <row r="3483">
          <cell r="B3483" t="str">
            <v>(주)대우로지스틱스</v>
          </cell>
          <cell r="C3483" t="str">
            <v>0300</v>
          </cell>
          <cell r="E3483">
            <v>34</v>
          </cell>
          <cell r="F3483">
            <v>190</v>
          </cell>
          <cell r="H3483">
            <v>8100</v>
          </cell>
        </row>
        <row r="3484">
          <cell r="B3484" t="str">
            <v>(주)대우로지스틱스</v>
          </cell>
          <cell r="C3484" t="str">
            <v>0300</v>
          </cell>
          <cell r="E3484">
            <v>34</v>
          </cell>
          <cell r="F3484">
            <v>600</v>
          </cell>
          <cell r="H3484">
            <v>8100</v>
          </cell>
        </row>
        <row r="3485">
          <cell r="B3485" t="str">
            <v>(주)대우로지스틱스</v>
          </cell>
          <cell r="C3485" t="str">
            <v>0335</v>
          </cell>
          <cell r="E3485">
            <v>31</v>
          </cell>
          <cell r="F3485">
            <v>147</v>
          </cell>
          <cell r="H3485">
            <v>1</v>
          </cell>
        </row>
        <row r="3486">
          <cell r="B3486" t="str">
            <v>(주)대우로지스틱스</v>
          </cell>
          <cell r="C3486" t="str">
            <v>0335</v>
          </cell>
          <cell r="E3486">
            <v>31</v>
          </cell>
          <cell r="F3486">
            <v>190</v>
          </cell>
          <cell r="H3486">
            <v>1</v>
          </cell>
        </row>
        <row r="3487">
          <cell r="B3487" t="str">
            <v>(주)대우로지스틱스</v>
          </cell>
          <cell r="C3487" t="str">
            <v>0335</v>
          </cell>
          <cell r="E3487">
            <v>31</v>
          </cell>
          <cell r="F3487">
            <v>610</v>
          </cell>
          <cell r="H3487">
            <v>1</v>
          </cell>
        </row>
        <row r="3488">
          <cell r="B3488" t="str">
            <v>(주)대우로지스틱스</v>
          </cell>
          <cell r="C3488" t="str">
            <v>0335</v>
          </cell>
          <cell r="E3488">
            <v>31</v>
          </cell>
          <cell r="F3488">
            <v>690</v>
          </cell>
          <cell r="H3488">
            <v>1</v>
          </cell>
        </row>
        <row r="3489">
          <cell r="B3489" t="str">
            <v>(주)대우로지스틱스</v>
          </cell>
          <cell r="C3489" t="str">
            <v>0351</v>
          </cell>
          <cell r="E3489">
            <v>31</v>
          </cell>
          <cell r="F3489">
            <v>132</v>
          </cell>
          <cell r="H3489">
            <v>34990</v>
          </cell>
        </row>
        <row r="3490">
          <cell r="B3490" t="str">
            <v>(주)대우로지스틱스</v>
          </cell>
          <cell r="C3490" t="str">
            <v>0351</v>
          </cell>
          <cell r="E3490">
            <v>31</v>
          </cell>
          <cell r="F3490">
            <v>147</v>
          </cell>
          <cell r="H3490">
            <v>3</v>
          </cell>
        </row>
        <row r="3491">
          <cell r="B3491" t="str">
            <v>(주)대우로지스틱스</v>
          </cell>
          <cell r="C3491" t="str">
            <v>0351</v>
          </cell>
          <cell r="E3491">
            <v>31</v>
          </cell>
          <cell r="F3491">
            <v>190</v>
          </cell>
          <cell r="H3491">
            <v>34993</v>
          </cell>
        </row>
        <row r="3492">
          <cell r="B3492" t="str">
            <v>(주)대우로지스틱스</v>
          </cell>
          <cell r="C3492" t="str">
            <v>0351</v>
          </cell>
          <cell r="E3492">
            <v>31</v>
          </cell>
          <cell r="F3492">
            <v>610</v>
          </cell>
          <cell r="H3492">
            <v>34993</v>
          </cell>
        </row>
        <row r="3493">
          <cell r="B3493" t="str">
            <v>(주)대우로지스틱스</v>
          </cell>
          <cell r="C3493" t="str">
            <v>0351</v>
          </cell>
          <cell r="E3493">
            <v>31</v>
          </cell>
          <cell r="F3493">
            <v>690</v>
          </cell>
          <cell r="H3493">
            <v>34993</v>
          </cell>
        </row>
        <row r="3494">
          <cell r="B3494" t="str">
            <v>(주)대우로지스틱스</v>
          </cell>
          <cell r="C3494" t="str">
            <v>0599</v>
          </cell>
          <cell r="E3494">
            <v>31</v>
          </cell>
          <cell r="F3494">
            <v>132</v>
          </cell>
          <cell r="H3494">
            <v>34990</v>
          </cell>
        </row>
        <row r="3495">
          <cell r="B3495" t="str">
            <v>(주)대우로지스틱스</v>
          </cell>
          <cell r="C3495" t="str">
            <v>0599</v>
          </cell>
          <cell r="E3495">
            <v>31</v>
          </cell>
          <cell r="F3495">
            <v>147</v>
          </cell>
          <cell r="H3495">
            <v>4</v>
          </cell>
        </row>
        <row r="3496">
          <cell r="B3496" t="str">
            <v>(주)대우로지스틱스</v>
          </cell>
          <cell r="C3496" t="str">
            <v>0599</v>
          </cell>
          <cell r="E3496">
            <v>31</v>
          </cell>
          <cell r="F3496">
            <v>190</v>
          </cell>
          <cell r="H3496">
            <v>34994</v>
          </cell>
        </row>
        <row r="3497">
          <cell r="B3497" t="str">
            <v>(주)대우로지스틱스</v>
          </cell>
          <cell r="C3497" t="str">
            <v>0599</v>
          </cell>
          <cell r="E3497">
            <v>31</v>
          </cell>
          <cell r="F3497">
            <v>610</v>
          </cell>
          <cell r="H3497">
            <v>34994</v>
          </cell>
        </row>
        <row r="3498">
          <cell r="B3498" t="str">
            <v>(주)대우로지스틱스</v>
          </cell>
          <cell r="C3498" t="str">
            <v>0599</v>
          </cell>
          <cell r="E3498">
            <v>31</v>
          </cell>
          <cell r="F3498">
            <v>690</v>
          </cell>
          <cell r="H3498">
            <v>34994</v>
          </cell>
        </row>
        <row r="3499">
          <cell r="B3499" t="str">
            <v>폴라리스쉬핑(주)</v>
          </cell>
          <cell r="C3499" t="str">
            <v>0002</v>
          </cell>
          <cell r="E3499">
            <v>31</v>
          </cell>
          <cell r="F3499">
            <v>131</v>
          </cell>
          <cell r="H3499">
            <v>42422</v>
          </cell>
        </row>
        <row r="3500">
          <cell r="B3500" t="str">
            <v>폴라리스쉬핑(주)</v>
          </cell>
          <cell r="C3500" t="str">
            <v>0002</v>
          </cell>
          <cell r="E3500">
            <v>31</v>
          </cell>
          <cell r="F3500">
            <v>190</v>
          </cell>
          <cell r="H3500">
            <v>42422</v>
          </cell>
        </row>
        <row r="3501">
          <cell r="B3501" t="str">
            <v>폴라리스쉬핑(주)</v>
          </cell>
          <cell r="C3501" t="str">
            <v>0002</v>
          </cell>
          <cell r="E3501">
            <v>31</v>
          </cell>
          <cell r="F3501">
            <v>610</v>
          </cell>
          <cell r="H3501">
            <v>42422</v>
          </cell>
        </row>
        <row r="3502">
          <cell r="B3502" t="str">
            <v>폴라리스쉬핑(주)</v>
          </cell>
          <cell r="C3502" t="str">
            <v>0002</v>
          </cell>
          <cell r="E3502">
            <v>31</v>
          </cell>
          <cell r="F3502">
            <v>690</v>
          </cell>
          <cell r="H3502">
            <v>42422</v>
          </cell>
        </row>
        <row r="3503">
          <cell r="B3503" t="str">
            <v>폴라리스쉬핑(주)</v>
          </cell>
          <cell r="C3503" t="str">
            <v>0002</v>
          </cell>
          <cell r="E3503">
            <v>33</v>
          </cell>
          <cell r="F3503">
            <v>121</v>
          </cell>
          <cell r="H3503">
            <v>53377</v>
          </cell>
        </row>
        <row r="3504">
          <cell r="B3504" t="str">
            <v>폴라리스쉬핑(주)</v>
          </cell>
          <cell r="C3504" t="str">
            <v>0002</v>
          </cell>
          <cell r="E3504">
            <v>33</v>
          </cell>
          <cell r="F3504">
            <v>600</v>
          </cell>
          <cell r="H3504">
            <v>53377</v>
          </cell>
        </row>
        <row r="3505">
          <cell r="B3505" t="str">
            <v>폴라리스쉬핑(주)</v>
          </cell>
          <cell r="C3505" t="str">
            <v>0003</v>
          </cell>
          <cell r="E3505">
            <v>31</v>
          </cell>
          <cell r="F3505">
            <v>131</v>
          </cell>
          <cell r="H3505">
            <v>43556</v>
          </cell>
        </row>
        <row r="3506">
          <cell r="B3506" t="str">
            <v>폴라리스쉬핑(주)</v>
          </cell>
          <cell r="C3506" t="str">
            <v>0003</v>
          </cell>
          <cell r="E3506">
            <v>31</v>
          </cell>
          <cell r="F3506">
            <v>190</v>
          </cell>
          <cell r="H3506">
            <v>43556</v>
          </cell>
        </row>
        <row r="3507">
          <cell r="B3507" t="str">
            <v>폴라리스쉬핑(주)</v>
          </cell>
          <cell r="C3507" t="str">
            <v>0003</v>
          </cell>
          <cell r="E3507">
            <v>31</v>
          </cell>
          <cell r="F3507">
            <v>610</v>
          </cell>
          <cell r="H3507">
            <v>43556</v>
          </cell>
        </row>
        <row r="3508">
          <cell r="B3508" t="str">
            <v>폴라리스쉬핑(주)</v>
          </cell>
          <cell r="C3508" t="str">
            <v>0003</v>
          </cell>
          <cell r="E3508">
            <v>31</v>
          </cell>
          <cell r="F3508">
            <v>690</v>
          </cell>
          <cell r="H3508">
            <v>43556</v>
          </cell>
        </row>
        <row r="3509">
          <cell r="B3509" t="str">
            <v>폴라리스쉬핑(주)</v>
          </cell>
          <cell r="C3509" t="str">
            <v>0003</v>
          </cell>
          <cell r="E3509">
            <v>33</v>
          </cell>
          <cell r="F3509">
            <v>121</v>
          </cell>
          <cell r="H3509">
            <v>63</v>
          </cell>
        </row>
        <row r="3510">
          <cell r="B3510" t="str">
            <v>폴라리스쉬핑(주)</v>
          </cell>
          <cell r="C3510" t="str">
            <v>0003</v>
          </cell>
          <cell r="E3510">
            <v>33</v>
          </cell>
          <cell r="F3510">
            <v>600</v>
          </cell>
          <cell r="H3510">
            <v>63</v>
          </cell>
        </row>
        <row r="3511">
          <cell r="B3511" t="str">
            <v>폴라리스쉬핑(주)</v>
          </cell>
          <cell r="C3511" t="str">
            <v>0015</v>
          </cell>
          <cell r="E3511">
            <v>31</v>
          </cell>
          <cell r="F3511">
            <v>131</v>
          </cell>
          <cell r="H3511">
            <v>85978</v>
          </cell>
        </row>
        <row r="3512">
          <cell r="B3512" t="str">
            <v>폴라리스쉬핑(주)</v>
          </cell>
          <cell r="C3512" t="str">
            <v>0015</v>
          </cell>
          <cell r="E3512">
            <v>31</v>
          </cell>
          <cell r="F3512">
            <v>190</v>
          </cell>
          <cell r="H3512">
            <v>85978</v>
          </cell>
        </row>
        <row r="3513">
          <cell r="B3513" t="str">
            <v>폴라리스쉬핑(주)</v>
          </cell>
          <cell r="C3513" t="str">
            <v>0015</v>
          </cell>
          <cell r="E3513">
            <v>31</v>
          </cell>
          <cell r="F3513">
            <v>610</v>
          </cell>
          <cell r="H3513">
            <v>85978</v>
          </cell>
        </row>
        <row r="3514">
          <cell r="B3514" t="str">
            <v>폴라리스쉬핑(주)</v>
          </cell>
          <cell r="C3514" t="str">
            <v>0015</v>
          </cell>
          <cell r="E3514">
            <v>31</v>
          </cell>
          <cell r="F3514">
            <v>690</v>
          </cell>
          <cell r="H3514">
            <v>85978</v>
          </cell>
        </row>
        <row r="3515">
          <cell r="B3515" t="str">
            <v>폴라리스쉬핑(주)</v>
          </cell>
          <cell r="C3515" t="str">
            <v>0015</v>
          </cell>
          <cell r="E3515">
            <v>33</v>
          </cell>
          <cell r="F3515">
            <v>121</v>
          </cell>
          <cell r="H3515">
            <v>53440</v>
          </cell>
        </row>
        <row r="3516">
          <cell r="B3516" t="str">
            <v>폴라리스쉬핑(주)</v>
          </cell>
          <cell r="C3516" t="str">
            <v>0015</v>
          </cell>
          <cell r="E3516">
            <v>33</v>
          </cell>
          <cell r="F3516">
            <v>600</v>
          </cell>
          <cell r="H3516">
            <v>53440</v>
          </cell>
        </row>
        <row r="3517">
          <cell r="B3517" t="str">
            <v>폴라리스쉬핑(주)</v>
          </cell>
          <cell r="C3517" t="str">
            <v>0006</v>
          </cell>
          <cell r="E3517">
            <v>31</v>
          </cell>
          <cell r="F3517">
            <v>105</v>
          </cell>
          <cell r="H3517">
            <v>500</v>
          </cell>
        </row>
        <row r="3518">
          <cell r="B3518" t="str">
            <v>폴라리스쉬핑(주)</v>
          </cell>
          <cell r="C3518" t="str">
            <v>0006</v>
          </cell>
          <cell r="E3518">
            <v>31</v>
          </cell>
          <cell r="F3518">
            <v>130</v>
          </cell>
          <cell r="H3518">
            <v>500</v>
          </cell>
        </row>
        <row r="3519">
          <cell r="B3519" t="str">
            <v>폴라리스쉬핑(주)</v>
          </cell>
          <cell r="C3519" t="str">
            <v>0006</v>
          </cell>
          <cell r="E3519">
            <v>31</v>
          </cell>
          <cell r="F3519">
            <v>190</v>
          </cell>
          <cell r="H3519">
            <v>500</v>
          </cell>
        </row>
        <row r="3520">
          <cell r="B3520" t="str">
            <v>폴라리스쉬핑(주)</v>
          </cell>
          <cell r="C3520" t="str">
            <v>0006</v>
          </cell>
          <cell r="E3520">
            <v>31</v>
          </cell>
          <cell r="F3520">
            <v>610</v>
          </cell>
          <cell r="H3520">
            <v>500</v>
          </cell>
        </row>
        <row r="3521">
          <cell r="B3521" t="str">
            <v>폴라리스쉬핑(주)</v>
          </cell>
          <cell r="C3521" t="str">
            <v>0006</v>
          </cell>
          <cell r="E3521">
            <v>31</v>
          </cell>
          <cell r="F3521">
            <v>690</v>
          </cell>
          <cell r="H3521">
            <v>500</v>
          </cell>
        </row>
        <row r="3522">
          <cell r="B3522" t="str">
            <v>폴라리스쉬핑(주)</v>
          </cell>
          <cell r="C3522" t="str">
            <v>0006</v>
          </cell>
          <cell r="E3522">
            <v>32</v>
          </cell>
          <cell r="F3522">
            <v>113</v>
          </cell>
          <cell r="H3522">
            <v>500</v>
          </cell>
        </row>
        <row r="3523">
          <cell r="B3523" t="str">
            <v>폴라리스쉬핑(주)</v>
          </cell>
          <cell r="C3523" t="str">
            <v>0006</v>
          </cell>
          <cell r="E3523">
            <v>32</v>
          </cell>
          <cell r="F3523">
            <v>600</v>
          </cell>
          <cell r="H3523">
            <v>500</v>
          </cell>
        </row>
        <row r="3524">
          <cell r="B3524" t="str">
            <v>폴라리스쉬핑(주)</v>
          </cell>
          <cell r="C3524" t="str">
            <v>0006</v>
          </cell>
          <cell r="E3524">
            <v>33</v>
          </cell>
          <cell r="F3524">
            <v>151</v>
          </cell>
          <cell r="H3524">
            <v>160</v>
          </cell>
        </row>
        <row r="3525">
          <cell r="B3525" t="str">
            <v>폴라리스쉬핑(주)</v>
          </cell>
          <cell r="C3525" t="str">
            <v>0006</v>
          </cell>
          <cell r="E3525">
            <v>33</v>
          </cell>
          <cell r="F3525">
            <v>600</v>
          </cell>
          <cell r="H3525">
            <v>160</v>
          </cell>
        </row>
        <row r="3526">
          <cell r="B3526" t="str">
            <v>폴라리스쉬핑(주)</v>
          </cell>
          <cell r="C3526" t="str">
            <v>0021</v>
          </cell>
          <cell r="E3526">
            <v>31</v>
          </cell>
          <cell r="F3526">
            <v>105</v>
          </cell>
          <cell r="H3526">
            <v>2000</v>
          </cell>
        </row>
        <row r="3527">
          <cell r="B3527" t="str">
            <v>폴라리스쉬핑(주)</v>
          </cell>
          <cell r="C3527" t="str">
            <v>0021</v>
          </cell>
          <cell r="E3527">
            <v>31</v>
          </cell>
          <cell r="F3527">
            <v>130</v>
          </cell>
          <cell r="H3527">
            <v>2000</v>
          </cell>
        </row>
        <row r="3528">
          <cell r="B3528" t="str">
            <v>폴라리스쉬핑(주)</v>
          </cell>
          <cell r="C3528" t="str">
            <v>0021</v>
          </cell>
          <cell r="E3528">
            <v>31</v>
          </cell>
          <cell r="F3528">
            <v>190</v>
          </cell>
          <cell r="H3528">
            <v>2000</v>
          </cell>
        </row>
        <row r="3529">
          <cell r="B3529" t="str">
            <v>폴라리스쉬핑(주)</v>
          </cell>
          <cell r="C3529" t="str">
            <v>0021</v>
          </cell>
          <cell r="E3529">
            <v>31</v>
          </cell>
          <cell r="F3529">
            <v>610</v>
          </cell>
          <cell r="H3529">
            <v>2000</v>
          </cell>
        </row>
        <row r="3530">
          <cell r="B3530" t="str">
            <v>폴라리스쉬핑(주)</v>
          </cell>
          <cell r="C3530" t="str">
            <v>0021</v>
          </cell>
          <cell r="E3530">
            <v>31</v>
          </cell>
          <cell r="F3530">
            <v>690</v>
          </cell>
          <cell r="H3530">
            <v>2000</v>
          </cell>
        </row>
        <row r="3531">
          <cell r="B3531" t="str">
            <v>폴라리스쉬핑(주)</v>
          </cell>
          <cell r="C3531" t="str">
            <v>0021</v>
          </cell>
          <cell r="E3531">
            <v>34</v>
          </cell>
          <cell r="F3531">
            <v>111</v>
          </cell>
          <cell r="H3531">
            <v>100</v>
          </cell>
        </row>
        <row r="3532">
          <cell r="B3532" t="str">
            <v>폴라리스쉬핑(주)</v>
          </cell>
          <cell r="C3532" t="str">
            <v>0021</v>
          </cell>
          <cell r="E3532">
            <v>34</v>
          </cell>
          <cell r="F3532">
            <v>190</v>
          </cell>
          <cell r="H3532">
            <v>100</v>
          </cell>
        </row>
        <row r="3533">
          <cell r="B3533" t="str">
            <v>폴라리스쉬핑(주)</v>
          </cell>
          <cell r="C3533" t="str">
            <v>0021</v>
          </cell>
          <cell r="E3533">
            <v>34</v>
          </cell>
          <cell r="F3533">
            <v>600</v>
          </cell>
          <cell r="H3533">
            <v>100</v>
          </cell>
        </row>
        <row r="3534">
          <cell r="B3534" t="str">
            <v>폴라리스쉬핑(주)</v>
          </cell>
          <cell r="C3534" t="str">
            <v>0030</v>
          </cell>
          <cell r="E3534">
            <v>31</v>
          </cell>
          <cell r="F3534">
            <v>105</v>
          </cell>
          <cell r="H3534">
            <v>2500</v>
          </cell>
        </row>
        <row r="3535">
          <cell r="B3535" t="str">
            <v>폴라리스쉬핑(주)</v>
          </cell>
          <cell r="C3535" t="str">
            <v>0030</v>
          </cell>
          <cell r="E3535">
            <v>31</v>
          </cell>
          <cell r="F3535">
            <v>130</v>
          </cell>
          <cell r="H3535">
            <v>2500</v>
          </cell>
        </row>
        <row r="3536">
          <cell r="B3536" t="str">
            <v>폴라리스쉬핑(주)</v>
          </cell>
          <cell r="C3536" t="str">
            <v>0030</v>
          </cell>
          <cell r="E3536">
            <v>31</v>
          </cell>
          <cell r="F3536">
            <v>190</v>
          </cell>
          <cell r="H3536">
            <v>2500</v>
          </cell>
        </row>
        <row r="3537">
          <cell r="B3537" t="str">
            <v>폴라리스쉬핑(주)</v>
          </cell>
          <cell r="C3537" t="str">
            <v>0030</v>
          </cell>
          <cell r="E3537">
            <v>31</v>
          </cell>
          <cell r="F3537">
            <v>610</v>
          </cell>
          <cell r="H3537">
            <v>2500</v>
          </cell>
        </row>
        <row r="3538">
          <cell r="B3538" t="str">
            <v>폴라리스쉬핑(주)</v>
          </cell>
          <cell r="C3538" t="str">
            <v>0030</v>
          </cell>
          <cell r="E3538">
            <v>31</v>
          </cell>
          <cell r="F3538">
            <v>690</v>
          </cell>
          <cell r="H3538">
            <v>2500</v>
          </cell>
        </row>
        <row r="3539">
          <cell r="B3539" t="str">
            <v>폴라리스쉬핑(주)</v>
          </cell>
          <cell r="C3539" t="str">
            <v>0030</v>
          </cell>
          <cell r="E3539">
            <v>32</v>
          </cell>
          <cell r="F3539">
            <v>113</v>
          </cell>
          <cell r="H3539">
            <v>500</v>
          </cell>
        </row>
        <row r="3540">
          <cell r="B3540" t="str">
            <v>폴라리스쉬핑(주)</v>
          </cell>
          <cell r="C3540" t="str">
            <v>0030</v>
          </cell>
          <cell r="E3540">
            <v>32</v>
          </cell>
          <cell r="F3540">
            <v>600</v>
          </cell>
          <cell r="H3540">
            <v>500</v>
          </cell>
        </row>
        <row r="3541">
          <cell r="B3541" t="str">
            <v>폴라리스쉬핑(주)</v>
          </cell>
          <cell r="C3541" t="str">
            <v>0030</v>
          </cell>
          <cell r="E3541">
            <v>33</v>
          </cell>
          <cell r="F3541">
            <v>151</v>
          </cell>
          <cell r="H3541">
            <v>160</v>
          </cell>
        </row>
        <row r="3542">
          <cell r="B3542" t="str">
            <v>폴라리스쉬핑(주)</v>
          </cell>
          <cell r="C3542" t="str">
            <v>0030</v>
          </cell>
          <cell r="E3542">
            <v>33</v>
          </cell>
          <cell r="F3542">
            <v>600</v>
          </cell>
          <cell r="H3542">
            <v>160</v>
          </cell>
        </row>
        <row r="3543">
          <cell r="B3543" t="str">
            <v>폴라리스쉬핑(주)</v>
          </cell>
          <cell r="C3543" t="str">
            <v>0030</v>
          </cell>
          <cell r="E3543">
            <v>34</v>
          </cell>
          <cell r="F3543">
            <v>111</v>
          </cell>
          <cell r="H3543">
            <v>100</v>
          </cell>
        </row>
        <row r="3544">
          <cell r="B3544" t="str">
            <v>폴라리스쉬핑(주)</v>
          </cell>
          <cell r="C3544" t="str">
            <v>0030</v>
          </cell>
          <cell r="E3544">
            <v>34</v>
          </cell>
          <cell r="F3544">
            <v>190</v>
          </cell>
          <cell r="H3544">
            <v>100</v>
          </cell>
        </row>
        <row r="3545">
          <cell r="B3545" t="str">
            <v>폴라리스쉬핑(주)</v>
          </cell>
          <cell r="C3545" t="str">
            <v>0030</v>
          </cell>
          <cell r="E3545">
            <v>34</v>
          </cell>
          <cell r="F3545">
            <v>600</v>
          </cell>
          <cell r="H3545">
            <v>100</v>
          </cell>
        </row>
        <row r="3546">
          <cell r="B3546" t="str">
            <v>폴라리스쉬핑(주)</v>
          </cell>
          <cell r="C3546" t="str">
            <v>0200</v>
          </cell>
          <cell r="E3546">
            <v>31</v>
          </cell>
          <cell r="F3546">
            <v>105</v>
          </cell>
          <cell r="H3546">
            <v>2500</v>
          </cell>
        </row>
        <row r="3547">
          <cell r="B3547" t="str">
            <v>폴라리스쉬핑(주)</v>
          </cell>
          <cell r="C3547" t="str">
            <v>0200</v>
          </cell>
          <cell r="E3547">
            <v>31</v>
          </cell>
          <cell r="F3547">
            <v>130</v>
          </cell>
          <cell r="H3547">
            <v>2500</v>
          </cell>
        </row>
        <row r="3548">
          <cell r="B3548" t="str">
            <v>폴라리스쉬핑(주)</v>
          </cell>
          <cell r="C3548" t="str">
            <v>0200</v>
          </cell>
          <cell r="E3548">
            <v>31</v>
          </cell>
          <cell r="F3548">
            <v>131</v>
          </cell>
          <cell r="H3548">
            <v>85978</v>
          </cell>
        </row>
        <row r="3549">
          <cell r="B3549" t="str">
            <v>폴라리스쉬핑(주)</v>
          </cell>
          <cell r="C3549" t="str">
            <v>0200</v>
          </cell>
          <cell r="E3549">
            <v>31</v>
          </cell>
          <cell r="F3549">
            <v>190</v>
          </cell>
          <cell r="H3549">
            <v>88478</v>
          </cell>
        </row>
        <row r="3550">
          <cell r="B3550" t="str">
            <v>폴라리스쉬핑(주)</v>
          </cell>
          <cell r="C3550" t="str">
            <v>0200</v>
          </cell>
          <cell r="E3550">
            <v>31</v>
          </cell>
          <cell r="F3550">
            <v>610</v>
          </cell>
          <cell r="H3550">
            <v>88478</v>
          </cell>
        </row>
        <row r="3551">
          <cell r="B3551" t="str">
            <v>폴라리스쉬핑(주)</v>
          </cell>
          <cell r="C3551" t="str">
            <v>0200</v>
          </cell>
          <cell r="E3551">
            <v>31</v>
          </cell>
          <cell r="F3551">
            <v>690</v>
          </cell>
          <cell r="H3551">
            <v>88478</v>
          </cell>
        </row>
        <row r="3552">
          <cell r="B3552" t="str">
            <v>폴라리스쉬핑(주)</v>
          </cell>
          <cell r="C3552" t="str">
            <v>0200</v>
          </cell>
          <cell r="E3552">
            <v>32</v>
          </cell>
          <cell r="F3552">
            <v>113</v>
          </cell>
          <cell r="H3552">
            <v>500</v>
          </cell>
        </row>
        <row r="3553">
          <cell r="B3553" t="str">
            <v>폴라리스쉬핑(주)</v>
          </cell>
          <cell r="C3553" t="str">
            <v>0200</v>
          </cell>
          <cell r="E3553">
            <v>32</v>
          </cell>
          <cell r="F3553">
            <v>600</v>
          </cell>
          <cell r="H3553">
            <v>500</v>
          </cell>
        </row>
        <row r="3554">
          <cell r="B3554" t="str">
            <v>폴라리스쉬핑(주)</v>
          </cell>
          <cell r="C3554" t="str">
            <v>0200</v>
          </cell>
          <cell r="E3554">
            <v>33</v>
          </cell>
          <cell r="F3554">
            <v>121</v>
          </cell>
          <cell r="H3554">
            <v>53440</v>
          </cell>
        </row>
        <row r="3555">
          <cell r="B3555" t="str">
            <v>폴라리스쉬핑(주)</v>
          </cell>
          <cell r="C3555" t="str">
            <v>0200</v>
          </cell>
          <cell r="E3555">
            <v>33</v>
          </cell>
          <cell r="F3555">
            <v>151</v>
          </cell>
          <cell r="H3555">
            <v>160</v>
          </cell>
        </row>
        <row r="3556">
          <cell r="B3556" t="str">
            <v>폴라리스쉬핑(주)</v>
          </cell>
          <cell r="C3556" t="str">
            <v>0200</v>
          </cell>
          <cell r="E3556">
            <v>33</v>
          </cell>
          <cell r="F3556">
            <v>600</v>
          </cell>
          <cell r="H3556">
            <v>53600</v>
          </cell>
        </row>
        <row r="3557">
          <cell r="B3557" t="str">
            <v>폴라리스쉬핑(주)</v>
          </cell>
          <cell r="C3557" t="str">
            <v>0200</v>
          </cell>
          <cell r="E3557">
            <v>34</v>
          </cell>
          <cell r="F3557">
            <v>111</v>
          </cell>
          <cell r="H3557">
            <v>100</v>
          </cell>
        </row>
        <row r="3558">
          <cell r="B3558" t="str">
            <v>폴라리스쉬핑(주)</v>
          </cell>
          <cell r="C3558" t="str">
            <v>0200</v>
          </cell>
          <cell r="E3558">
            <v>34</v>
          </cell>
          <cell r="F3558">
            <v>190</v>
          </cell>
          <cell r="H3558">
            <v>100</v>
          </cell>
        </row>
        <row r="3559">
          <cell r="B3559" t="str">
            <v>폴라리스쉬핑(주)</v>
          </cell>
          <cell r="C3559" t="str">
            <v>0200</v>
          </cell>
          <cell r="E3559">
            <v>34</v>
          </cell>
          <cell r="F3559">
            <v>600</v>
          </cell>
          <cell r="H3559">
            <v>100</v>
          </cell>
        </row>
        <row r="3560">
          <cell r="B3560" t="str">
            <v>폴라리스쉬핑(주)</v>
          </cell>
          <cell r="C3560" t="str">
            <v>0351</v>
          </cell>
          <cell r="E3560">
            <v>31</v>
          </cell>
          <cell r="F3560">
            <v>132</v>
          </cell>
          <cell r="H3560">
            <v>28798</v>
          </cell>
        </row>
        <row r="3561">
          <cell r="B3561" t="str">
            <v>폴라리스쉬핑(주)</v>
          </cell>
          <cell r="C3561" t="str">
            <v>0351</v>
          </cell>
          <cell r="E3561">
            <v>31</v>
          </cell>
          <cell r="F3561">
            <v>190</v>
          </cell>
          <cell r="H3561">
            <v>28798</v>
          </cell>
        </row>
        <row r="3562">
          <cell r="B3562" t="str">
            <v>폴라리스쉬핑(주)</v>
          </cell>
          <cell r="C3562" t="str">
            <v>0351</v>
          </cell>
          <cell r="E3562">
            <v>31</v>
          </cell>
          <cell r="F3562">
            <v>610</v>
          </cell>
          <cell r="H3562">
            <v>28798</v>
          </cell>
        </row>
        <row r="3563">
          <cell r="B3563" t="str">
            <v>폴라리스쉬핑(주)</v>
          </cell>
          <cell r="C3563" t="str">
            <v>0351</v>
          </cell>
          <cell r="E3563">
            <v>31</v>
          </cell>
          <cell r="F3563">
            <v>690</v>
          </cell>
          <cell r="H3563">
            <v>28798</v>
          </cell>
        </row>
        <row r="3564">
          <cell r="B3564" t="str">
            <v>폴라리스쉬핑(주)</v>
          </cell>
          <cell r="C3564" t="str">
            <v>0941</v>
          </cell>
          <cell r="E3564">
            <v>31</v>
          </cell>
          <cell r="F3564">
            <v>136</v>
          </cell>
          <cell r="H3564">
            <v>4</v>
          </cell>
        </row>
        <row r="3565">
          <cell r="B3565" t="str">
            <v>폴라리스쉬핑(주)</v>
          </cell>
          <cell r="C3565" t="str">
            <v>0941</v>
          </cell>
          <cell r="E3565">
            <v>31</v>
          </cell>
          <cell r="F3565">
            <v>190</v>
          </cell>
          <cell r="H3565">
            <v>4</v>
          </cell>
        </row>
        <row r="3566">
          <cell r="B3566" t="str">
            <v>폴라리스쉬핑(주)</v>
          </cell>
          <cell r="C3566" t="str">
            <v>0941</v>
          </cell>
          <cell r="E3566">
            <v>31</v>
          </cell>
          <cell r="F3566">
            <v>610</v>
          </cell>
          <cell r="H3566">
            <v>4</v>
          </cell>
        </row>
        <row r="3567">
          <cell r="B3567" t="str">
            <v>폴라리스쉬핑(주)</v>
          </cell>
          <cell r="C3567" t="str">
            <v>0941</v>
          </cell>
          <cell r="E3567">
            <v>31</v>
          </cell>
          <cell r="F3567">
            <v>690</v>
          </cell>
          <cell r="H3567">
            <v>4</v>
          </cell>
        </row>
        <row r="3568">
          <cell r="B3568" t="str">
            <v>폴라리스쉬핑(주)</v>
          </cell>
          <cell r="C3568" t="str">
            <v>0599</v>
          </cell>
          <cell r="E3568">
            <v>31</v>
          </cell>
          <cell r="F3568">
            <v>132</v>
          </cell>
          <cell r="H3568">
            <v>28798</v>
          </cell>
        </row>
        <row r="3569">
          <cell r="B3569" t="str">
            <v>폴라리스쉬핑(주)</v>
          </cell>
          <cell r="C3569" t="str">
            <v>0599</v>
          </cell>
          <cell r="E3569">
            <v>31</v>
          </cell>
          <cell r="F3569">
            <v>136</v>
          </cell>
          <cell r="H3569">
            <v>4</v>
          </cell>
        </row>
        <row r="3570">
          <cell r="B3570" t="str">
            <v>폴라리스쉬핑(주)</v>
          </cell>
          <cell r="C3570" t="str">
            <v>0599</v>
          </cell>
          <cell r="E3570">
            <v>31</v>
          </cell>
          <cell r="F3570">
            <v>190</v>
          </cell>
          <cell r="H3570">
            <v>28802</v>
          </cell>
        </row>
        <row r="3571">
          <cell r="B3571" t="str">
            <v>폴라리스쉬핑(주)</v>
          </cell>
          <cell r="C3571" t="str">
            <v>0599</v>
          </cell>
          <cell r="E3571">
            <v>31</v>
          </cell>
          <cell r="F3571">
            <v>610</v>
          </cell>
          <cell r="H3571">
            <v>28802</v>
          </cell>
        </row>
        <row r="3572">
          <cell r="B3572" t="str">
            <v>폴라리스쉬핑(주)</v>
          </cell>
          <cell r="C3572" t="str">
            <v>0599</v>
          </cell>
          <cell r="E3572">
            <v>31</v>
          </cell>
          <cell r="F3572">
            <v>690</v>
          </cell>
          <cell r="H3572">
            <v>28802</v>
          </cell>
        </row>
        <row r="3573">
          <cell r="B3573" t="str">
            <v>폴라리스쉬핑(주)</v>
          </cell>
          <cell r="C3573" t="str">
            <v>0402</v>
          </cell>
          <cell r="E3573">
            <v>34</v>
          </cell>
          <cell r="F3573">
            <v>111</v>
          </cell>
          <cell r="H3573">
            <v>850</v>
          </cell>
        </row>
        <row r="3574">
          <cell r="B3574" t="str">
            <v>폴라리스쉬핑(주)</v>
          </cell>
          <cell r="C3574" t="str">
            <v>0402</v>
          </cell>
          <cell r="E3574">
            <v>34</v>
          </cell>
          <cell r="F3574">
            <v>190</v>
          </cell>
          <cell r="H3574">
            <v>850</v>
          </cell>
        </row>
        <row r="3575">
          <cell r="B3575" t="str">
            <v>폴라리스쉬핑(주)</v>
          </cell>
          <cell r="C3575" t="str">
            <v>0402</v>
          </cell>
          <cell r="E3575">
            <v>34</v>
          </cell>
          <cell r="F3575">
            <v>600</v>
          </cell>
          <cell r="H3575">
            <v>850</v>
          </cell>
        </row>
        <row r="3576">
          <cell r="B3576" t="str">
            <v>남성해운</v>
          </cell>
          <cell r="C3576" t="str">
            <v>0002</v>
          </cell>
          <cell r="E3576">
            <v>31</v>
          </cell>
          <cell r="F3576">
            <v>131</v>
          </cell>
          <cell r="H3576">
            <v>4039</v>
          </cell>
        </row>
        <row r="3577">
          <cell r="B3577" t="str">
            <v>남성해운</v>
          </cell>
          <cell r="C3577" t="str">
            <v>0002</v>
          </cell>
          <cell r="E3577">
            <v>31</v>
          </cell>
          <cell r="F3577">
            <v>190</v>
          </cell>
          <cell r="H3577">
            <v>4039</v>
          </cell>
        </row>
        <row r="3578">
          <cell r="B3578" t="str">
            <v>남성해운</v>
          </cell>
          <cell r="C3578" t="str">
            <v>0002</v>
          </cell>
          <cell r="E3578">
            <v>31</v>
          </cell>
          <cell r="F3578">
            <v>610</v>
          </cell>
          <cell r="H3578">
            <v>4039</v>
          </cell>
        </row>
        <row r="3579">
          <cell r="B3579" t="str">
            <v>남성해운</v>
          </cell>
          <cell r="C3579" t="str">
            <v>0002</v>
          </cell>
          <cell r="E3579">
            <v>31</v>
          </cell>
          <cell r="F3579">
            <v>690</v>
          </cell>
          <cell r="H3579">
            <v>4039</v>
          </cell>
        </row>
        <row r="3580">
          <cell r="B3580" t="str">
            <v>남성해운</v>
          </cell>
          <cell r="C3580" t="str">
            <v>0002</v>
          </cell>
          <cell r="E3580">
            <v>33</v>
          </cell>
          <cell r="F3580">
            <v>121</v>
          </cell>
          <cell r="H3580">
            <v>22152</v>
          </cell>
        </row>
        <row r="3581">
          <cell r="B3581" t="str">
            <v>남성해운</v>
          </cell>
          <cell r="C3581" t="str">
            <v>0002</v>
          </cell>
          <cell r="E3581">
            <v>33</v>
          </cell>
          <cell r="F3581">
            <v>600</v>
          </cell>
          <cell r="H3581">
            <v>22152</v>
          </cell>
        </row>
        <row r="3582">
          <cell r="B3582" t="str">
            <v>남성해운</v>
          </cell>
          <cell r="C3582" t="str">
            <v>0008</v>
          </cell>
          <cell r="E3582">
            <v>31</v>
          </cell>
          <cell r="F3582">
            <v>131</v>
          </cell>
          <cell r="H3582">
            <v>13988</v>
          </cell>
        </row>
        <row r="3583">
          <cell r="B3583" t="str">
            <v>남성해운</v>
          </cell>
          <cell r="C3583" t="str">
            <v>0008</v>
          </cell>
          <cell r="E3583">
            <v>31</v>
          </cell>
          <cell r="F3583">
            <v>190</v>
          </cell>
          <cell r="H3583">
            <v>13988</v>
          </cell>
        </row>
        <row r="3584">
          <cell r="B3584" t="str">
            <v>남성해운</v>
          </cell>
          <cell r="C3584" t="str">
            <v>0008</v>
          </cell>
          <cell r="E3584">
            <v>31</v>
          </cell>
          <cell r="F3584">
            <v>610</v>
          </cell>
          <cell r="H3584">
            <v>13988</v>
          </cell>
        </row>
        <row r="3585">
          <cell r="B3585" t="str">
            <v>남성해운</v>
          </cell>
          <cell r="C3585" t="str">
            <v>0008</v>
          </cell>
          <cell r="E3585">
            <v>31</v>
          </cell>
          <cell r="F3585">
            <v>690</v>
          </cell>
          <cell r="H3585">
            <v>13988</v>
          </cell>
        </row>
        <row r="3586">
          <cell r="B3586" t="str">
            <v>남성해운</v>
          </cell>
          <cell r="C3586" t="str">
            <v>0008</v>
          </cell>
          <cell r="E3586">
            <v>33</v>
          </cell>
          <cell r="F3586">
            <v>121</v>
          </cell>
          <cell r="H3586">
            <v>2750</v>
          </cell>
        </row>
        <row r="3587">
          <cell r="B3587" t="str">
            <v>남성해운</v>
          </cell>
          <cell r="C3587" t="str">
            <v>0008</v>
          </cell>
          <cell r="E3587">
            <v>33</v>
          </cell>
          <cell r="F3587">
            <v>212</v>
          </cell>
          <cell r="H3587">
            <v>19530</v>
          </cell>
        </row>
        <row r="3588">
          <cell r="B3588" t="str">
            <v>남성해운</v>
          </cell>
          <cell r="C3588" t="str">
            <v>0008</v>
          </cell>
          <cell r="E3588">
            <v>33</v>
          </cell>
          <cell r="F3588">
            <v>600</v>
          </cell>
          <cell r="H3588">
            <v>22280</v>
          </cell>
        </row>
        <row r="3589">
          <cell r="B3589" t="str">
            <v>남성해운</v>
          </cell>
          <cell r="C3589" t="str">
            <v>0009</v>
          </cell>
          <cell r="E3589">
            <v>31</v>
          </cell>
          <cell r="F3589">
            <v>131</v>
          </cell>
          <cell r="H3589">
            <v>47255</v>
          </cell>
        </row>
        <row r="3590">
          <cell r="B3590" t="str">
            <v>남성해운</v>
          </cell>
          <cell r="C3590" t="str">
            <v>0009</v>
          </cell>
          <cell r="E3590">
            <v>31</v>
          </cell>
          <cell r="F3590">
            <v>190</v>
          </cell>
          <cell r="H3590">
            <v>47255</v>
          </cell>
        </row>
        <row r="3591">
          <cell r="B3591" t="str">
            <v>남성해운</v>
          </cell>
          <cell r="C3591" t="str">
            <v>0009</v>
          </cell>
          <cell r="E3591">
            <v>31</v>
          </cell>
          <cell r="F3591">
            <v>610</v>
          </cell>
          <cell r="H3591">
            <v>47255</v>
          </cell>
        </row>
        <row r="3592">
          <cell r="B3592" t="str">
            <v>남성해운</v>
          </cell>
          <cell r="C3592" t="str">
            <v>0009</v>
          </cell>
          <cell r="E3592">
            <v>31</v>
          </cell>
          <cell r="F3592">
            <v>690</v>
          </cell>
          <cell r="H3592">
            <v>47255</v>
          </cell>
        </row>
        <row r="3593">
          <cell r="B3593" t="str">
            <v>남성해운</v>
          </cell>
          <cell r="C3593" t="str">
            <v>0009</v>
          </cell>
          <cell r="E3593">
            <v>33</v>
          </cell>
          <cell r="F3593">
            <v>121</v>
          </cell>
          <cell r="H3593">
            <v>43632</v>
          </cell>
        </row>
        <row r="3594">
          <cell r="B3594" t="str">
            <v>남성해운</v>
          </cell>
          <cell r="C3594" t="str">
            <v>0009</v>
          </cell>
          <cell r="E3594">
            <v>33</v>
          </cell>
          <cell r="F3594">
            <v>600</v>
          </cell>
          <cell r="H3594">
            <v>43632</v>
          </cell>
        </row>
        <row r="3595">
          <cell r="B3595" t="str">
            <v>남성해운</v>
          </cell>
          <cell r="C3595" t="str">
            <v>0015</v>
          </cell>
          <cell r="E3595">
            <v>31</v>
          </cell>
          <cell r="F3595">
            <v>131</v>
          </cell>
          <cell r="H3595">
            <v>65282</v>
          </cell>
        </row>
        <row r="3596">
          <cell r="B3596" t="str">
            <v>남성해운</v>
          </cell>
          <cell r="C3596" t="str">
            <v>0015</v>
          </cell>
          <cell r="E3596">
            <v>31</v>
          </cell>
          <cell r="F3596">
            <v>190</v>
          </cell>
          <cell r="H3596">
            <v>65282</v>
          </cell>
        </row>
        <row r="3597">
          <cell r="B3597" t="str">
            <v>남성해운</v>
          </cell>
          <cell r="C3597" t="str">
            <v>0015</v>
          </cell>
          <cell r="E3597">
            <v>31</v>
          </cell>
          <cell r="F3597">
            <v>610</v>
          </cell>
          <cell r="H3597">
            <v>65282</v>
          </cell>
        </row>
        <row r="3598">
          <cell r="B3598" t="str">
            <v>남성해운</v>
          </cell>
          <cell r="C3598" t="str">
            <v>0015</v>
          </cell>
          <cell r="E3598">
            <v>31</v>
          </cell>
          <cell r="F3598">
            <v>690</v>
          </cell>
          <cell r="H3598">
            <v>65282</v>
          </cell>
        </row>
        <row r="3599">
          <cell r="B3599" t="str">
            <v>남성해운</v>
          </cell>
          <cell r="C3599" t="str">
            <v>0015</v>
          </cell>
          <cell r="E3599">
            <v>33</v>
          </cell>
          <cell r="F3599">
            <v>121</v>
          </cell>
          <cell r="H3599">
            <v>68534</v>
          </cell>
        </row>
        <row r="3600">
          <cell r="B3600" t="str">
            <v>남성해운</v>
          </cell>
          <cell r="C3600" t="str">
            <v>0015</v>
          </cell>
          <cell r="E3600">
            <v>33</v>
          </cell>
          <cell r="F3600">
            <v>212</v>
          </cell>
          <cell r="H3600">
            <v>19530</v>
          </cell>
        </row>
        <row r="3601">
          <cell r="B3601" t="str">
            <v>남성해운</v>
          </cell>
          <cell r="C3601" t="str">
            <v>0015</v>
          </cell>
          <cell r="E3601">
            <v>33</v>
          </cell>
          <cell r="F3601">
            <v>600</v>
          </cell>
          <cell r="H3601">
            <v>88064</v>
          </cell>
        </row>
        <row r="3602">
          <cell r="B3602" t="str">
            <v>남성해운</v>
          </cell>
          <cell r="C3602" t="str">
            <v>0006</v>
          </cell>
          <cell r="E3602">
            <v>31</v>
          </cell>
          <cell r="F3602">
            <v>107</v>
          </cell>
          <cell r="H3602">
            <v>1200</v>
          </cell>
        </row>
        <row r="3603">
          <cell r="B3603" t="str">
            <v>남성해운</v>
          </cell>
          <cell r="C3603" t="str">
            <v>0006</v>
          </cell>
          <cell r="E3603">
            <v>31</v>
          </cell>
          <cell r="F3603">
            <v>130</v>
          </cell>
          <cell r="H3603">
            <v>1200</v>
          </cell>
        </row>
        <row r="3604">
          <cell r="B3604" t="str">
            <v>남성해운</v>
          </cell>
          <cell r="C3604" t="str">
            <v>0006</v>
          </cell>
          <cell r="E3604">
            <v>31</v>
          </cell>
          <cell r="F3604">
            <v>131</v>
          </cell>
          <cell r="H3604">
            <v>8645</v>
          </cell>
        </row>
        <row r="3605">
          <cell r="B3605" t="str">
            <v>남성해운</v>
          </cell>
          <cell r="C3605" t="str">
            <v>0006</v>
          </cell>
          <cell r="E3605">
            <v>31</v>
          </cell>
          <cell r="F3605">
            <v>190</v>
          </cell>
          <cell r="H3605">
            <v>9845</v>
          </cell>
        </row>
        <row r="3606">
          <cell r="B3606" t="str">
            <v>남성해운</v>
          </cell>
          <cell r="C3606" t="str">
            <v>0006</v>
          </cell>
          <cell r="E3606">
            <v>31</v>
          </cell>
          <cell r="F3606">
            <v>610</v>
          </cell>
          <cell r="H3606">
            <v>9845</v>
          </cell>
        </row>
        <row r="3607">
          <cell r="B3607" t="str">
            <v>남성해운</v>
          </cell>
          <cell r="C3607" t="str">
            <v>0006</v>
          </cell>
          <cell r="E3607">
            <v>31</v>
          </cell>
          <cell r="F3607">
            <v>690</v>
          </cell>
          <cell r="H3607">
            <v>9845</v>
          </cell>
        </row>
        <row r="3608">
          <cell r="B3608" t="str">
            <v>남성해운</v>
          </cell>
          <cell r="C3608" t="str">
            <v>0006</v>
          </cell>
          <cell r="E3608">
            <v>32</v>
          </cell>
          <cell r="F3608">
            <v>113</v>
          </cell>
          <cell r="H3608">
            <v>1200</v>
          </cell>
        </row>
        <row r="3609">
          <cell r="B3609" t="str">
            <v>남성해운</v>
          </cell>
          <cell r="C3609" t="str">
            <v>0006</v>
          </cell>
          <cell r="E3609">
            <v>32</v>
          </cell>
          <cell r="F3609">
            <v>600</v>
          </cell>
          <cell r="H3609">
            <v>1200</v>
          </cell>
        </row>
        <row r="3610">
          <cell r="B3610" t="str">
            <v>남성해운</v>
          </cell>
          <cell r="C3610" t="str">
            <v>0006</v>
          </cell>
          <cell r="E3610">
            <v>33</v>
          </cell>
          <cell r="F3610">
            <v>121</v>
          </cell>
          <cell r="H3610">
            <v>5783</v>
          </cell>
        </row>
        <row r="3611">
          <cell r="B3611" t="str">
            <v>남성해운</v>
          </cell>
          <cell r="C3611" t="str">
            <v>0006</v>
          </cell>
          <cell r="E3611">
            <v>33</v>
          </cell>
          <cell r="F3611">
            <v>600</v>
          </cell>
          <cell r="H3611">
            <v>5783</v>
          </cell>
        </row>
        <row r="3612">
          <cell r="B3612" t="str">
            <v>남성해운</v>
          </cell>
          <cell r="C3612" t="str">
            <v>0007</v>
          </cell>
          <cell r="E3612">
            <v>31</v>
          </cell>
          <cell r="F3612">
            <v>131</v>
          </cell>
          <cell r="H3612">
            <v>13988</v>
          </cell>
        </row>
        <row r="3613">
          <cell r="B3613" t="str">
            <v>남성해운</v>
          </cell>
          <cell r="C3613" t="str">
            <v>0007</v>
          </cell>
          <cell r="E3613">
            <v>31</v>
          </cell>
          <cell r="F3613">
            <v>190</v>
          </cell>
          <cell r="H3613">
            <v>13988</v>
          </cell>
        </row>
        <row r="3614">
          <cell r="B3614" t="str">
            <v>남성해운</v>
          </cell>
          <cell r="C3614" t="str">
            <v>0007</v>
          </cell>
          <cell r="E3614">
            <v>31</v>
          </cell>
          <cell r="F3614">
            <v>610</v>
          </cell>
          <cell r="H3614">
            <v>13988</v>
          </cell>
        </row>
        <row r="3615">
          <cell r="B3615" t="str">
            <v>남성해운</v>
          </cell>
          <cell r="C3615" t="str">
            <v>0007</v>
          </cell>
          <cell r="E3615">
            <v>31</v>
          </cell>
          <cell r="F3615">
            <v>690</v>
          </cell>
          <cell r="H3615">
            <v>13988</v>
          </cell>
        </row>
        <row r="3616">
          <cell r="B3616" t="str">
            <v>남성해운</v>
          </cell>
          <cell r="C3616" t="str">
            <v>0017</v>
          </cell>
          <cell r="E3616">
            <v>31</v>
          </cell>
          <cell r="F3616">
            <v>131</v>
          </cell>
          <cell r="H3616">
            <v>3321</v>
          </cell>
        </row>
        <row r="3617">
          <cell r="B3617" t="str">
            <v>남성해운</v>
          </cell>
          <cell r="C3617" t="str">
            <v>0017</v>
          </cell>
          <cell r="E3617">
            <v>31</v>
          </cell>
          <cell r="F3617">
            <v>147</v>
          </cell>
          <cell r="H3617">
            <v>25</v>
          </cell>
        </row>
        <row r="3618">
          <cell r="B3618" t="str">
            <v>남성해운</v>
          </cell>
          <cell r="C3618" t="str">
            <v>0017</v>
          </cell>
          <cell r="E3618">
            <v>31</v>
          </cell>
          <cell r="F3618">
            <v>190</v>
          </cell>
          <cell r="H3618">
            <v>3346</v>
          </cell>
        </row>
        <row r="3619">
          <cell r="B3619" t="str">
            <v>남성해운</v>
          </cell>
          <cell r="C3619" t="str">
            <v>0017</v>
          </cell>
          <cell r="E3619">
            <v>31</v>
          </cell>
          <cell r="F3619">
            <v>610</v>
          </cell>
          <cell r="H3619">
            <v>3346</v>
          </cell>
        </row>
        <row r="3620">
          <cell r="B3620" t="str">
            <v>남성해운</v>
          </cell>
          <cell r="C3620" t="str">
            <v>0017</v>
          </cell>
          <cell r="E3620">
            <v>31</v>
          </cell>
          <cell r="F3620">
            <v>690</v>
          </cell>
          <cell r="H3620">
            <v>3346</v>
          </cell>
        </row>
        <row r="3621">
          <cell r="B3621" t="str">
            <v>남성해운</v>
          </cell>
          <cell r="C3621" t="str">
            <v>0017</v>
          </cell>
          <cell r="E3621">
            <v>32</v>
          </cell>
          <cell r="F3621">
            <v>112</v>
          </cell>
          <cell r="H3621">
            <v>240</v>
          </cell>
        </row>
        <row r="3622">
          <cell r="B3622" t="str">
            <v>남성해운</v>
          </cell>
          <cell r="C3622" t="str">
            <v>0017</v>
          </cell>
          <cell r="E3622">
            <v>32</v>
          </cell>
          <cell r="F3622">
            <v>600</v>
          </cell>
          <cell r="H3622">
            <v>240</v>
          </cell>
        </row>
        <row r="3623">
          <cell r="B3623" t="str">
            <v>남성해운</v>
          </cell>
          <cell r="C3623" t="str">
            <v>0021</v>
          </cell>
          <cell r="E3623">
            <v>34</v>
          </cell>
          <cell r="F3623">
            <v>111</v>
          </cell>
          <cell r="H3623">
            <v>497</v>
          </cell>
        </row>
        <row r="3624">
          <cell r="B3624" t="str">
            <v>남성해운</v>
          </cell>
          <cell r="C3624" t="str">
            <v>0021</v>
          </cell>
          <cell r="E3624">
            <v>34</v>
          </cell>
          <cell r="F3624">
            <v>190</v>
          </cell>
          <cell r="H3624">
            <v>497</v>
          </cell>
        </row>
        <row r="3625">
          <cell r="B3625" t="str">
            <v>남성해운</v>
          </cell>
          <cell r="C3625" t="str">
            <v>0021</v>
          </cell>
          <cell r="E3625">
            <v>34</v>
          </cell>
          <cell r="F3625">
            <v>600</v>
          </cell>
          <cell r="H3625">
            <v>497</v>
          </cell>
        </row>
        <row r="3626">
          <cell r="B3626" t="str">
            <v>남성해운</v>
          </cell>
          <cell r="C3626" t="str">
            <v>0026</v>
          </cell>
          <cell r="E3626">
            <v>31</v>
          </cell>
          <cell r="F3626">
            <v>131</v>
          </cell>
          <cell r="H3626">
            <v>3651</v>
          </cell>
        </row>
        <row r="3627">
          <cell r="B3627" t="str">
            <v>남성해운</v>
          </cell>
          <cell r="C3627" t="str">
            <v>0026</v>
          </cell>
          <cell r="E3627">
            <v>31</v>
          </cell>
          <cell r="F3627">
            <v>147</v>
          </cell>
          <cell r="H3627">
            <v>3</v>
          </cell>
        </row>
        <row r="3628">
          <cell r="B3628" t="str">
            <v>남성해운</v>
          </cell>
          <cell r="C3628" t="str">
            <v>0026</v>
          </cell>
          <cell r="E3628">
            <v>31</v>
          </cell>
          <cell r="F3628">
            <v>190</v>
          </cell>
          <cell r="H3628">
            <v>3654</v>
          </cell>
        </row>
        <row r="3629">
          <cell r="B3629" t="str">
            <v>남성해운</v>
          </cell>
          <cell r="C3629" t="str">
            <v>0026</v>
          </cell>
          <cell r="E3629">
            <v>31</v>
          </cell>
          <cell r="F3629">
            <v>610</v>
          </cell>
          <cell r="H3629">
            <v>3654</v>
          </cell>
        </row>
        <row r="3630">
          <cell r="B3630" t="str">
            <v>남성해운</v>
          </cell>
          <cell r="C3630" t="str">
            <v>0026</v>
          </cell>
          <cell r="E3630">
            <v>31</v>
          </cell>
          <cell r="F3630">
            <v>690</v>
          </cell>
          <cell r="H3630">
            <v>3654</v>
          </cell>
        </row>
        <row r="3631">
          <cell r="B3631" t="str">
            <v>남성해운</v>
          </cell>
          <cell r="C3631" t="str">
            <v>0026</v>
          </cell>
          <cell r="E3631">
            <v>32</v>
          </cell>
          <cell r="F3631">
            <v>112</v>
          </cell>
          <cell r="H3631">
            <v>700</v>
          </cell>
        </row>
        <row r="3632">
          <cell r="B3632" t="str">
            <v>남성해운</v>
          </cell>
          <cell r="C3632" t="str">
            <v>0026</v>
          </cell>
          <cell r="E3632">
            <v>32</v>
          </cell>
          <cell r="F3632">
            <v>600</v>
          </cell>
          <cell r="H3632">
            <v>700</v>
          </cell>
        </row>
        <row r="3633">
          <cell r="B3633" t="str">
            <v>남성해운</v>
          </cell>
          <cell r="C3633" t="str">
            <v>0026</v>
          </cell>
          <cell r="E3633">
            <v>33</v>
          </cell>
          <cell r="F3633">
            <v>111</v>
          </cell>
          <cell r="H3633">
            <v>10602</v>
          </cell>
        </row>
        <row r="3634">
          <cell r="B3634" t="str">
            <v>남성해운</v>
          </cell>
          <cell r="C3634" t="str">
            <v>0026</v>
          </cell>
          <cell r="E3634">
            <v>33</v>
          </cell>
          <cell r="F3634">
            <v>600</v>
          </cell>
          <cell r="H3634">
            <v>10602</v>
          </cell>
        </row>
        <row r="3635">
          <cell r="B3635" t="str">
            <v>남성해운</v>
          </cell>
          <cell r="C3635" t="str">
            <v>0026</v>
          </cell>
          <cell r="E3635">
            <v>34</v>
          </cell>
          <cell r="F3635">
            <v>111</v>
          </cell>
          <cell r="H3635">
            <v>2800</v>
          </cell>
        </row>
        <row r="3636">
          <cell r="B3636" t="str">
            <v>남성해운</v>
          </cell>
          <cell r="C3636" t="str">
            <v>0026</v>
          </cell>
          <cell r="E3636">
            <v>34</v>
          </cell>
          <cell r="F3636">
            <v>190</v>
          </cell>
          <cell r="H3636">
            <v>2800</v>
          </cell>
        </row>
        <row r="3637">
          <cell r="B3637" t="str">
            <v>남성해운</v>
          </cell>
          <cell r="C3637" t="str">
            <v>0026</v>
          </cell>
          <cell r="E3637">
            <v>34</v>
          </cell>
          <cell r="F3637">
            <v>600</v>
          </cell>
          <cell r="H3637">
            <v>2800</v>
          </cell>
        </row>
        <row r="3638">
          <cell r="B3638" t="str">
            <v>남성해운</v>
          </cell>
          <cell r="C3638" t="str">
            <v>0030</v>
          </cell>
          <cell r="E3638">
            <v>31</v>
          </cell>
          <cell r="F3638">
            <v>107</v>
          </cell>
          <cell r="H3638">
            <v>1200</v>
          </cell>
        </row>
        <row r="3639">
          <cell r="B3639" t="str">
            <v>남성해운</v>
          </cell>
          <cell r="C3639" t="str">
            <v>0030</v>
          </cell>
          <cell r="E3639">
            <v>31</v>
          </cell>
          <cell r="F3639">
            <v>130</v>
          </cell>
          <cell r="H3639">
            <v>1200</v>
          </cell>
        </row>
        <row r="3640">
          <cell r="B3640" t="str">
            <v>남성해운</v>
          </cell>
          <cell r="C3640" t="str">
            <v>0030</v>
          </cell>
          <cell r="E3640">
            <v>31</v>
          </cell>
          <cell r="F3640">
            <v>131</v>
          </cell>
          <cell r="H3640">
            <v>29605</v>
          </cell>
        </row>
        <row r="3641">
          <cell r="B3641" t="str">
            <v>남성해운</v>
          </cell>
          <cell r="C3641" t="str">
            <v>0030</v>
          </cell>
          <cell r="E3641">
            <v>31</v>
          </cell>
          <cell r="F3641">
            <v>147</v>
          </cell>
          <cell r="H3641">
            <v>28</v>
          </cell>
        </row>
        <row r="3642">
          <cell r="B3642" t="str">
            <v>남성해운</v>
          </cell>
          <cell r="C3642" t="str">
            <v>0030</v>
          </cell>
          <cell r="E3642">
            <v>31</v>
          </cell>
          <cell r="F3642">
            <v>190</v>
          </cell>
          <cell r="H3642">
            <v>30833</v>
          </cell>
        </row>
        <row r="3643">
          <cell r="B3643" t="str">
            <v>남성해운</v>
          </cell>
          <cell r="C3643" t="str">
            <v>0030</v>
          </cell>
          <cell r="E3643">
            <v>31</v>
          </cell>
          <cell r="F3643">
            <v>610</v>
          </cell>
          <cell r="H3643">
            <v>30833</v>
          </cell>
        </row>
        <row r="3644">
          <cell r="B3644" t="str">
            <v>남성해운</v>
          </cell>
          <cell r="C3644" t="str">
            <v>0030</v>
          </cell>
          <cell r="E3644">
            <v>31</v>
          </cell>
          <cell r="F3644">
            <v>690</v>
          </cell>
          <cell r="H3644">
            <v>30833</v>
          </cell>
        </row>
        <row r="3645">
          <cell r="B3645" t="str">
            <v>남성해운</v>
          </cell>
          <cell r="C3645" t="str">
            <v>0030</v>
          </cell>
          <cell r="E3645">
            <v>32</v>
          </cell>
          <cell r="F3645">
            <v>112</v>
          </cell>
          <cell r="H3645">
            <v>940</v>
          </cell>
        </row>
        <row r="3646">
          <cell r="B3646" t="str">
            <v>남성해운</v>
          </cell>
          <cell r="C3646" t="str">
            <v>0030</v>
          </cell>
          <cell r="E3646">
            <v>32</v>
          </cell>
          <cell r="F3646">
            <v>113</v>
          </cell>
          <cell r="H3646">
            <v>1200</v>
          </cell>
        </row>
        <row r="3647">
          <cell r="B3647" t="str">
            <v>남성해운</v>
          </cell>
          <cell r="C3647" t="str">
            <v>0030</v>
          </cell>
          <cell r="E3647">
            <v>32</v>
          </cell>
          <cell r="F3647">
            <v>600</v>
          </cell>
          <cell r="H3647">
            <v>2140</v>
          </cell>
        </row>
        <row r="3648">
          <cell r="B3648" t="str">
            <v>남성해운</v>
          </cell>
          <cell r="C3648" t="str">
            <v>0030</v>
          </cell>
          <cell r="E3648">
            <v>33</v>
          </cell>
          <cell r="F3648">
            <v>111</v>
          </cell>
          <cell r="H3648">
            <v>10602</v>
          </cell>
        </row>
        <row r="3649">
          <cell r="B3649" t="str">
            <v>남성해운</v>
          </cell>
          <cell r="C3649" t="str">
            <v>0030</v>
          </cell>
          <cell r="E3649">
            <v>33</v>
          </cell>
          <cell r="F3649">
            <v>121</v>
          </cell>
          <cell r="H3649">
            <v>5783</v>
          </cell>
        </row>
        <row r="3650">
          <cell r="B3650" t="str">
            <v>남성해운</v>
          </cell>
          <cell r="C3650" t="str">
            <v>0030</v>
          </cell>
          <cell r="E3650">
            <v>33</v>
          </cell>
          <cell r="F3650">
            <v>600</v>
          </cell>
          <cell r="H3650">
            <v>16385</v>
          </cell>
        </row>
        <row r="3651">
          <cell r="B3651" t="str">
            <v>남성해운</v>
          </cell>
          <cell r="C3651" t="str">
            <v>0030</v>
          </cell>
          <cell r="E3651">
            <v>34</v>
          </cell>
          <cell r="F3651">
            <v>111</v>
          </cell>
          <cell r="H3651">
            <v>3297</v>
          </cell>
        </row>
        <row r="3652">
          <cell r="B3652" t="str">
            <v>남성해운</v>
          </cell>
          <cell r="C3652" t="str">
            <v>0030</v>
          </cell>
          <cell r="E3652">
            <v>34</v>
          </cell>
          <cell r="F3652">
            <v>190</v>
          </cell>
          <cell r="H3652">
            <v>3297</v>
          </cell>
        </row>
        <row r="3653">
          <cell r="B3653" t="str">
            <v>남성해운</v>
          </cell>
          <cell r="C3653" t="str">
            <v>0030</v>
          </cell>
          <cell r="E3653">
            <v>34</v>
          </cell>
          <cell r="F3653">
            <v>600</v>
          </cell>
          <cell r="H3653">
            <v>3297</v>
          </cell>
        </row>
        <row r="3654">
          <cell r="B3654" t="str">
            <v>남성해운</v>
          </cell>
          <cell r="C3654" t="str">
            <v>0200</v>
          </cell>
          <cell r="E3654">
            <v>31</v>
          </cell>
          <cell r="F3654">
            <v>107</v>
          </cell>
          <cell r="H3654">
            <v>1200</v>
          </cell>
        </row>
        <row r="3655">
          <cell r="B3655" t="str">
            <v>남성해운</v>
          </cell>
          <cell r="C3655" t="str">
            <v>0200</v>
          </cell>
          <cell r="E3655">
            <v>31</v>
          </cell>
          <cell r="F3655">
            <v>130</v>
          </cell>
          <cell r="H3655">
            <v>1200</v>
          </cell>
        </row>
        <row r="3656">
          <cell r="B3656" t="str">
            <v>남성해운</v>
          </cell>
          <cell r="C3656" t="str">
            <v>0200</v>
          </cell>
          <cell r="E3656">
            <v>31</v>
          </cell>
          <cell r="F3656">
            <v>131</v>
          </cell>
          <cell r="H3656">
            <v>94887</v>
          </cell>
        </row>
        <row r="3657">
          <cell r="B3657" t="str">
            <v>남성해운</v>
          </cell>
          <cell r="C3657" t="str">
            <v>0200</v>
          </cell>
          <cell r="E3657">
            <v>31</v>
          </cell>
          <cell r="F3657">
            <v>147</v>
          </cell>
          <cell r="H3657">
            <v>28</v>
          </cell>
        </row>
        <row r="3658">
          <cell r="B3658" t="str">
            <v>남성해운</v>
          </cell>
          <cell r="C3658" t="str">
            <v>0200</v>
          </cell>
          <cell r="E3658">
            <v>31</v>
          </cell>
          <cell r="F3658">
            <v>190</v>
          </cell>
          <cell r="H3658">
            <v>96115</v>
          </cell>
        </row>
        <row r="3659">
          <cell r="B3659" t="str">
            <v>남성해운</v>
          </cell>
          <cell r="C3659" t="str">
            <v>0200</v>
          </cell>
          <cell r="E3659">
            <v>31</v>
          </cell>
          <cell r="F3659">
            <v>610</v>
          </cell>
          <cell r="H3659">
            <v>96115</v>
          </cell>
        </row>
        <row r="3660">
          <cell r="B3660" t="str">
            <v>남성해운</v>
          </cell>
          <cell r="C3660" t="str">
            <v>0200</v>
          </cell>
          <cell r="E3660">
            <v>31</v>
          </cell>
          <cell r="F3660">
            <v>690</v>
          </cell>
          <cell r="H3660">
            <v>96115</v>
          </cell>
        </row>
        <row r="3661">
          <cell r="B3661" t="str">
            <v>남성해운</v>
          </cell>
          <cell r="C3661" t="str">
            <v>0200</v>
          </cell>
          <cell r="E3661">
            <v>32</v>
          </cell>
          <cell r="F3661">
            <v>112</v>
          </cell>
          <cell r="H3661">
            <v>940</v>
          </cell>
        </row>
        <row r="3662">
          <cell r="B3662" t="str">
            <v>남성해운</v>
          </cell>
          <cell r="C3662" t="str">
            <v>0200</v>
          </cell>
          <cell r="E3662">
            <v>32</v>
          </cell>
          <cell r="F3662">
            <v>113</v>
          </cell>
          <cell r="H3662">
            <v>1200</v>
          </cell>
        </row>
        <row r="3663">
          <cell r="B3663" t="str">
            <v>남성해운</v>
          </cell>
          <cell r="C3663" t="str">
            <v>0200</v>
          </cell>
          <cell r="E3663">
            <v>32</v>
          </cell>
          <cell r="F3663">
            <v>600</v>
          </cell>
          <cell r="H3663">
            <v>2140</v>
          </cell>
        </row>
        <row r="3664">
          <cell r="B3664" t="str">
            <v>남성해운</v>
          </cell>
          <cell r="C3664" t="str">
            <v>0200</v>
          </cell>
          <cell r="E3664">
            <v>33</v>
          </cell>
          <cell r="F3664">
            <v>111</v>
          </cell>
          <cell r="H3664">
            <v>10602</v>
          </cell>
        </row>
        <row r="3665">
          <cell r="B3665" t="str">
            <v>남성해운</v>
          </cell>
          <cell r="C3665" t="str">
            <v>0200</v>
          </cell>
          <cell r="E3665">
            <v>33</v>
          </cell>
          <cell r="F3665">
            <v>121</v>
          </cell>
          <cell r="H3665">
            <v>74317</v>
          </cell>
        </row>
        <row r="3666">
          <cell r="B3666" t="str">
            <v>남성해운</v>
          </cell>
          <cell r="C3666" t="str">
            <v>0200</v>
          </cell>
          <cell r="E3666">
            <v>33</v>
          </cell>
          <cell r="F3666">
            <v>212</v>
          </cell>
          <cell r="H3666">
            <v>19530</v>
          </cell>
        </row>
        <row r="3667">
          <cell r="B3667" t="str">
            <v>남성해운</v>
          </cell>
          <cell r="C3667" t="str">
            <v>0200</v>
          </cell>
          <cell r="E3667">
            <v>33</v>
          </cell>
          <cell r="F3667">
            <v>600</v>
          </cell>
          <cell r="H3667">
            <v>104449</v>
          </cell>
        </row>
        <row r="3668">
          <cell r="B3668" t="str">
            <v>남성해운</v>
          </cell>
          <cell r="C3668" t="str">
            <v>0200</v>
          </cell>
          <cell r="E3668">
            <v>34</v>
          </cell>
          <cell r="F3668">
            <v>111</v>
          </cell>
          <cell r="H3668">
            <v>3297</v>
          </cell>
        </row>
        <row r="3669">
          <cell r="B3669" t="str">
            <v>남성해운</v>
          </cell>
          <cell r="C3669" t="str">
            <v>0200</v>
          </cell>
          <cell r="E3669">
            <v>34</v>
          </cell>
          <cell r="F3669">
            <v>190</v>
          </cell>
          <cell r="H3669">
            <v>3297</v>
          </cell>
        </row>
        <row r="3670">
          <cell r="B3670" t="str">
            <v>남성해운</v>
          </cell>
          <cell r="C3670" t="str">
            <v>0200</v>
          </cell>
          <cell r="E3670">
            <v>34</v>
          </cell>
          <cell r="F3670">
            <v>600</v>
          </cell>
          <cell r="H3670">
            <v>3297</v>
          </cell>
        </row>
        <row r="3671">
          <cell r="B3671" t="str">
            <v>남성해운</v>
          </cell>
          <cell r="C3671" t="str">
            <v>0251</v>
          </cell>
          <cell r="E3671">
            <v>31</v>
          </cell>
          <cell r="F3671">
            <v>302</v>
          </cell>
          <cell r="H3671">
            <v>1804</v>
          </cell>
        </row>
        <row r="3672">
          <cell r="B3672" t="str">
            <v>남성해운</v>
          </cell>
          <cell r="C3672" t="str">
            <v>0251</v>
          </cell>
          <cell r="E3672">
            <v>31</v>
          </cell>
          <cell r="F3672">
            <v>390</v>
          </cell>
          <cell r="H3672">
            <v>1804</v>
          </cell>
        </row>
        <row r="3673">
          <cell r="B3673" t="str">
            <v>남성해운</v>
          </cell>
          <cell r="C3673" t="str">
            <v>0251</v>
          </cell>
          <cell r="E3673">
            <v>31</v>
          </cell>
          <cell r="F3673">
            <v>640</v>
          </cell>
          <cell r="H3673">
            <v>1804</v>
          </cell>
        </row>
        <row r="3674">
          <cell r="B3674" t="str">
            <v>남성해운</v>
          </cell>
          <cell r="C3674" t="str">
            <v>0251</v>
          </cell>
          <cell r="E3674">
            <v>31</v>
          </cell>
          <cell r="F3674">
            <v>690</v>
          </cell>
          <cell r="H3674">
            <v>1804</v>
          </cell>
        </row>
        <row r="3675">
          <cell r="B3675" t="str">
            <v>남성해운</v>
          </cell>
          <cell r="C3675" t="str">
            <v>0251</v>
          </cell>
          <cell r="E3675">
            <v>34</v>
          </cell>
          <cell r="F3675">
            <v>111</v>
          </cell>
          <cell r="H3675">
            <v>268</v>
          </cell>
        </row>
        <row r="3676">
          <cell r="B3676" t="str">
            <v>남성해운</v>
          </cell>
          <cell r="C3676" t="str">
            <v>0251</v>
          </cell>
          <cell r="E3676">
            <v>34</v>
          </cell>
          <cell r="F3676">
            <v>190</v>
          </cell>
          <cell r="H3676">
            <v>268</v>
          </cell>
        </row>
        <row r="3677">
          <cell r="B3677" t="str">
            <v>남성해운</v>
          </cell>
          <cell r="C3677" t="str">
            <v>0251</v>
          </cell>
          <cell r="E3677">
            <v>34</v>
          </cell>
          <cell r="F3677">
            <v>600</v>
          </cell>
          <cell r="H3677">
            <v>268</v>
          </cell>
        </row>
        <row r="3678">
          <cell r="B3678" t="str">
            <v>남성해운</v>
          </cell>
          <cell r="C3678" t="str">
            <v>0300</v>
          </cell>
          <cell r="E3678">
            <v>31</v>
          </cell>
          <cell r="F3678">
            <v>302</v>
          </cell>
          <cell r="H3678">
            <v>1804</v>
          </cell>
        </row>
        <row r="3679">
          <cell r="B3679" t="str">
            <v>남성해운</v>
          </cell>
          <cell r="C3679" t="str">
            <v>0300</v>
          </cell>
          <cell r="E3679">
            <v>31</v>
          </cell>
          <cell r="F3679">
            <v>390</v>
          </cell>
          <cell r="H3679">
            <v>1804</v>
          </cell>
        </row>
        <row r="3680">
          <cell r="B3680" t="str">
            <v>남성해운</v>
          </cell>
          <cell r="C3680" t="str">
            <v>0300</v>
          </cell>
          <cell r="E3680">
            <v>31</v>
          </cell>
          <cell r="F3680">
            <v>640</v>
          </cell>
          <cell r="H3680">
            <v>1804</v>
          </cell>
        </row>
        <row r="3681">
          <cell r="B3681" t="str">
            <v>남성해운</v>
          </cell>
          <cell r="C3681" t="str">
            <v>0300</v>
          </cell>
          <cell r="E3681">
            <v>31</v>
          </cell>
          <cell r="F3681">
            <v>690</v>
          </cell>
          <cell r="H3681">
            <v>1804</v>
          </cell>
        </row>
        <row r="3682">
          <cell r="B3682" t="str">
            <v>남성해운</v>
          </cell>
          <cell r="C3682" t="str">
            <v>0300</v>
          </cell>
          <cell r="E3682">
            <v>34</v>
          </cell>
          <cell r="F3682">
            <v>111</v>
          </cell>
          <cell r="H3682">
            <v>268</v>
          </cell>
        </row>
        <row r="3683">
          <cell r="B3683" t="str">
            <v>남성해운</v>
          </cell>
          <cell r="C3683" t="str">
            <v>0300</v>
          </cell>
          <cell r="E3683">
            <v>34</v>
          </cell>
          <cell r="F3683">
            <v>190</v>
          </cell>
          <cell r="H3683">
            <v>268</v>
          </cell>
        </row>
        <row r="3684">
          <cell r="B3684" t="str">
            <v>남성해운</v>
          </cell>
          <cell r="C3684" t="str">
            <v>0300</v>
          </cell>
          <cell r="E3684">
            <v>34</v>
          </cell>
          <cell r="F3684">
            <v>600</v>
          </cell>
          <cell r="H3684">
            <v>268</v>
          </cell>
        </row>
        <row r="3685">
          <cell r="B3685" t="str">
            <v>남성해운</v>
          </cell>
          <cell r="C3685" t="str">
            <v>0335</v>
          </cell>
          <cell r="E3685">
            <v>31</v>
          </cell>
          <cell r="F3685">
            <v>147</v>
          </cell>
          <cell r="H3685">
            <v>1</v>
          </cell>
        </row>
        <row r="3686">
          <cell r="B3686" t="str">
            <v>남성해운</v>
          </cell>
          <cell r="C3686" t="str">
            <v>0335</v>
          </cell>
          <cell r="E3686">
            <v>31</v>
          </cell>
          <cell r="F3686">
            <v>190</v>
          </cell>
          <cell r="H3686">
            <v>1</v>
          </cell>
        </row>
        <row r="3687">
          <cell r="B3687" t="str">
            <v>남성해운</v>
          </cell>
          <cell r="C3687" t="str">
            <v>0335</v>
          </cell>
          <cell r="E3687">
            <v>31</v>
          </cell>
          <cell r="F3687">
            <v>610</v>
          </cell>
          <cell r="H3687">
            <v>1</v>
          </cell>
        </row>
        <row r="3688">
          <cell r="B3688" t="str">
            <v>남성해운</v>
          </cell>
          <cell r="C3688" t="str">
            <v>0335</v>
          </cell>
          <cell r="E3688">
            <v>31</v>
          </cell>
          <cell r="F3688">
            <v>690</v>
          </cell>
          <cell r="H3688">
            <v>1</v>
          </cell>
        </row>
        <row r="3689">
          <cell r="B3689" t="str">
            <v>남성해운</v>
          </cell>
          <cell r="C3689" t="str">
            <v>0599</v>
          </cell>
          <cell r="E3689">
            <v>31</v>
          </cell>
          <cell r="F3689">
            <v>147</v>
          </cell>
          <cell r="H3689">
            <v>1</v>
          </cell>
        </row>
        <row r="3690">
          <cell r="B3690" t="str">
            <v>남성해운</v>
          </cell>
          <cell r="C3690" t="str">
            <v>0599</v>
          </cell>
          <cell r="E3690">
            <v>31</v>
          </cell>
          <cell r="F3690">
            <v>190</v>
          </cell>
          <cell r="H3690">
            <v>1</v>
          </cell>
        </row>
        <row r="3691">
          <cell r="B3691" t="str">
            <v>남성해운</v>
          </cell>
          <cell r="C3691" t="str">
            <v>0599</v>
          </cell>
          <cell r="E3691">
            <v>31</v>
          </cell>
          <cell r="F3691">
            <v>610</v>
          </cell>
          <cell r="H3691">
            <v>1</v>
          </cell>
        </row>
        <row r="3692">
          <cell r="B3692" t="str">
            <v>남성해운</v>
          </cell>
          <cell r="C3692" t="str">
            <v>0599</v>
          </cell>
          <cell r="E3692">
            <v>31</v>
          </cell>
          <cell r="F3692">
            <v>690</v>
          </cell>
          <cell r="H3692">
            <v>1</v>
          </cell>
        </row>
        <row r="3693">
          <cell r="B3693" t="str">
            <v>대보해운(주)</v>
          </cell>
          <cell r="C3693" t="str">
            <v>0002</v>
          </cell>
          <cell r="E3693">
            <v>31</v>
          </cell>
          <cell r="F3693">
            <v>105</v>
          </cell>
          <cell r="H3693">
            <v>15000</v>
          </cell>
        </row>
        <row r="3694">
          <cell r="B3694" t="str">
            <v>대보해운(주)</v>
          </cell>
          <cell r="C3694" t="str">
            <v>0002</v>
          </cell>
          <cell r="E3694">
            <v>31</v>
          </cell>
          <cell r="F3694">
            <v>130</v>
          </cell>
          <cell r="H3694">
            <v>15000</v>
          </cell>
        </row>
        <row r="3695">
          <cell r="B3695" t="str">
            <v>대보해운(주)</v>
          </cell>
          <cell r="C3695" t="str">
            <v>0002</v>
          </cell>
          <cell r="E3695">
            <v>31</v>
          </cell>
          <cell r="F3695">
            <v>131</v>
          </cell>
          <cell r="H3695">
            <v>12668</v>
          </cell>
        </row>
        <row r="3696">
          <cell r="B3696" t="str">
            <v>대보해운(주)</v>
          </cell>
          <cell r="C3696" t="str">
            <v>0002</v>
          </cell>
          <cell r="E3696">
            <v>31</v>
          </cell>
          <cell r="F3696">
            <v>190</v>
          </cell>
          <cell r="H3696">
            <v>27668</v>
          </cell>
        </row>
        <row r="3697">
          <cell r="B3697" t="str">
            <v>대보해운(주)</v>
          </cell>
          <cell r="C3697" t="str">
            <v>0002</v>
          </cell>
          <cell r="E3697">
            <v>31</v>
          </cell>
          <cell r="F3697">
            <v>610</v>
          </cell>
          <cell r="H3697">
            <v>27668</v>
          </cell>
        </row>
        <row r="3698">
          <cell r="B3698" t="str">
            <v>대보해운(주)</v>
          </cell>
          <cell r="C3698" t="str">
            <v>0002</v>
          </cell>
          <cell r="E3698">
            <v>31</v>
          </cell>
          <cell r="F3698">
            <v>690</v>
          </cell>
          <cell r="H3698">
            <v>27668</v>
          </cell>
        </row>
        <row r="3699">
          <cell r="B3699" t="str">
            <v>대보해운(주)</v>
          </cell>
          <cell r="C3699" t="str">
            <v>0002</v>
          </cell>
          <cell r="E3699">
            <v>33</v>
          </cell>
          <cell r="F3699">
            <v>121</v>
          </cell>
          <cell r="H3699">
            <v>16447</v>
          </cell>
        </row>
        <row r="3700">
          <cell r="B3700" t="str">
            <v>대보해운(주)</v>
          </cell>
          <cell r="C3700" t="str">
            <v>0002</v>
          </cell>
          <cell r="E3700">
            <v>33</v>
          </cell>
          <cell r="F3700">
            <v>151</v>
          </cell>
          <cell r="H3700">
            <v>800</v>
          </cell>
        </row>
        <row r="3701">
          <cell r="B3701" t="str">
            <v>대보해운(주)</v>
          </cell>
          <cell r="C3701" t="str">
            <v>0002</v>
          </cell>
          <cell r="E3701">
            <v>33</v>
          </cell>
          <cell r="F3701">
            <v>600</v>
          </cell>
          <cell r="H3701">
            <v>17247</v>
          </cell>
        </row>
        <row r="3702">
          <cell r="B3702" t="str">
            <v>대보해운(주)</v>
          </cell>
          <cell r="C3702" t="str">
            <v>0015</v>
          </cell>
          <cell r="E3702">
            <v>31</v>
          </cell>
          <cell r="F3702">
            <v>105</v>
          </cell>
          <cell r="H3702">
            <v>15000</v>
          </cell>
        </row>
        <row r="3703">
          <cell r="B3703" t="str">
            <v>대보해운(주)</v>
          </cell>
          <cell r="C3703" t="str">
            <v>0015</v>
          </cell>
          <cell r="E3703">
            <v>31</v>
          </cell>
          <cell r="F3703">
            <v>130</v>
          </cell>
          <cell r="H3703">
            <v>15000</v>
          </cell>
        </row>
        <row r="3704">
          <cell r="B3704" t="str">
            <v>대보해운(주)</v>
          </cell>
          <cell r="C3704" t="str">
            <v>0015</v>
          </cell>
          <cell r="E3704">
            <v>31</v>
          </cell>
          <cell r="F3704">
            <v>131</v>
          </cell>
          <cell r="H3704">
            <v>12668</v>
          </cell>
        </row>
        <row r="3705">
          <cell r="B3705" t="str">
            <v>대보해운(주)</v>
          </cell>
          <cell r="C3705" t="str">
            <v>0015</v>
          </cell>
          <cell r="E3705">
            <v>31</v>
          </cell>
          <cell r="F3705">
            <v>190</v>
          </cell>
          <cell r="H3705">
            <v>27668</v>
          </cell>
        </row>
        <row r="3706">
          <cell r="B3706" t="str">
            <v>대보해운(주)</v>
          </cell>
          <cell r="C3706" t="str">
            <v>0015</v>
          </cell>
          <cell r="E3706">
            <v>31</v>
          </cell>
          <cell r="F3706">
            <v>610</v>
          </cell>
          <cell r="H3706">
            <v>27668</v>
          </cell>
        </row>
        <row r="3707">
          <cell r="B3707" t="str">
            <v>대보해운(주)</v>
          </cell>
          <cell r="C3707" t="str">
            <v>0015</v>
          </cell>
          <cell r="E3707">
            <v>31</v>
          </cell>
          <cell r="F3707">
            <v>690</v>
          </cell>
          <cell r="H3707">
            <v>27668</v>
          </cell>
        </row>
        <row r="3708">
          <cell r="B3708" t="str">
            <v>대보해운(주)</v>
          </cell>
          <cell r="C3708" t="str">
            <v>0015</v>
          </cell>
          <cell r="E3708">
            <v>33</v>
          </cell>
          <cell r="F3708">
            <v>121</v>
          </cell>
          <cell r="H3708">
            <v>16447</v>
          </cell>
        </row>
        <row r="3709">
          <cell r="B3709" t="str">
            <v>대보해운(주)</v>
          </cell>
          <cell r="C3709" t="str">
            <v>0015</v>
          </cell>
          <cell r="E3709">
            <v>33</v>
          </cell>
          <cell r="F3709">
            <v>151</v>
          </cell>
          <cell r="H3709">
            <v>800</v>
          </cell>
        </row>
        <row r="3710">
          <cell r="B3710" t="str">
            <v>대보해운(주)</v>
          </cell>
          <cell r="C3710" t="str">
            <v>0015</v>
          </cell>
          <cell r="E3710">
            <v>33</v>
          </cell>
          <cell r="F3710">
            <v>600</v>
          </cell>
          <cell r="H3710">
            <v>17247</v>
          </cell>
        </row>
        <row r="3711">
          <cell r="B3711" t="str">
            <v>대보해운(주)</v>
          </cell>
          <cell r="C3711" t="str">
            <v>0006</v>
          </cell>
          <cell r="E3711">
            <v>31</v>
          </cell>
          <cell r="F3711">
            <v>105</v>
          </cell>
          <cell r="H3711">
            <v>458</v>
          </cell>
        </row>
        <row r="3712">
          <cell r="B3712" t="str">
            <v>대보해운(주)</v>
          </cell>
          <cell r="C3712" t="str">
            <v>0006</v>
          </cell>
          <cell r="E3712">
            <v>31</v>
          </cell>
          <cell r="F3712">
            <v>109</v>
          </cell>
          <cell r="H3712">
            <v>2000</v>
          </cell>
        </row>
        <row r="3713">
          <cell r="B3713" t="str">
            <v>대보해운(주)</v>
          </cell>
          <cell r="C3713" t="str">
            <v>0006</v>
          </cell>
          <cell r="E3713">
            <v>31</v>
          </cell>
          <cell r="F3713">
            <v>130</v>
          </cell>
          <cell r="H3713">
            <v>2458</v>
          </cell>
        </row>
        <row r="3714">
          <cell r="B3714" t="str">
            <v>대보해운(주)</v>
          </cell>
          <cell r="C3714" t="str">
            <v>0006</v>
          </cell>
          <cell r="E3714">
            <v>31</v>
          </cell>
          <cell r="F3714">
            <v>131</v>
          </cell>
          <cell r="H3714">
            <v>31066</v>
          </cell>
        </row>
        <row r="3715">
          <cell r="B3715" t="str">
            <v>대보해운(주)</v>
          </cell>
          <cell r="C3715" t="str">
            <v>0006</v>
          </cell>
          <cell r="E3715">
            <v>31</v>
          </cell>
          <cell r="F3715">
            <v>190</v>
          </cell>
          <cell r="H3715">
            <v>33524</v>
          </cell>
        </row>
        <row r="3716">
          <cell r="B3716" t="str">
            <v>대보해운(주)</v>
          </cell>
          <cell r="C3716" t="str">
            <v>0006</v>
          </cell>
          <cell r="E3716">
            <v>31</v>
          </cell>
          <cell r="F3716">
            <v>610</v>
          </cell>
          <cell r="H3716">
            <v>33524</v>
          </cell>
        </row>
        <row r="3717">
          <cell r="B3717" t="str">
            <v>대보해운(주)</v>
          </cell>
          <cell r="C3717" t="str">
            <v>0006</v>
          </cell>
          <cell r="E3717">
            <v>31</v>
          </cell>
          <cell r="F3717">
            <v>690</v>
          </cell>
          <cell r="H3717">
            <v>33524</v>
          </cell>
        </row>
        <row r="3718">
          <cell r="B3718" t="str">
            <v>대보해운(주)</v>
          </cell>
          <cell r="C3718" t="str">
            <v>0006</v>
          </cell>
          <cell r="E3718">
            <v>32</v>
          </cell>
          <cell r="F3718">
            <v>113</v>
          </cell>
          <cell r="H3718">
            <v>458</v>
          </cell>
        </row>
        <row r="3719">
          <cell r="B3719" t="str">
            <v>대보해운(주)</v>
          </cell>
          <cell r="C3719" t="str">
            <v>0006</v>
          </cell>
          <cell r="E3719">
            <v>32</v>
          </cell>
          <cell r="F3719">
            <v>115</v>
          </cell>
          <cell r="H3719">
            <v>2000</v>
          </cell>
        </row>
        <row r="3720">
          <cell r="B3720" t="str">
            <v>대보해운(주)</v>
          </cell>
          <cell r="C3720" t="str">
            <v>0006</v>
          </cell>
          <cell r="E3720">
            <v>32</v>
          </cell>
          <cell r="F3720">
            <v>600</v>
          </cell>
          <cell r="H3720">
            <v>2458</v>
          </cell>
        </row>
        <row r="3721">
          <cell r="B3721" t="str">
            <v>대보해운(주)</v>
          </cell>
          <cell r="C3721" t="str">
            <v>0006</v>
          </cell>
          <cell r="E3721">
            <v>33</v>
          </cell>
          <cell r="F3721">
            <v>111</v>
          </cell>
          <cell r="H3721">
            <v>1608</v>
          </cell>
        </row>
        <row r="3722">
          <cell r="B3722" t="str">
            <v>대보해운(주)</v>
          </cell>
          <cell r="C3722" t="str">
            <v>0006</v>
          </cell>
          <cell r="E3722">
            <v>33</v>
          </cell>
          <cell r="F3722">
            <v>121</v>
          </cell>
          <cell r="H3722">
            <v>20056</v>
          </cell>
        </row>
        <row r="3723">
          <cell r="B3723" t="str">
            <v>대보해운(주)</v>
          </cell>
          <cell r="C3723" t="str">
            <v>0006</v>
          </cell>
          <cell r="E3723">
            <v>33</v>
          </cell>
          <cell r="F3723">
            <v>151</v>
          </cell>
          <cell r="H3723">
            <v>2340</v>
          </cell>
        </row>
        <row r="3724">
          <cell r="B3724" t="str">
            <v>대보해운(주)</v>
          </cell>
          <cell r="C3724" t="str">
            <v>0006</v>
          </cell>
          <cell r="E3724">
            <v>33</v>
          </cell>
          <cell r="F3724">
            <v>600</v>
          </cell>
          <cell r="H3724">
            <v>24004</v>
          </cell>
        </row>
        <row r="3725">
          <cell r="B3725" t="str">
            <v>대보해운(주)</v>
          </cell>
          <cell r="C3725" t="str">
            <v>0006</v>
          </cell>
          <cell r="E3725">
            <v>34</v>
          </cell>
          <cell r="F3725">
            <v>111</v>
          </cell>
          <cell r="H3725">
            <v>2600</v>
          </cell>
        </row>
        <row r="3726">
          <cell r="B3726" t="str">
            <v>대보해운(주)</v>
          </cell>
          <cell r="C3726" t="str">
            <v>0006</v>
          </cell>
          <cell r="E3726">
            <v>34</v>
          </cell>
          <cell r="F3726">
            <v>190</v>
          </cell>
          <cell r="H3726">
            <v>2600</v>
          </cell>
        </row>
        <row r="3727">
          <cell r="B3727" t="str">
            <v>대보해운(주)</v>
          </cell>
          <cell r="C3727" t="str">
            <v>0006</v>
          </cell>
          <cell r="E3727">
            <v>34</v>
          </cell>
          <cell r="F3727">
            <v>600</v>
          </cell>
          <cell r="H3727">
            <v>2600</v>
          </cell>
        </row>
        <row r="3728">
          <cell r="B3728" t="str">
            <v>대보해운(주)</v>
          </cell>
          <cell r="C3728" t="str">
            <v>0007</v>
          </cell>
          <cell r="E3728">
            <v>31</v>
          </cell>
          <cell r="F3728">
            <v>105</v>
          </cell>
          <cell r="H3728">
            <v>4148</v>
          </cell>
        </row>
        <row r="3729">
          <cell r="B3729" t="str">
            <v>대보해운(주)</v>
          </cell>
          <cell r="C3729" t="str">
            <v>0007</v>
          </cell>
          <cell r="E3729">
            <v>31</v>
          </cell>
          <cell r="F3729">
            <v>130</v>
          </cell>
          <cell r="H3729">
            <v>4148</v>
          </cell>
        </row>
        <row r="3730">
          <cell r="B3730" t="str">
            <v>대보해운(주)</v>
          </cell>
          <cell r="C3730" t="str">
            <v>0007</v>
          </cell>
          <cell r="E3730">
            <v>31</v>
          </cell>
          <cell r="F3730">
            <v>147</v>
          </cell>
          <cell r="H3730">
            <v>7</v>
          </cell>
        </row>
        <row r="3731">
          <cell r="B3731" t="str">
            <v>대보해운(주)</v>
          </cell>
          <cell r="C3731" t="str">
            <v>0007</v>
          </cell>
          <cell r="E3731">
            <v>31</v>
          </cell>
          <cell r="F3731">
            <v>190</v>
          </cell>
          <cell r="H3731">
            <v>4155</v>
          </cell>
        </row>
        <row r="3732">
          <cell r="B3732" t="str">
            <v>대보해운(주)</v>
          </cell>
          <cell r="C3732" t="str">
            <v>0007</v>
          </cell>
          <cell r="E3732">
            <v>31</v>
          </cell>
          <cell r="F3732">
            <v>610</v>
          </cell>
          <cell r="H3732">
            <v>4155</v>
          </cell>
        </row>
        <row r="3733">
          <cell r="B3733" t="str">
            <v>대보해운(주)</v>
          </cell>
          <cell r="C3733" t="str">
            <v>0007</v>
          </cell>
          <cell r="E3733">
            <v>31</v>
          </cell>
          <cell r="F3733">
            <v>690</v>
          </cell>
          <cell r="H3733">
            <v>4155</v>
          </cell>
        </row>
        <row r="3734">
          <cell r="B3734" t="str">
            <v>대보해운(주)</v>
          </cell>
          <cell r="C3734" t="str">
            <v>0007</v>
          </cell>
          <cell r="E3734">
            <v>32</v>
          </cell>
          <cell r="F3734">
            <v>113</v>
          </cell>
          <cell r="H3734">
            <v>1000</v>
          </cell>
        </row>
        <row r="3735">
          <cell r="B3735" t="str">
            <v>대보해운(주)</v>
          </cell>
          <cell r="C3735" t="str">
            <v>0007</v>
          </cell>
          <cell r="E3735">
            <v>32</v>
          </cell>
          <cell r="F3735">
            <v>600</v>
          </cell>
          <cell r="H3735">
            <v>1000</v>
          </cell>
        </row>
        <row r="3736">
          <cell r="B3736" t="str">
            <v>대보해운(주)</v>
          </cell>
          <cell r="C3736" t="str">
            <v>0007</v>
          </cell>
          <cell r="E3736">
            <v>33</v>
          </cell>
          <cell r="F3736">
            <v>151</v>
          </cell>
          <cell r="H3736">
            <v>792</v>
          </cell>
        </row>
        <row r="3737">
          <cell r="B3737" t="str">
            <v>대보해운(주)</v>
          </cell>
          <cell r="C3737" t="str">
            <v>0007</v>
          </cell>
          <cell r="E3737">
            <v>33</v>
          </cell>
          <cell r="F3737">
            <v>600</v>
          </cell>
          <cell r="H3737">
            <v>792</v>
          </cell>
        </row>
        <row r="3738">
          <cell r="B3738" t="str">
            <v>대보해운(주)</v>
          </cell>
          <cell r="C3738" t="str">
            <v>0007</v>
          </cell>
          <cell r="E3738">
            <v>34</v>
          </cell>
          <cell r="F3738">
            <v>111</v>
          </cell>
          <cell r="H3738">
            <v>2000</v>
          </cell>
        </row>
        <row r="3739">
          <cell r="B3739" t="str">
            <v>대보해운(주)</v>
          </cell>
          <cell r="C3739" t="str">
            <v>0007</v>
          </cell>
          <cell r="E3739">
            <v>34</v>
          </cell>
          <cell r="F3739">
            <v>190</v>
          </cell>
          <cell r="H3739">
            <v>2000</v>
          </cell>
        </row>
        <row r="3740">
          <cell r="B3740" t="str">
            <v>대보해운(주)</v>
          </cell>
          <cell r="C3740" t="str">
            <v>0007</v>
          </cell>
          <cell r="E3740">
            <v>34</v>
          </cell>
          <cell r="F3740">
            <v>600</v>
          </cell>
          <cell r="H3740">
            <v>2000</v>
          </cell>
        </row>
        <row r="3741">
          <cell r="B3741" t="str">
            <v>대보해운(주)</v>
          </cell>
          <cell r="C3741" t="str">
            <v>0017</v>
          </cell>
          <cell r="E3741">
            <v>31</v>
          </cell>
          <cell r="F3741">
            <v>131</v>
          </cell>
          <cell r="H3741">
            <v>2076</v>
          </cell>
        </row>
        <row r="3742">
          <cell r="B3742" t="str">
            <v>대보해운(주)</v>
          </cell>
          <cell r="C3742" t="str">
            <v>0017</v>
          </cell>
          <cell r="E3742">
            <v>31</v>
          </cell>
          <cell r="F3742">
            <v>190</v>
          </cell>
          <cell r="H3742">
            <v>2076</v>
          </cell>
        </row>
        <row r="3743">
          <cell r="B3743" t="str">
            <v>대보해운(주)</v>
          </cell>
          <cell r="C3743" t="str">
            <v>0017</v>
          </cell>
          <cell r="E3743">
            <v>31</v>
          </cell>
          <cell r="F3743">
            <v>610</v>
          </cell>
          <cell r="H3743">
            <v>2076</v>
          </cell>
        </row>
        <row r="3744">
          <cell r="B3744" t="str">
            <v>대보해운(주)</v>
          </cell>
          <cell r="C3744" t="str">
            <v>0017</v>
          </cell>
          <cell r="E3744">
            <v>31</v>
          </cell>
          <cell r="F3744">
            <v>690</v>
          </cell>
          <cell r="H3744">
            <v>2076</v>
          </cell>
        </row>
        <row r="3745">
          <cell r="B3745" t="str">
            <v>대보해운(주)</v>
          </cell>
          <cell r="C3745" t="str">
            <v>0017</v>
          </cell>
          <cell r="E3745">
            <v>33</v>
          </cell>
          <cell r="F3745">
            <v>151</v>
          </cell>
          <cell r="H3745">
            <v>1000</v>
          </cell>
        </row>
        <row r="3746">
          <cell r="B3746" t="str">
            <v>대보해운(주)</v>
          </cell>
          <cell r="C3746" t="str">
            <v>0017</v>
          </cell>
          <cell r="E3746">
            <v>33</v>
          </cell>
          <cell r="F3746">
            <v>600</v>
          </cell>
          <cell r="H3746">
            <v>1000</v>
          </cell>
        </row>
        <row r="3747">
          <cell r="B3747" t="str">
            <v>대보해운(주)</v>
          </cell>
          <cell r="C3747" t="str">
            <v>0018</v>
          </cell>
          <cell r="E3747">
            <v>31</v>
          </cell>
          <cell r="F3747">
            <v>131</v>
          </cell>
          <cell r="H3747">
            <v>5694</v>
          </cell>
        </row>
        <row r="3748">
          <cell r="B3748" t="str">
            <v>대보해운(주)</v>
          </cell>
          <cell r="C3748" t="str">
            <v>0018</v>
          </cell>
          <cell r="E3748">
            <v>31</v>
          </cell>
          <cell r="F3748">
            <v>190</v>
          </cell>
          <cell r="H3748">
            <v>5694</v>
          </cell>
        </row>
        <row r="3749">
          <cell r="B3749" t="str">
            <v>대보해운(주)</v>
          </cell>
          <cell r="C3749" t="str">
            <v>0018</v>
          </cell>
          <cell r="E3749">
            <v>31</v>
          </cell>
          <cell r="F3749">
            <v>610</v>
          </cell>
          <cell r="H3749">
            <v>5694</v>
          </cell>
        </row>
        <row r="3750">
          <cell r="B3750" t="str">
            <v>대보해운(주)</v>
          </cell>
          <cell r="C3750" t="str">
            <v>0018</v>
          </cell>
          <cell r="E3750">
            <v>31</v>
          </cell>
          <cell r="F3750">
            <v>690</v>
          </cell>
          <cell r="H3750">
            <v>5694</v>
          </cell>
        </row>
        <row r="3751">
          <cell r="B3751" t="str">
            <v>대보해운(주)</v>
          </cell>
          <cell r="C3751" t="str">
            <v>0018</v>
          </cell>
          <cell r="E3751">
            <v>33</v>
          </cell>
          <cell r="F3751">
            <v>151</v>
          </cell>
          <cell r="H3751">
            <v>500</v>
          </cell>
        </row>
        <row r="3752">
          <cell r="B3752" t="str">
            <v>대보해운(주)</v>
          </cell>
          <cell r="C3752" t="str">
            <v>0018</v>
          </cell>
          <cell r="E3752">
            <v>33</v>
          </cell>
          <cell r="F3752">
            <v>600</v>
          </cell>
          <cell r="H3752">
            <v>500</v>
          </cell>
        </row>
        <row r="3753">
          <cell r="B3753" t="str">
            <v>대보해운(주)</v>
          </cell>
          <cell r="C3753" t="str">
            <v>0021</v>
          </cell>
          <cell r="E3753">
            <v>31</v>
          </cell>
          <cell r="F3753">
            <v>105</v>
          </cell>
          <cell r="H3753">
            <v>500</v>
          </cell>
        </row>
        <row r="3754">
          <cell r="B3754" t="str">
            <v>대보해운(주)</v>
          </cell>
          <cell r="C3754" t="str">
            <v>0021</v>
          </cell>
          <cell r="E3754">
            <v>31</v>
          </cell>
          <cell r="F3754">
            <v>109</v>
          </cell>
          <cell r="H3754">
            <v>3000</v>
          </cell>
        </row>
        <row r="3755">
          <cell r="B3755" t="str">
            <v>대보해운(주)</v>
          </cell>
          <cell r="C3755" t="str">
            <v>0021</v>
          </cell>
          <cell r="E3755">
            <v>31</v>
          </cell>
          <cell r="F3755">
            <v>130</v>
          </cell>
          <cell r="H3755">
            <v>3500</v>
          </cell>
        </row>
        <row r="3756">
          <cell r="B3756" t="str">
            <v>대보해운(주)</v>
          </cell>
          <cell r="C3756" t="str">
            <v>0021</v>
          </cell>
          <cell r="E3756">
            <v>31</v>
          </cell>
          <cell r="F3756">
            <v>131</v>
          </cell>
          <cell r="H3756">
            <v>34754</v>
          </cell>
        </row>
        <row r="3757">
          <cell r="B3757" t="str">
            <v>대보해운(주)</v>
          </cell>
          <cell r="C3757" t="str">
            <v>0021</v>
          </cell>
          <cell r="E3757">
            <v>31</v>
          </cell>
          <cell r="F3757">
            <v>190</v>
          </cell>
          <cell r="H3757">
            <v>38254</v>
          </cell>
        </row>
        <row r="3758">
          <cell r="B3758" t="str">
            <v>대보해운(주)</v>
          </cell>
          <cell r="C3758" t="str">
            <v>0021</v>
          </cell>
          <cell r="E3758">
            <v>31</v>
          </cell>
          <cell r="F3758">
            <v>610</v>
          </cell>
          <cell r="H3758">
            <v>38254</v>
          </cell>
        </row>
        <row r="3759">
          <cell r="B3759" t="str">
            <v>대보해운(주)</v>
          </cell>
          <cell r="C3759" t="str">
            <v>0021</v>
          </cell>
          <cell r="E3759">
            <v>31</v>
          </cell>
          <cell r="F3759">
            <v>690</v>
          </cell>
          <cell r="H3759">
            <v>38254</v>
          </cell>
        </row>
        <row r="3760">
          <cell r="B3760" t="str">
            <v>대보해운(주)</v>
          </cell>
          <cell r="C3760" t="str">
            <v>0021</v>
          </cell>
          <cell r="E3760">
            <v>32</v>
          </cell>
          <cell r="F3760">
            <v>115</v>
          </cell>
          <cell r="H3760">
            <v>3000</v>
          </cell>
        </row>
        <row r="3761">
          <cell r="B3761" t="str">
            <v>대보해운(주)</v>
          </cell>
          <cell r="C3761" t="str">
            <v>0021</v>
          </cell>
          <cell r="E3761">
            <v>32</v>
          </cell>
          <cell r="F3761">
            <v>600</v>
          </cell>
          <cell r="H3761">
            <v>3000</v>
          </cell>
        </row>
        <row r="3762">
          <cell r="B3762" t="str">
            <v>대보해운(주)</v>
          </cell>
          <cell r="C3762" t="str">
            <v>0021</v>
          </cell>
          <cell r="E3762">
            <v>33</v>
          </cell>
          <cell r="F3762">
            <v>129</v>
          </cell>
          <cell r="H3762">
            <v>8691</v>
          </cell>
        </row>
        <row r="3763">
          <cell r="B3763" t="str">
            <v>대보해운(주)</v>
          </cell>
          <cell r="C3763" t="str">
            <v>0021</v>
          </cell>
          <cell r="E3763">
            <v>33</v>
          </cell>
          <cell r="F3763">
            <v>151</v>
          </cell>
          <cell r="H3763">
            <v>580</v>
          </cell>
        </row>
        <row r="3764">
          <cell r="B3764" t="str">
            <v>대보해운(주)</v>
          </cell>
          <cell r="C3764" t="str">
            <v>0021</v>
          </cell>
          <cell r="E3764">
            <v>33</v>
          </cell>
          <cell r="F3764">
            <v>600</v>
          </cell>
          <cell r="H3764">
            <v>9271</v>
          </cell>
        </row>
        <row r="3765">
          <cell r="B3765" t="str">
            <v>대보해운(주)</v>
          </cell>
          <cell r="C3765" t="str">
            <v>0021</v>
          </cell>
          <cell r="E3765">
            <v>34</v>
          </cell>
          <cell r="F3765">
            <v>111</v>
          </cell>
          <cell r="H3765">
            <v>1000</v>
          </cell>
        </row>
        <row r="3766">
          <cell r="B3766" t="str">
            <v>대보해운(주)</v>
          </cell>
          <cell r="C3766" t="str">
            <v>0021</v>
          </cell>
          <cell r="E3766">
            <v>34</v>
          </cell>
          <cell r="F3766">
            <v>190</v>
          </cell>
          <cell r="H3766">
            <v>1000</v>
          </cell>
        </row>
        <row r="3767">
          <cell r="B3767" t="str">
            <v>대보해운(주)</v>
          </cell>
          <cell r="C3767" t="str">
            <v>0021</v>
          </cell>
          <cell r="E3767">
            <v>34</v>
          </cell>
          <cell r="F3767">
            <v>600</v>
          </cell>
          <cell r="H3767">
            <v>1000</v>
          </cell>
        </row>
        <row r="3768">
          <cell r="B3768" t="str">
            <v>대보해운(주)</v>
          </cell>
          <cell r="C3768" t="str">
            <v>0026</v>
          </cell>
          <cell r="E3768">
            <v>32</v>
          </cell>
          <cell r="F3768">
            <v>113</v>
          </cell>
          <cell r="H3768">
            <v>2000</v>
          </cell>
        </row>
        <row r="3769">
          <cell r="B3769" t="str">
            <v>대보해운(주)</v>
          </cell>
          <cell r="C3769" t="str">
            <v>0026</v>
          </cell>
          <cell r="E3769">
            <v>32</v>
          </cell>
          <cell r="F3769">
            <v>600</v>
          </cell>
          <cell r="H3769">
            <v>2000</v>
          </cell>
        </row>
        <row r="3770">
          <cell r="B3770" t="str">
            <v>대보해운(주)</v>
          </cell>
          <cell r="C3770" t="str">
            <v>0030</v>
          </cell>
          <cell r="E3770">
            <v>31</v>
          </cell>
          <cell r="F3770">
            <v>105</v>
          </cell>
          <cell r="H3770">
            <v>5106</v>
          </cell>
        </row>
        <row r="3771">
          <cell r="B3771" t="str">
            <v>대보해운(주)</v>
          </cell>
          <cell r="C3771" t="str">
            <v>0030</v>
          </cell>
          <cell r="E3771">
            <v>31</v>
          </cell>
          <cell r="F3771">
            <v>109</v>
          </cell>
          <cell r="H3771">
            <v>5000</v>
          </cell>
        </row>
        <row r="3772">
          <cell r="B3772" t="str">
            <v>대보해운(주)</v>
          </cell>
          <cell r="C3772" t="str">
            <v>0030</v>
          </cell>
          <cell r="E3772">
            <v>31</v>
          </cell>
          <cell r="F3772">
            <v>130</v>
          </cell>
          <cell r="H3772">
            <v>10106</v>
          </cell>
        </row>
        <row r="3773">
          <cell r="B3773" t="str">
            <v>대보해운(주)</v>
          </cell>
          <cell r="C3773" t="str">
            <v>0030</v>
          </cell>
          <cell r="E3773">
            <v>31</v>
          </cell>
          <cell r="F3773">
            <v>131</v>
          </cell>
          <cell r="H3773">
            <v>73590</v>
          </cell>
        </row>
        <row r="3774">
          <cell r="B3774" t="str">
            <v>대보해운(주)</v>
          </cell>
          <cell r="C3774" t="str">
            <v>0030</v>
          </cell>
          <cell r="E3774">
            <v>31</v>
          </cell>
          <cell r="F3774">
            <v>147</v>
          </cell>
          <cell r="H3774">
            <v>7</v>
          </cell>
        </row>
        <row r="3775">
          <cell r="B3775" t="str">
            <v>대보해운(주)</v>
          </cell>
          <cell r="C3775" t="str">
            <v>0030</v>
          </cell>
          <cell r="E3775">
            <v>31</v>
          </cell>
          <cell r="F3775">
            <v>190</v>
          </cell>
          <cell r="H3775">
            <v>83703</v>
          </cell>
        </row>
        <row r="3776">
          <cell r="B3776" t="str">
            <v>대보해운(주)</v>
          </cell>
          <cell r="C3776" t="str">
            <v>0030</v>
          </cell>
          <cell r="E3776">
            <v>31</v>
          </cell>
          <cell r="F3776">
            <v>610</v>
          </cell>
          <cell r="H3776">
            <v>83703</v>
          </cell>
        </row>
        <row r="3777">
          <cell r="B3777" t="str">
            <v>대보해운(주)</v>
          </cell>
          <cell r="C3777" t="str">
            <v>0030</v>
          </cell>
          <cell r="E3777">
            <v>31</v>
          </cell>
          <cell r="F3777">
            <v>690</v>
          </cell>
          <cell r="H3777">
            <v>83703</v>
          </cell>
        </row>
        <row r="3778">
          <cell r="B3778" t="str">
            <v>대보해운(주)</v>
          </cell>
          <cell r="C3778" t="str">
            <v>0030</v>
          </cell>
          <cell r="E3778">
            <v>32</v>
          </cell>
          <cell r="F3778">
            <v>113</v>
          </cell>
          <cell r="H3778">
            <v>3458</v>
          </cell>
        </row>
        <row r="3779">
          <cell r="B3779" t="str">
            <v>대보해운(주)</v>
          </cell>
          <cell r="C3779" t="str">
            <v>0030</v>
          </cell>
          <cell r="E3779">
            <v>32</v>
          </cell>
          <cell r="F3779">
            <v>115</v>
          </cell>
          <cell r="H3779">
            <v>5000</v>
          </cell>
        </row>
        <row r="3780">
          <cell r="B3780" t="str">
            <v>대보해운(주)</v>
          </cell>
          <cell r="C3780" t="str">
            <v>0030</v>
          </cell>
          <cell r="E3780">
            <v>32</v>
          </cell>
          <cell r="F3780">
            <v>600</v>
          </cell>
          <cell r="H3780">
            <v>8458</v>
          </cell>
        </row>
        <row r="3781">
          <cell r="B3781" t="str">
            <v>대보해운(주)</v>
          </cell>
          <cell r="C3781" t="str">
            <v>0030</v>
          </cell>
          <cell r="E3781">
            <v>33</v>
          </cell>
          <cell r="F3781">
            <v>111</v>
          </cell>
          <cell r="H3781">
            <v>1608</v>
          </cell>
        </row>
        <row r="3782">
          <cell r="B3782" t="str">
            <v>대보해운(주)</v>
          </cell>
          <cell r="C3782" t="str">
            <v>0030</v>
          </cell>
          <cell r="E3782">
            <v>33</v>
          </cell>
          <cell r="F3782">
            <v>121</v>
          </cell>
          <cell r="H3782">
            <v>20056</v>
          </cell>
        </row>
        <row r="3783">
          <cell r="B3783" t="str">
            <v>대보해운(주)</v>
          </cell>
          <cell r="C3783" t="str">
            <v>0030</v>
          </cell>
          <cell r="E3783">
            <v>33</v>
          </cell>
          <cell r="F3783">
            <v>129</v>
          </cell>
          <cell r="H3783">
            <v>8691</v>
          </cell>
        </row>
        <row r="3784">
          <cell r="B3784" t="str">
            <v>대보해운(주)</v>
          </cell>
          <cell r="C3784" t="str">
            <v>0030</v>
          </cell>
          <cell r="E3784">
            <v>33</v>
          </cell>
          <cell r="F3784">
            <v>151</v>
          </cell>
          <cell r="H3784">
            <v>5212</v>
          </cell>
        </row>
        <row r="3785">
          <cell r="B3785" t="str">
            <v>대보해운(주)</v>
          </cell>
          <cell r="C3785" t="str">
            <v>0030</v>
          </cell>
          <cell r="E3785">
            <v>33</v>
          </cell>
          <cell r="F3785">
            <v>600</v>
          </cell>
          <cell r="H3785">
            <v>35567</v>
          </cell>
        </row>
        <row r="3786">
          <cell r="B3786" t="str">
            <v>대보해운(주)</v>
          </cell>
          <cell r="C3786" t="str">
            <v>0030</v>
          </cell>
          <cell r="E3786">
            <v>34</v>
          </cell>
          <cell r="F3786">
            <v>111</v>
          </cell>
          <cell r="H3786">
            <v>5600</v>
          </cell>
        </row>
        <row r="3787">
          <cell r="B3787" t="str">
            <v>대보해운(주)</v>
          </cell>
          <cell r="C3787" t="str">
            <v>0030</v>
          </cell>
          <cell r="E3787">
            <v>34</v>
          </cell>
          <cell r="F3787">
            <v>190</v>
          </cell>
          <cell r="H3787">
            <v>5600</v>
          </cell>
        </row>
        <row r="3788">
          <cell r="B3788" t="str">
            <v>대보해운(주)</v>
          </cell>
          <cell r="C3788" t="str">
            <v>0030</v>
          </cell>
          <cell r="E3788">
            <v>34</v>
          </cell>
          <cell r="F3788">
            <v>600</v>
          </cell>
          <cell r="H3788">
            <v>5600</v>
          </cell>
        </row>
        <row r="3789">
          <cell r="B3789" t="str">
            <v>대보해운(주)</v>
          </cell>
          <cell r="C3789" t="str">
            <v>0200</v>
          </cell>
          <cell r="E3789">
            <v>31</v>
          </cell>
          <cell r="F3789">
            <v>105</v>
          </cell>
          <cell r="H3789">
            <v>20106</v>
          </cell>
        </row>
        <row r="3790">
          <cell r="B3790" t="str">
            <v>대보해운(주)</v>
          </cell>
          <cell r="C3790" t="str">
            <v>0200</v>
          </cell>
          <cell r="E3790">
            <v>31</v>
          </cell>
          <cell r="F3790">
            <v>109</v>
          </cell>
          <cell r="H3790">
            <v>5000</v>
          </cell>
        </row>
        <row r="3791">
          <cell r="B3791" t="str">
            <v>대보해운(주)</v>
          </cell>
          <cell r="C3791" t="str">
            <v>0200</v>
          </cell>
          <cell r="E3791">
            <v>31</v>
          </cell>
          <cell r="F3791">
            <v>130</v>
          </cell>
          <cell r="H3791">
            <v>25106</v>
          </cell>
        </row>
        <row r="3792">
          <cell r="B3792" t="str">
            <v>대보해운(주)</v>
          </cell>
          <cell r="C3792" t="str">
            <v>0200</v>
          </cell>
          <cell r="E3792">
            <v>31</v>
          </cell>
          <cell r="F3792">
            <v>131</v>
          </cell>
          <cell r="H3792">
            <v>86258</v>
          </cell>
        </row>
        <row r="3793">
          <cell r="B3793" t="str">
            <v>대보해운(주)</v>
          </cell>
          <cell r="C3793" t="str">
            <v>0200</v>
          </cell>
          <cell r="E3793">
            <v>31</v>
          </cell>
          <cell r="F3793">
            <v>147</v>
          </cell>
          <cell r="H3793">
            <v>7</v>
          </cell>
        </row>
        <row r="3794">
          <cell r="B3794" t="str">
            <v>대보해운(주)</v>
          </cell>
          <cell r="C3794" t="str">
            <v>0200</v>
          </cell>
          <cell r="E3794">
            <v>31</v>
          </cell>
          <cell r="F3794">
            <v>190</v>
          </cell>
          <cell r="H3794">
            <v>111371</v>
          </cell>
        </row>
        <row r="3795">
          <cell r="B3795" t="str">
            <v>대보해운(주)</v>
          </cell>
          <cell r="C3795" t="str">
            <v>0200</v>
          </cell>
          <cell r="E3795">
            <v>31</v>
          </cell>
          <cell r="F3795">
            <v>610</v>
          </cell>
          <cell r="H3795">
            <v>111371</v>
          </cell>
        </row>
        <row r="3796">
          <cell r="B3796" t="str">
            <v>대보해운(주)</v>
          </cell>
          <cell r="C3796" t="str">
            <v>0200</v>
          </cell>
          <cell r="E3796">
            <v>31</v>
          </cell>
          <cell r="F3796">
            <v>690</v>
          </cell>
          <cell r="H3796">
            <v>111371</v>
          </cell>
        </row>
        <row r="3797">
          <cell r="B3797" t="str">
            <v>대보해운(주)</v>
          </cell>
          <cell r="C3797" t="str">
            <v>0200</v>
          </cell>
          <cell r="E3797">
            <v>32</v>
          </cell>
          <cell r="F3797">
            <v>113</v>
          </cell>
          <cell r="H3797">
            <v>3458</v>
          </cell>
        </row>
        <row r="3798">
          <cell r="B3798" t="str">
            <v>대보해운(주)</v>
          </cell>
          <cell r="C3798" t="str">
            <v>0200</v>
          </cell>
          <cell r="E3798">
            <v>32</v>
          </cell>
          <cell r="F3798">
            <v>115</v>
          </cell>
          <cell r="H3798">
            <v>5000</v>
          </cell>
        </row>
        <row r="3799">
          <cell r="B3799" t="str">
            <v>대보해운(주)</v>
          </cell>
          <cell r="C3799" t="str">
            <v>0200</v>
          </cell>
          <cell r="E3799">
            <v>32</v>
          </cell>
          <cell r="F3799">
            <v>600</v>
          </cell>
          <cell r="H3799">
            <v>8458</v>
          </cell>
        </row>
        <row r="3800">
          <cell r="B3800" t="str">
            <v>대보해운(주)</v>
          </cell>
          <cell r="C3800" t="str">
            <v>0200</v>
          </cell>
          <cell r="E3800">
            <v>33</v>
          </cell>
          <cell r="F3800">
            <v>111</v>
          </cell>
          <cell r="H3800">
            <v>1608</v>
          </cell>
        </row>
        <row r="3801">
          <cell r="B3801" t="str">
            <v>대보해운(주)</v>
          </cell>
          <cell r="C3801" t="str">
            <v>0200</v>
          </cell>
          <cell r="E3801">
            <v>33</v>
          </cell>
          <cell r="F3801">
            <v>121</v>
          </cell>
          <cell r="H3801">
            <v>36503</v>
          </cell>
        </row>
        <row r="3802">
          <cell r="B3802" t="str">
            <v>대보해운(주)</v>
          </cell>
          <cell r="C3802" t="str">
            <v>0200</v>
          </cell>
          <cell r="E3802">
            <v>33</v>
          </cell>
          <cell r="F3802">
            <v>129</v>
          </cell>
          <cell r="H3802">
            <v>8691</v>
          </cell>
        </row>
        <row r="3803">
          <cell r="B3803" t="str">
            <v>대보해운(주)</v>
          </cell>
          <cell r="C3803" t="str">
            <v>0200</v>
          </cell>
          <cell r="E3803">
            <v>33</v>
          </cell>
          <cell r="F3803">
            <v>151</v>
          </cell>
          <cell r="H3803">
            <v>6012</v>
          </cell>
        </row>
        <row r="3804">
          <cell r="B3804" t="str">
            <v>대보해운(주)</v>
          </cell>
          <cell r="C3804" t="str">
            <v>0200</v>
          </cell>
          <cell r="E3804">
            <v>33</v>
          </cell>
          <cell r="F3804">
            <v>600</v>
          </cell>
          <cell r="H3804">
            <v>52814</v>
          </cell>
        </row>
        <row r="3805">
          <cell r="B3805" t="str">
            <v>대보해운(주)</v>
          </cell>
          <cell r="C3805" t="str">
            <v>0200</v>
          </cell>
          <cell r="E3805">
            <v>34</v>
          </cell>
          <cell r="F3805">
            <v>111</v>
          </cell>
          <cell r="H3805">
            <v>5600</v>
          </cell>
        </row>
        <row r="3806">
          <cell r="B3806" t="str">
            <v>대보해운(주)</v>
          </cell>
          <cell r="C3806" t="str">
            <v>0200</v>
          </cell>
          <cell r="E3806">
            <v>34</v>
          </cell>
          <cell r="F3806">
            <v>190</v>
          </cell>
          <cell r="H3806">
            <v>5600</v>
          </cell>
        </row>
        <row r="3807">
          <cell r="B3807" t="str">
            <v>대보해운(주)</v>
          </cell>
          <cell r="C3807" t="str">
            <v>0200</v>
          </cell>
          <cell r="E3807">
            <v>34</v>
          </cell>
          <cell r="F3807">
            <v>600</v>
          </cell>
          <cell r="H3807">
            <v>5600</v>
          </cell>
        </row>
        <row r="3808">
          <cell r="B3808" t="str">
            <v>대보해운(주)</v>
          </cell>
          <cell r="C3808" t="str">
            <v>0251</v>
          </cell>
          <cell r="E3808">
            <v>31</v>
          </cell>
          <cell r="F3808">
            <v>302</v>
          </cell>
          <cell r="H3808">
            <v>3339</v>
          </cell>
        </row>
        <row r="3809">
          <cell r="B3809" t="str">
            <v>대보해운(주)</v>
          </cell>
          <cell r="C3809" t="str">
            <v>0251</v>
          </cell>
          <cell r="E3809">
            <v>31</v>
          </cell>
          <cell r="F3809">
            <v>390</v>
          </cell>
          <cell r="H3809">
            <v>3339</v>
          </cell>
        </row>
        <row r="3810">
          <cell r="B3810" t="str">
            <v>대보해운(주)</v>
          </cell>
          <cell r="C3810" t="str">
            <v>0251</v>
          </cell>
          <cell r="E3810">
            <v>31</v>
          </cell>
          <cell r="F3810">
            <v>640</v>
          </cell>
          <cell r="H3810">
            <v>3339</v>
          </cell>
        </row>
        <row r="3811">
          <cell r="B3811" t="str">
            <v>대보해운(주)</v>
          </cell>
          <cell r="C3811" t="str">
            <v>0251</v>
          </cell>
          <cell r="E3811">
            <v>31</v>
          </cell>
          <cell r="F3811">
            <v>690</v>
          </cell>
          <cell r="H3811">
            <v>3339</v>
          </cell>
        </row>
        <row r="3812">
          <cell r="B3812" t="str">
            <v>대보해운(주)</v>
          </cell>
          <cell r="C3812" t="str">
            <v>0251</v>
          </cell>
          <cell r="E3812">
            <v>34</v>
          </cell>
          <cell r="F3812">
            <v>111</v>
          </cell>
          <cell r="H3812">
            <v>400</v>
          </cell>
        </row>
        <row r="3813">
          <cell r="B3813" t="str">
            <v>대보해운(주)</v>
          </cell>
          <cell r="C3813" t="str">
            <v>0251</v>
          </cell>
          <cell r="E3813">
            <v>34</v>
          </cell>
          <cell r="F3813">
            <v>190</v>
          </cell>
          <cell r="H3813">
            <v>400</v>
          </cell>
        </row>
        <row r="3814">
          <cell r="B3814" t="str">
            <v>대보해운(주)</v>
          </cell>
          <cell r="C3814" t="str">
            <v>0251</v>
          </cell>
          <cell r="E3814">
            <v>34</v>
          </cell>
          <cell r="F3814">
            <v>600</v>
          </cell>
          <cell r="H3814">
            <v>400</v>
          </cell>
        </row>
        <row r="3815">
          <cell r="B3815" t="str">
            <v>대보해운(주)</v>
          </cell>
          <cell r="C3815" t="str">
            <v>0300</v>
          </cell>
          <cell r="E3815">
            <v>31</v>
          </cell>
          <cell r="F3815">
            <v>302</v>
          </cell>
          <cell r="H3815">
            <v>3339</v>
          </cell>
        </row>
        <row r="3816">
          <cell r="B3816" t="str">
            <v>대보해운(주)</v>
          </cell>
          <cell r="C3816" t="str">
            <v>0300</v>
          </cell>
          <cell r="E3816">
            <v>31</v>
          </cell>
          <cell r="F3816">
            <v>390</v>
          </cell>
          <cell r="H3816">
            <v>3339</v>
          </cell>
        </row>
        <row r="3817">
          <cell r="B3817" t="str">
            <v>대보해운(주)</v>
          </cell>
          <cell r="C3817" t="str">
            <v>0300</v>
          </cell>
          <cell r="E3817">
            <v>31</v>
          </cell>
          <cell r="F3817">
            <v>640</v>
          </cell>
          <cell r="H3817">
            <v>3339</v>
          </cell>
        </row>
        <row r="3818">
          <cell r="B3818" t="str">
            <v>대보해운(주)</v>
          </cell>
          <cell r="C3818" t="str">
            <v>0300</v>
          </cell>
          <cell r="E3818">
            <v>31</v>
          </cell>
          <cell r="F3818">
            <v>690</v>
          </cell>
          <cell r="H3818">
            <v>3339</v>
          </cell>
        </row>
        <row r="3819">
          <cell r="B3819" t="str">
            <v>대보해운(주)</v>
          </cell>
          <cell r="C3819" t="str">
            <v>0300</v>
          </cell>
          <cell r="E3819">
            <v>34</v>
          </cell>
          <cell r="F3819">
            <v>111</v>
          </cell>
          <cell r="H3819">
            <v>400</v>
          </cell>
        </row>
        <row r="3820">
          <cell r="B3820" t="str">
            <v>대보해운(주)</v>
          </cell>
          <cell r="C3820" t="str">
            <v>0300</v>
          </cell>
          <cell r="E3820">
            <v>34</v>
          </cell>
          <cell r="F3820">
            <v>190</v>
          </cell>
          <cell r="H3820">
            <v>400</v>
          </cell>
        </row>
        <row r="3821">
          <cell r="B3821" t="str">
            <v>대보해운(주)</v>
          </cell>
          <cell r="C3821" t="str">
            <v>0300</v>
          </cell>
          <cell r="E3821">
            <v>34</v>
          </cell>
          <cell r="F3821">
            <v>600</v>
          </cell>
          <cell r="H3821">
            <v>400</v>
          </cell>
        </row>
        <row r="3822">
          <cell r="B3822" t="str">
            <v>대보해운(주)</v>
          </cell>
          <cell r="C3822" t="str">
            <v>0335</v>
          </cell>
          <cell r="E3822">
            <v>31</v>
          </cell>
          <cell r="F3822">
            <v>147</v>
          </cell>
          <cell r="H3822">
            <v>18</v>
          </cell>
        </row>
        <row r="3823">
          <cell r="B3823" t="str">
            <v>대보해운(주)</v>
          </cell>
          <cell r="C3823" t="str">
            <v>0335</v>
          </cell>
          <cell r="E3823">
            <v>31</v>
          </cell>
          <cell r="F3823">
            <v>190</v>
          </cell>
          <cell r="H3823">
            <v>18</v>
          </cell>
        </row>
        <row r="3824">
          <cell r="B3824" t="str">
            <v>대보해운(주)</v>
          </cell>
          <cell r="C3824" t="str">
            <v>0335</v>
          </cell>
          <cell r="E3824">
            <v>31</v>
          </cell>
          <cell r="F3824">
            <v>610</v>
          </cell>
          <cell r="H3824">
            <v>18</v>
          </cell>
        </row>
        <row r="3825">
          <cell r="B3825" t="str">
            <v>대보해운(주)</v>
          </cell>
          <cell r="C3825" t="str">
            <v>0335</v>
          </cell>
          <cell r="E3825">
            <v>31</v>
          </cell>
          <cell r="F3825">
            <v>690</v>
          </cell>
          <cell r="H3825">
            <v>18</v>
          </cell>
        </row>
        <row r="3826">
          <cell r="B3826" t="str">
            <v>대보해운(주)</v>
          </cell>
          <cell r="C3826" t="str">
            <v>0371</v>
          </cell>
          <cell r="E3826">
            <v>31</v>
          </cell>
          <cell r="F3826">
            <v>132</v>
          </cell>
          <cell r="H3826">
            <v>14604</v>
          </cell>
        </row>
        <row r="3827">
          <cell r="B3827" t="str">
            <v>대보해운(주)</v>
          </cell>
          <cell r="C3827" t="str">
            <v>0371</v>
          </cell>
          <cell r="E3827">
            <v>31</v>
          </cell>
          <cell r="F3827">
            <v>190</v>
          </cell>
          <cell r="H3827">
            <v>14604</v>
          </cell>
        </row>
        <row r="3828">
          <cell r="B3828" t="str">
            <v>대보해운(주)</v>
          </cell>
          <cell r="C3828" t="str">
            <v>0371</v>
          </cell>
          <cell r="E3828">
            <v>31</v>
          </cell>
          <cell r="F3828">
            <v>610</v>
          </cell>
          <cell r="H3828">
            <v>14604</v>
          </cell>
        </row>
        <row r="3829">
          <cell r="B3829" t="str">
            <v>대보해운(주)</v>
          </cell>
          <cell r="C3829" t="str">
            <v>0371</v>
          </cell>
          <cell r="E3829">
            <v>31</v>
          </cell>
          <cell r="F3829">
            <v>690</v>
          </cell>
          <cell r="H3829">
            <v>14604</v>
          </cell>
        </row>
        <row r="3830">
          <cell r="B3830" t="str">
            <v>대보해운(주)</v>
          </cell>
          <cell r="C3830" t="str">
            <v>0599</v>
          </cell>
          <cell r="E3830">
            <v>31</v>
          </cell>
          <cell r="F3830">
            <v>132</v>
          </cell>
          <cell r="H3830">
            <v>14604</v>
          </cell>
        </row>
        <row r="3831">
          <cell r="B3831" t="str">
            <v>대보해운(주)</v>
          </cell>
          <cell r="C3831" t="str">
            <v>0599</v>
          </cell>
          <cell r="E3831">
            <v>31</v>
          </cell>
          <cell r="F3831">
            <v>147</v>
          </cell>
          <cell r="H3831">
            <v>18</v>
          </cell>
        </row>
        <row r="3832">
          <cell r="B3832" t="str">
            <v>대보해운(주)</v>
          </cell>
          <cell r="C3832" t="str">
            <v>0599</v>
          </cell>
          <cell r="E3832">
            <v>31</v>
          </cell>
          <cell r="F3832">
            <v>190</v>
          </cell>
          <cell r="H3832">
            <v>14622</v>
          </cell>
        </row>
        <row r="3833">
          <cell r="B3833" t="str">
            <v>대보해운(주)</v>
          </cell>
          <cell r="C3833" t="str">
            <v>0599</v>
          </cell>
          <cell r="E3833">
            <v>31</v>
          </cell>
          <cell r="F3833">
            <v>610</v>
          </cell>
          <cell r="H3833">
            <v>14622</v>
          </cell>
        </row>
        <row r="3834">
          <cell r="B3834" t="str">
            <v>대보해운(주)</v>
          </cell>
          <cell r="C3834" t="str">
            <v>0599</v>
          </cell>
          <cell r="E3834">
            <v>31</v>
          </cell>
          <cell r="F3834">
            <v>690</v>
          </cell>
          <cell r="H3834">
            <v>14622</v>
          </cell>
        </row>
        <row r="3835">
          <cell r="B3835" t="str">
            <v>대보해운(주)</v>
          </cell>
          <cell r="C3835" t="str">
            <v>0402</v>
          </cell>
          <cell r="E3835">
            <v>31</v>
          </cell>
          <cell r="F3835">
            <v>302</v>
          </cell>
          <cell r="H3835">
            <v>1540</v>
          </cell>
        </row>
        <row r="3836">
          <cell r="B3836" t="str">
            <v>대보해운(주)</v>
          </cell>
          <cell r="C3836" t="str">
            <v>0402</v>
          </cell>
          <cell r="E3836">
            <v>31</v>
          </cell>
          <cell r="F3836">
            <v>390</v>
          </cell>
          <cell r="H3836">
            <v>1540</v>
          </cell>
        </row>
        <row r="3837">
          <cell r="B3837" t="str">
            <v>대보해운(주)</v>
          </cell>
          <cell r="C3837" t="str">
            <v>0402</v>
          </cell>
          <cell r="E3837">
            <v>31</v>
          </cell>
          <cell r="F3837">
            <v>640</v>
          </cell>
          <cell r="H3837">
            <v>1540</v>
          </cell>
        </row>
        <row r="3838">
          <cell r="B3838" t="str">
            <v>대보해운(주)</v>
          </cell>
          <cell r="C3838" t="str">
            <v>0402</v>
          </cell>
          <cell r="E3838">
            <v>31</v>
          </cell>
          <cell r="F3838">
            <v>690</v>
          </cell>
          <cell r="H3838">
            <v>1540</v>
          </cell>
        </row>
        <row r="3839">
          <cell r="B3839" t="str">
            <v>대보해운(주)</v>
          </cell>
          <cell r="C3839" t="str">
            <v>0402</v>
          </cell>
          <cell r="E3839">
            <v>32</v>
          </cell>
          <cell r="F3839">
            <v>119</v>
          </cell>
          <cell r="H3839">
            <v>5000</v>
          </cell>
        </row>
        <row r="3840">
          <cell r="B3840" t="str">
            <v>대보해운(주)</v>
          </cell>
          <cell r="C3840" t="str">
            <v>0402</v>
          </cell>
          <cell r="E3840">
            <v>32</v>
          </cell>
          <cell r="F3840">
            <v>600</v>
          </cell>
          <cell r="H3840">
            <v>5000</v>
          </cell>
        </row>
        <row r="3841">
          <cell r="B3841" t="str">
            <v>창성해운(주)</v>
          </cell>
          <cell r="C3841" t="str">
            <v>0003</v>
          </cell>
          <cell r="E3841">
            <v>31</v>
          </cell>
          <cell r="F3841">
            <v>105</v>
          </cell>
          <cell r="H3841">
            <v>3000</v>
          </cell>
        </row>
        <row r="3842">
          <cell r="B3842" t="str">
            <v>창성해운(주)</v>
          </cell>
          <cell r="C3842" t="str">
            <v>0003</v>
          </cell>
          <cell r="E3842">
            <v>31</v>
          </cell>
          <cell r="F3842">
            <v>130</v>
          </cell>
          <cell r="H3842">
            <v>3000</v>
          </cell>
        </row>
        <row r="3843">
          <cell r="B3843" t="str">
            <v>창성해운(주)</v>
          </cell>
          <cell r="C3843" t="str">
            <v>0003</v>
          </cell>
          <cell r="E3843">
            <v>31</v>
          </cell>
          <cell r="F3843">
            <v>131</v>
          </cell>
          <cell r="H3843">
            <v>120988</v>
          </cell>
        </row>
        <row r="3844">
          <cell r="B3844" t="str">
            <v>창성해운(주)</v>
          </cell>
          <cell r="C3844" t="str">
            <v>0003</v>
          </cell>
          <cell r="E3844">
            <v>31</v>
          </cell>
          <cell r="F3844">
            <v>190</v>
          </cell>
          <cell r="H3844">
            <v>123988</v>
          </cell>
        </row>
        <row r="3845">
          <cell r="B3845" t="str">
            <v>창성해운(주)</v>
          </cell>
          <cell r="C3845" t="str">
            <v>0003</v>
          </cell>
          <cell r="E3845">
            <v>31</v>
          </cell>
          <cell r="F3845">
            <v>610</v>
          </cell>
          <cell r="H3845">
            <v>123988</v>
          </cell>
        </row>
        <row r="3846">
          <cell r="B3846" t="str">
            <v>창성해운(주)</v>
          </cell>
          <cell r="C3846" t="str">
            <v>0003</v>
          </cell>
          <cell r="E3846">
            <v>31</v>
          </cell>
          <cell r="F3846">
            <v>690</v>
          </cell>
          <cell r="H3846">
            <v>123988</v>
          </cell>
        </row>
        <row r="3847">
          <cell r="B3847" t="str">
            <v>창성해운(주)</v>
          </cell>
          <cell r="C3847" t="str">
            <v>0003</v>
          </cell>
          <cell r="E3847">
            <v>33</v>
          </cell>
          <cell r="F3847">
            <v>121</v>
          </cell>
          <cell r="H3847">
            <v>111</v>
          </cell>
        </row>
        <row r="3848">
          <cell r="B3848" t="str">
            <v>창성해운(주)</v>
          </cell>
          <cell r="C3848" t="str">
            <v>0003</v>
          </cell>
          <cell r="E3848">
            <v>33</v>
          </cell>
          <cell r="F3848">
            <v>600</v>
          </cell>
          <cell r="H3848">
            <v>111</v>
          </cell>
        </row>
        <row r="3849">
          <cell r="B3849" t="str">
            <v>창성해운(주)</v>
          </cell>
          <cell r="C3849" t="str">
            <v>0015</v>
          </cell>
          <cell r="E3849">
            <v>31</v>
          </cell>
          <cell r="F3849">
            <v>105</v>
          </cell>
          <cell r="H3849">
            <v>3000</v>
          </cell>
        </row>
        <row r="3850">
          <cell r="B3850" t="str">
            <v>창성해운(주)</v>
          </cell>
          <cell r="C3850" t="str">
            <v>0015</v>
          </cell>
          <cell r="E3850">
            <v>31</v>
          </cell>
          <cell r="F3850">
            <v>130</v>
          </cell>
          <cell r="H3850">
            <v>3000</v>
          </cell>
        </row>
        <row r="3851">
          <cell r="B3851" t="str">
            <v>창성해운(주)</v>
          </cell>
          <cell r="C3851" t="str">
            <v>0015</v>
          </cell>
          <cell r="E3851">
            <v>31</v>
          </cell>
          <cell r="F3851">
            <v>131</v>
          </cell>
          <cell r="H3851">
            <v>120988</v>
          </cell>
        </row>
        <row r="3852">
          <cell r="B3852" t="str">
            <v>창성해운(주)</v>
          </cell>
          <cell r="C3852" t="str">
            <v>0015</v>
          </cell>
          <cell r="E3852">
            <v>31</v>
          </cell>
          <cell r="F3852">
            <v>190</v>
          </cell>
          <cell r="H3852">
            <v>123988</v>
          </cell>
        </row>
        <row r="3853">
          <cell r="B3853" t="str">
            <v>창성해운(주)</v>
          </cell>
          <cell r="C3853" t="str">
            <v>0015</v>
          </cell>
          <cell r="E3853">
            <v>31</v>
          </cell>
          <cell r="F3853">
            <v>610</v>
          </cell>
          <cell r="H3853">
            <v>123988</v>
          </cell>
        </row>
        <row r="3854">
          <cell r="B3854" t="str">
            <v>창성해운(주)</v>
          </cell>
          <cell r="C3854" t="str">
            <v>0015</v>
          </cell>
          <cell r="E3854">
            <v>31</v>
          </cell>
          <cell r="F3854">
            <v>690</v>
          </cell>
          <cell r="H3854">
            <v>123988</v>
          </cell>
        </row>
        <row r="3855">
          <cell r="B3855" t="str">
            <v>창성해운(주)</v>
          </cell>
          <cell r="C3855" t="str">
            <v>0015</v>
          </cell>
          <cell r="E3855">
            <v>33</v>
          </cell>
          <cell r="F3855">
            <v>121</v>
          </cell>
          <cell r="H3855">
            <v>111</v>
          </cell>
        </row>
        <row r="3856">
          <cell r="B3856" t="str">
            <v>창성해운(주)</v>
          </cell>
          <cell r="C3856" t="str">
            <v>0015</v>
          </cell>
          <cell r="E3856">
            <v>33</v>
          </cell>
          <cell r="F3856">
            <v>600</v>
          </cell>
          <cell r="H3856">
            <v>111</v>
          </cell>
        </row>
        <row r="3857">
          <cell r="B3857" t="str">
            <v>창성해운(주)</v>
          </cell>
          <cell r="C3857" t="str">
            <v>0006</v>
          </cell>
          <cell r="E3857">
            <v>31</v>
          </cell>
          <cell r="F3857">
            <v>109</v>
          </cell>
          <cell r="H3857">
            <v>1500</v>
          </cell>
        </row>
        <row r="3858">
          <cell r="B3858" t="str">
            <v>창성해운(주)</v>
          </cell>
          <cell r="C3858" t="str">
            <v>0006</v>
          </cell>
          <cell r="E3858">
            <v>31</v>
          </cell>
          <cell r="F3858">
            <v>130</v>
          </cell>
          <cell r="H3858">
            <v>1500</v>
          </cell>
        </row>
        <row r="3859">
          <cell r="B3859" t="str">
            <v>창성해운(주)</v>
          </cell>
          <cell r="C3859" t="str">
            <v>0006</v>
          </cell>
          <cell r="E3859">
            <v>31</v>
          </cell>
          <cell r="F3859">
            <v>131</v>
          </cell>
          <cell r="H3859">
            <v>22172</v>
          </cell>
        </row>
        <row r="3860">
          <cell r="B3860" t="str">
            <v>창성해운(주)</v>
          </cell>
          <cell r="C3860" t="str">
            <v>0006</v>
          </cell>
          <cell r="E3860">
            <v>31</v>
          </cell>
          <cell r="F3860">
            <v>190</v>
          </cell>
          <cell r="H3860">
            <v>23672</v>
          </cell>
        </row>
        <row r="3861">
          <cell r="B3861" t="str">
            <v>창성해운(주)</v>
          </cell>
          <cell r="C3861" t="str">
            <v>0006</v>
          </cell>
          <cell r="E3861">
            <v>31</v>
          </cell>
          <cell r="F3861">
            <v>610</v>
          </cell>
          <cell r="H3861">
            <v>23672</v>
          </cell>
        </row>
        <row r="3862">
          <cell r="B3862" t="str">
            <v>창성해운(주)</v>
          </cell>
          <cell r="C3862" t="str">
            <v>0006</v>
          </cell>
          <cell r="E3862">
            <v>31</v>
          </cell>
          <cell r="F3862">
            <v>690</v>
          </cell>
          <cell r="H3862">
            <v>23672</v>
          </cell>
        </row>
        <row r="3863">
          <cell r="B3863" t="str">
            <v>창성해운(주)</v>
          </cell>
          <cell r="C3863" t="str">
            <v>0006</v>
          </cell>
          <cell r="E3863">
            <v>32</v>
          </cell>
          <cell r="F3863">
            <v>115</v>
          </cell>
          <cell r="H3863">
            <v>1500</v>
          </cell>
        </row>
        <row r="3864">
          <cell r="B3864" t="str">
            <v>창성해운(주)</v>
          </cell>
          <cell r="C3864" t="str">
            <v>0006</v>
          </cell>
          <cell r="E3864">
            <v>32</v>
          </cell>
          <cell r="F3864">
            <v>600</v>
          </cell>
          <cell r="H3864">
            <v>1500</v>
          </cell>
        </row>
        <row r="3865">
          <cell r="B3865" t="str">
            <v>창성해운(주)</v>
          </cell>
          <cell r="C3865" t="str">
            <v>0006</v>
          </cell>
          <cell r="E3865">
            <v>33</v>
          </cell>
          <cell r="F3865">
            <v>121</v>
          </cell>
          <cell r="H3865">
            <v>35585</v>
          </cell>
        </row>
        <row r="3866">
          <cell r="B3866" t="str">
            <v>창성해운(주)</v>
          </cell>
          <cell r="C3866" t="str">
            <v>0006</v>
          </cell>
          <cell r="E3866">
            <v>33</v>
          </cell>
          <cell r="F3866">
            <v>600</v>
          </cell>
          <cell r="H3866">
            <v>35585</v>
          </cell>
        </row>
        <row r="3867">
          <cell r="B3867" t="str">
            <v>창성해운(주)</v>
          </cell>
          <cell r="C3867" t="str">
            <v>0007</v>
          </cell>
          <cell r="E3867">
            <v>31</v>
          </cell>
          <cell r="F3867">
            <v>105</v>
          </cell>
          <cell r="H3867">
            <v>900</v>
          </cell>
        </row>
        <row r="3868">
          <cell r="B3868" t="str">
            <v>창성해운(주)</v>
          </cell>
          <cell r="C3868" t="str">
            <v>0007</v>
          </cell>
          <cell r="E3868">
            <v>31</v>
          </cell>
          <cell r="F3868">
            <v>109</v>
          </cell>
          <cell r="H3868">
            <v>1000</v>
          </cell>
        </row>
        <row r="3869">
          <cell r="B3869" t="str">
            <v>창성해운(주)</v>
          </cell>
          <cell r="C3869" t="str">
            <v>0007</v>
          </cell>
          <cell r="E3869">
            <v>31</v>
          </cell>
          <cell r="F3869">
            <v>130</v>
          </cell>
          <cell r="H3869">
            <v>1900</v>
          </cell>
        </row>
        <row r="3870">
          <cell r="B3870" t="str">
            <v>창성해운(주)</v>
          </cell>
          <cell r="C3870" t="str">
            <v>0007</v>
          </cell>
          <cell r="E3870">
            <v>31</v>
          </cell>
          <cell r="F3870">
            <v>147</v>
          </cell>
          <cell r="H3870">
            <v>5</v>
          </cell>
        </row>
        <row r="3871">
          <cell r="B3871" t="str">
            <v>창성해운(주)</v>
          </cell>
          <cell r="C3871" t="str">
            <v>0007</v>
          </cell>
          <cell r="E3871">
            <v>31</v>
          </cell>
          <cell r="F3871">
            <v>190</v>
          </cell>
          <cell r="H3871">
            <v>1905</v>
          </cell>
        </row>
        <row r="3872">
          <cell r="B3872" t="str">
            <v>창성해운(주)</v>
          </cell>
          <cell r="C3872" t="str">
            <v>0007</v>
          </cell>
          <cell r="E3872">
            <v>31</v>
          </cell>
          <cell r="F3872">
            <v>610</v>
          </cell>
          <cell r="H3872">
            <v>1905</v>
          </cell>
        </row>
        <row r="3873">
          <cell r="B3873" t="str">
            <v>창성해운(주)</v>
          </cell>
          <cell r="C3873" t="str">
            <v>0007</v>
          </cell>
          <cell r="E3873">
            <v>31</v>
          </cell>
          <cell r="F3873">
            <v>690</v>
          </cell>
          <cell r="H3873">
            <v>1905</v>
          </cell>
        </row>
        <row r="3874">
          <cell r="B3874" t="str">
            <v>창성해운(주)</v>
          </cell>
          <cell r="C3874" t="str">
            <v>0007</v>
          </cell>
          <cell r="E3874">
            <v>32</v>
          </cell>
          <cell r="F3874">
            <v>115</v>
          </cell>
          <cell r="H3874">
            <v>1000</v>
          </cell>
        </row>
        <row r="3875">
          <cell r="B3875" t="str">
            <v>창성해운(주)</v>
          </cell>
          <cell r="C3875" t="str">
            <v>0007</v>
          </cell>
          <cell r="E3875">
            <v>32</v>
          </cell>
          <cell r="F3875">
            <v>600</v>
          </cell>
          <cell r="H3875">
            <v>1000</v>
          </cell>
        </row>
        <row r="3876">
          <cell r="B3876" t="str">
            <v>창성해운(주)</v>
          </cell>
          <cell r="C3876" t="str">
            <v>0021</v>
          </cell>
          <cell r="E3876">
            <v>31</v>
          </cell>
          <cell r="F3876">
            <v>105</v>
          </cell>
          <cell r="H3876">
            <v>1770</v>
          </cell>
        </row>
        <row r="3877">
          <cell r="B3877" t="str">
            <v>창성해운(주)</v>
          </cell>
          <cell r="C3877" t="str">
            <v>0021</v>
          </cell>
          <cell r="E3877">
            <v>31</v>
          </cell>
          <cell r="F3877">
            <v>130</v>
          </cell>
          <cell r="H3877">
            <v>1770</v>
          </cell>
        </row>
        <row r="3878">
          <cell r="B3878" t="str">
            <v>창성해운(주)</v>
          </cell>
          <cell r="C3878" t="str">
            <v>0021</v>
          </cell>
          <cell r="E3878">
            <v>31</v>
          </cell>
          <cell r="F3878">
            <v>190</v>
          </cell>
          <cell r="H3878">
            <v>1770</v>
          </cell>
        </row>
        <row r="3879">
          <cell r="B3879" t="str">
            <v>창성해운(주)</v>
          </cell>
          <cell r="C3879" t="str">
            <v>0021</v>
          </cell>
          <cell r="E3879">
            <v>31</v>
          </cell>
          <cell r="F3879">
            <v>610</v>
          </cell>
          <cell r="H3879">
            <v>1770</v>
          </cell>
        </row>
        <row r="3880">
          <cell r="B3880" t="str">
            <v>창성해운(주)</v>
          </cell>
          <cell r="C3880" t="str">
            <v>0021</v>
          </cell>
          <cell r="E3880">
            <v>31</v>
          </cell>
          <cell r="F3880">
            <v>690</v>
          </cell>
          <cell r="H3880">
            <v>1770</v>
          </cell>
        </row>
        <row r="3881">
          <cell r="B3881" t="str">
            <v>창성해운(주)</v>
          </cell>
          <cell r="C3881" t="str">
            <v>0021</v>
          </cell>
          <cell r="E3881">
            <v>33</v>
          </cell>
          <cell r="F3881">
            <v>111</v>
          </cell>
          <cell r="H3881">
            <v>986</v>
          </cell>
        </row>
        <row r="3882">
          <cell r="B3882" t="str">
            <v>창성해운(주)</v>
          </cell>
          <cell r="C3882" t="str">
            <v>0021</v>
          </cell>
          <cell r="E3882">
            <v>33</v>
          </cell>
          <cell r="F3882">
            <v>600</v>
          </cell>
          <cell r="H3882">
            <v>986</v>
          </cell>
        </row>
        <row r="3883">
          <cell r="B3883" t="str">
            <v>창성해운(주)</v>
          </cell>
          <cell r="C3883" t="str">
            <v>0030</v>
          </cell>
          <cell r="E3883">
            <v>31</v>
          </cell>
          <cell r="F3883">
            <v>105</v>
          </cell>
          <cell r="H3883">
            <v>2670</v>
          </cell>
        </row>
        <row r="3884">
          <cell r="B3884" t="str">
            <v>창성해운(주)</v>
          </cell>
          <cell r="C3884" t="str">
            <v>0030</v>
          </cell>
          <cell r="E3884">
            <v>31</v>
          </cell>
          <cell r="F3884">
            <v>109</v>
          </cell>
          <cell r="H3884">
            <v>2500</v>
          </cell>
        </row>
        <row r="3885">
          <cell r="B3885" t="str">
            <v>창성해운(주)</v>
          </cell>
          <cell r="C3885" t="str">
            <v>0030</v>
          </cell>
          <cell r="E3885">
            <v>31</v>
          </cell>
          <cell r="F3885">
            <v>130</v>
          </cell>
          <cell r="H3885">
            <v>5170</v>
          </cell>
        </row>
        <row r="3886">
          <cell r="B3886" t="str">
            <v>창성해운(주)</v>
          </cell>
          <cell r="C3886" t="str">
            <v>0030</v>
          </cell>
          <cell r="E3886">
            <v>31</v>
          </cell>
          <cell r="F3886">
            <v>131</v>
          </cell>
          <cell r="H3886">
            <v>22172</v>
          </cell>
        </row>
        <row r="3887">
          <cell r="B3887" t="str">
            <v>창성해운(주)</v>
          </cell>
          <cell r="C3887" t="str">
            <v>0030</v>
          </cell>
          <cell r="E3887">
            <v>31</v>
          </cell>
          <cell r="F3887">
            <v>147</v>
          </cell>
          <cell r="H3887">
            <v>5</v>
          </cell>
        </row>
        <row r="3888">
          <cell r="B3888" t="str">
            <v>창성해운(주)</v>
          </cell>
          <cell r="C3888" t="str">
            <v>0030</v>
          </cell>
          <cell r="E3888">
            <v>31</v>
          </cell>
          <cell r="F3888">
            <v>190</v>
          </cell>
          <cell r="H3888">
            <v>27347</v>
          </cell>
        </row>
        <row r="3889">
          <cell r="B3889" t="str">
            <v>창성해운(주)</v>
          </cell>
          <cell r="C3889" t="str">
            <v>0030</v>
          </cell>
          <cell r="E3889">
            <v>31</v>
          </cell>
          <cell r="F3889">
            <v>610</v>
          </cell>
          <cell r="H3889">
            <v>27347</v>
          </cell>
        </row>
        <row r="3890">
          <cell r="B3890" t="str">
            <v>창성해운(주)</v>
          </cell>
          <cell r="C3890" t="str">
            <v>0030</v>
          </cell>
          <cell r="E3890">
            <v>31</v>
          </cell>
          <cell r="F3890">
            <v>690</v>
          </cell>
          <cell r="H3890">
            <v>27347</v>
          </cell>
        </row>
        <row r="3891">
          <cell r="B3891" t="str">
            <v>창성해운(주)</v>
          </cell>
          <cell r="C3891" t="str">
            <v>0030</v>
          </cell>
          <cell r="E3891">
            <v>32</v>
          </cell>
          <cell r="F3891">
            <v>115</v>
          </cell>
          <cell r="H3891">
            <v>2500</v>
          </cell>
        </row>
        <row r="3892">
          <cell r="B3892" t="str">
            <v>창성해운(주)</v>
          </cell>
          <cell r="C3892" t="str">
            <v>0030</v>
          </cell>
          <cell r="E3892">
            <v>32</v>
          </cell>
          <cell r="F3892">
            <v>600</v>
          </cell>
          <cell r="H3892">
            <v>2500</v>
          </cell>
        </row>
        <row r="3893">
          <cell r="B3893" t="str">
            <v>창성해운(주)</v>
          </cell>
          <cell r="C3893" t="str">
            <v>0030</v>
          </cell>
          <cell r="E3893">
            <v>33</v>
          </cell>
          <cell r="F3893">
            <v>111</v>
          </cell>
          <cell r="H3893">
            <v>986</v>
          </cell>
        </row>
        <row r="3894">
          <cell r="B3894" t="str">
            <v>창성해운(주)</v>
          </cell>
          <cell r="C3894" t="str">
            <v>0030</v>
          </cell>
          <cell r="E3894">
            <v>33</v>
          </cell>
          <cell r="F3894">
            <v>121</v>
          </cell>
          <cell r="H3894">
            <v>35585</v>
          </cell>
        </row>
        <row r="3895">
          <cell r="B3895" t="str">
            <v>창성해운(주)</v>
          </cell>
          <cell r="C3895" t="str">
            <v>0030</v>
          </cell>
          <cell r="E3895">
            <v>33</v>
          </cell>
          <cell r="F3895">
            <v>600</v>
          </cell>
          <cell r="H3895">
            <v>36571</v>
          </cell>
        </row>
        <row r="3896">
          <cell r="B3896" t="str">
            <v>창성해운(주)</v>
          </cell>
          <cell r="C3896" t="str">
            <v>0200</v>
          </cell>
          <cell r="E3896">
            <v>31</v>
          </cell>
          <cell r="F3896">
            <v>105</v>
          </cell>
          <cell r="H3896">
            <v>5670</v>
          </cell>
        </row>
        <row r="3897">
          <cell r="B3897" t="str">
            <v>창성해운(주)</v>
          </cell>
          <cell r="C3897" t="str">
            <v>0200</v>
          </cell>
          <cell r="E3897">
            <v>31</v>
          </cell>
          <cell r="F3897">
            <v>109</v>
          </cell>
          <cell r="H3897">
            <v>2500</v>
          </cell>
        </row>
        <row r="3898">
          <cell r="B3898" t="str">
            <v>창성해운(주)</v>
          </cell>
          <cell r="C3898" t="str">
            <v>0200</v>
          </cell>
          <cell r="E3898">
            <v>31</v>
          </cell>
          <cell r="F3898">
            <v>130</v>
          </cell>
          <cell r="H3898">
            <v>8170</v>
          </cell>
        </row>
        <row r="3899">
          <cell r="B3899" t="str">
            <v>창성해운(주)</v>
          </cell>
          <cell r="C3899" t="str">
            <v>0200</v>
          </cell>
          <cell r="E3899">
            <v>31</v>
          </cell>
          <cell r="F3899">
            <v>131</v>
          </cell>
          <cell r="H3899">
            <v>143160</v>
          </cell>
        </row>
        <row r="3900">
          <cell r="B3900" t="str">
            <v>창성해운(주)</v>
          </cell>
          <cell r="C3900" t="str">
            <v>0200</v>
          </cell>
          <cell r="E3900">
            <v>31</v>
          </cell>
          <cell r="F3900">
            <v>147</v>
          </cell>
          <cell r="H3900">
            <v>5</v>
          </cell>
        </row>
        <row r="3901">
          <cell r="B3901" t="str">
            <v>창성해운(주)</v>
          </cell>
          <cell r="C3901" t="str">
            <v>0200</v>
          </cell>
          <cell r="E3901">
            <v>31</v>
          </cell>
          <cell r="F3901">
            <v>190</v>
          </cell>
          <cell r="H3901">
            <v>151335</v>
          </cell>
        </row>
        <row r="3902">
          <cell r="B3902" t="str">
            <v>창성해운(주)</v>
          </cell>
          <cell r="C3902" t="str">
            <v>0200</v>
          </cell>
          <cell r="E3902">
            <v>31</v>
          </cell>
          <cell r="F3902">
            <v>610</v>
          </cell>
          <cell r="H3902">
            <v>151335</v>
          </cell>
        </row>
        <row r="3903">
          <cell r="B3903" t="str">
            <v>창성해운(주)</v>
          </cell>
          <cell r="C3903" t="str">
            <v>0200</v>
          </cell>
          <cell r="E3903">
            <v>31</v>
          </cell>
          <cell r="F3903">
            <v>690</v>
          </cell>
          <cell r="H3903">
            <v>151335</v>
          </cell>
        </row>
        <row r="3904">
          <cell r="B3904" t="str">
            <v>창성해운(주)</v>
          </cell>
          <cell r="C3904" t="str">
            <v>0200</v>
          </cell>
          <cell r="E3904">
            <v>32</v>
          </cell>
          <cell r="F3904">
            <v>115</v>
          </cell>
          <cell r="H3904">
            <v>2500</v>
          </cell>
        </row>
        <row r="3905">
          <cell r="B3905" t="str">
            <v>창성해운(주)</v>
          </cell>
          <cell r="C3905" t="str">
            <v>0200</v>
          </cell>
          <cell r="E3905">
            <v>32</v>
          </cell>
          <cell r="F3905">
            <v>600</v>
          </cell>
          <cell r="H3905">
            <v>2500</v>
          </cell>
        </row>
        <row r="3906">
          <cell r="B3906" t="str">
            <v>창성해운(주)</v>
          </cell>
          <cell r="C3906" t="str">
            <v>0200</v>
          </cell>
          <cell r="E3906">
            <v>33</v>
          </cell>
          <cell r="F3906">
            <v>111</v>
          </cell>
          <cell r="H3906">
            <v>986</v>
          </cell>
        </row>
        <row r="3907">
          <cell r="B3907" t="str">
            <v>창성해운(주)</v>
          </cell>
          <cell r="C3907" t="str">
            <v>0200</v>
          </cell>
          <cell r="E3907">
            <v>33</v>
          </cell>
          <cell r="F3907">
            <v>121</v>
          </cell>
          <cell r="H3907">
            <v>35696</v>
          </cell>
        </row>
        <row r="3908">
          <cell r="B3908" t="str">
            <v>창성해운(주)</v>
          </cell>
          <cell r="C3908" t="str">
            <v>0200</v>
          </cell>
          <cell r="E3908">
            <v>33</v>
          </cell>
          <cell r="F3908">
            <v>600</v>
          </cell>
          <cell r="H3908">
            <v>36682</v>
          </cell>
        </row>
        <row r="3909">
          <cell r="B3909" t="str">
            <v>창성해운(주)</v>
          </cell>
          <cell r="C3909" t="str">
            <v>0251</v>
          </cell>
          <cell r="E3909">
            <v>31</v>
          </cell>
          <cell r="F3909">
            <v>302</v>
          </cell>
          <cell r="H3909">
            <v>552</v>
          </cell>
        </row>
        <row r="3910">
          <cell r="B3910" t="str">
            <v>창성해운(주)</v>
          </cell>
          <cell r="C3910" t="str">
            <v>0251</v>
          </cell>
          <cell r="E3910">
            <v>31</v>
          </cell>
          <cell r="F3910">
            <v>390</v>
          </cell>
          <cell r="H3910">
            <v>552</v>
          </cell>
        </row>
        <row r="3911">
          <cell r="B3911" t="str">
            <v>창성해운(주)</v>
          </cell>
          <cell r="C3911" t="str">
            <v>0251</v>
          </cell>
          <cell r="E3911">
            <v>31</v>
          </cell>
          <cell r="F3911">
            <v>640</v>
          </cell>
          <cell r="H3911">
            <v>552</v>
          </cell>
        </row>
        <row r="3912">
          <cell r="B3912" t="str">
            <v>창성해운(주)</v>
          </cell>
          <cell r="C3912" t="str">
            <v>0251</v>
          </cell>
          <cell r="E3912">
            <v>31</v>
          </cell>
          <cell r="F3912">
            <v>690</v>
          </cell>
          <cell r="H3912">
            <v>552</v>
          </cell>
        </row>
        <row r="3913">
          <cell r="B3913" t="str">
            <v>창성해운(주)</v>
          </cell>
          <cell r="C3913" t="str">
            <v>0300</v>
          </cell>
          <cell r="E3913">
            <v>31</v>
          </cell>
          <cell r="F3913">
            <v>302</v>
          </cell>
          <cell r="H3913">
            <v>552</v>
          </cell>
        </row>
        <row r="3914">
          <cell r="B3914" t="str">
            <v>창성해운(주)</v>
          </cell>
          <cell r="C3914" t="str">
            <v>0300</v>
          </cell>
          <cell r="E3914">
            <v>31</v>
          </cell>
          <cell r="F3914">
            <v>390</v>
          </cell>
          <cell r="H3914">
            <v>552</v>
          </cell>
        </row>
        <row r="3915">
          <cell r="B3915" t="str">
            <v>창성해운(주)</v>
          </cell>
          <cell r="C3915" t="str">
            <v>0300</v>
          </cell>
          <cell r="E3915">
            <v>31</v>
          </cell>
          <cell r="F3915">
            <v>640</v>
          </cell>
          <cell r="H3915">
            <v>552</v>
          </cell>
        </row>
        <row r="3916">
          <cell r="B3916" t="str">
            <v>창성해운(주)</v>
          </cell>
          <cell r="C3916" t="str">
            <v>0300</v>
          </cell>
          <cell r="E3916">
            <v>31</v>
          </cell>
          <cell r="F3916">
            <v>690</v>
          </cell>
          <cell r="H3916">
            <v>552</v>
          </cell>
        </row>
        <row r="3917">
          <cell r="B3917" t="str">
            <v>창성해운(주)</v>
          </cell>
          <cell r="C3917" t="str">
            <v>0351</v>
          </cell>
          <cell r="E3917">
            <v>31</v>
          </cell>
          <cell r="F3917">
            <v>132</v>
          </cell>
          <cell r="H3917">
            <v>72480</v>
          </cell>
        </row>
        <row r="3918">
          <cell r="B3918" t="str">
            <v>창성해운(주)</v>
          </cell>
          <cell r="C3918" t="str">
            <v>0351</v>
          </cell>
          <cell r="E3918">
            <v>31</v>
          </cell>
          <cell r="F3918">
            <v>147</v>
          </cell>
          <cell r="H3918">
            <v>1</v>
          </cell>
        </row>
        <row r="3919">
          <cell r="B3919" t="str">
            <v>창성해운(주)</v>
          </cell>
          <cell r="C3919" t="str">
            <v>0351</v>
          </cell>
          <cell r="E3919">
            <v>31</v>
          </cell>
          <cell r="F3919">
            <v>190</v>
          </cell>
          <cell r="H3919">
            <v>72481</v>
          </cell>
        </row>
        <row r="3920">
          <cell r="B3920" t="str">
            <v>창성해운(주)</v>
          </cell>
          <cell r="C3920" t="str">
            <v>0351</v>
          </cell>
          <cell r="E3920">
            <v>31</v>
          </cell>
          <cell r="F3920">
            <v>610</v>
          </cell>
          <cell r="H3920">
            <v>72481</v>
          </cell>
        </row>
        <row r="3921">
          <cell r="B3921" t="str">
            <v>창성해운(주)</v>
          </cell>
          <cell r="C3921" t="str">
            <v>0351</v>
          </cell>
          <cell r="E3921">
            <v>31</v>
          </cell>
          <cell r="F3921">
            <v>690</v>
          </cell>
          <cell r="H3921">
            <v>72481</v>
          </cell>
        </row>
        <row r="3922">
          <cell r="B3922" t="str">
            <v>창성해운(주)</v>
          </cell>
          <cell r="C3922" t="str">
            <v>0351</v>
          </cell>
          <cell r="E3922">
            <v>33</v>
          </cell>
          <cell r="F3922">
            <v>151</v>
          </cell>
          <cell r="H3922">
            <v>371</v>
          </cell>
        </row>
        <row r="3923">
          <cell r="B3923" t="str">
            <v>창성해운(주)</v>
          </cell>
          <cell r="C3923" t="str">
            <v>0351</v>
          </cell>
          <cell r="E3923">
            <v>33</v>
          </cell>
          <cell r="F3923">
            <v>600</v>
          </cell>
          <cell r="H3923">
            <v>371</v>
          </cell>
        </row>
        <row r="3924">
          <cell r="B3924" t="str">
            <v>창성해운(주)</v>
          </cell>
          <cell r="C3924" t="str">
            <v>0363</v>
          </cell>
          <cell r="E3924">
            <v>31</v>
          </cell>
          <cell r="F3924">
            <v>132</v>
          </cell>
          <cell r="H3924">
            <v>42928</v>
          </cell>
        </row>
        <row r="3925">
          <cell r="B3925" t="str">
            <v>창성해운(주)</v>
          </cell>
          <cell r="C3925" t="str">
            <v>0363</v>
          </cell>
          <cell r="E3925">
            <v>31</v>
          </cell>
          <cell r="F3925">
            <v>189</v>
          </cell>
          <cell r="H3925">
            <v>3247</v>
          </cell>
        </row>
        <row r="3926">
          <cell r="B3926" t="str">
            <v>창성해운(주)</v>
          </cell>
          <cell r="C3926" t="str">
            <v>0363</v>
          </cell>
          <cell r="E3926">
            <v>31</v>
          </cell>
          <cell r="F3926">
            <v>190</v>
          </cell>
          <cell r="H3926">
            <v>46175</v>
          </cell>
        </row>
        <row r="3927">
          <cell r="B3927" t="str">
            <v>창성해운(주)</v>
          </cell>
          <cell r="C3927" t="str">
            <v>0363</v>
          </cell>
          <cell r="E3927">
            <v>31</v>
          </cell>
          <cell r="F3927">
            <v>610</v>
          </cell>
          <cell r="H3927">
            <v>46175</v>
          </cell>
        </row>
        <row r="3928">
          <cell r="B3928" t="str">
            <v>창성해운(주)</v>
          </cell>
          <cell r="C3928" t="str">
            <v>0363</v>
          </cell>
          <cell r="E3928">
            <v>31</v>
          </cell>
          <cell r="F3928">
            <v>690</v>
          </cell>
          <cell r="H3928">
            <v>46175</v>
          </cell>
        </row>
        <row r="3929">
          <cell r="B3929" t="str">
            <v>창성해운(주)</v>
          </cell>
          <cell r="C3929" t="str">
            <v>0599</v>
          </cell>
          <cell r="E3929">
            <v>31</v>
          </cell>
          <cell r="F3929">
            <v>132</v>
          </cell>
          <cell r="H3929">
            <v>115408</v>
          </cell>
        </row>
        <row r="3930">
          <cell r="B3930" t="str">
            <v>창성해운(주)</v>
          </cell>
          <cell r="C3930" t="str">
            <v>0599</v>
          </cell>
          <cell r="E3930">
            <v>31</v>
          </cell>
          <cell r="F3930">
            <v>147</v>
          </cell>
          <cell r="H3930">
            <v>1</v>
          </cell>
        </row>
        <row r="3931">
          <cell r="B3931" t="str">
            <v>창성해운(주)</v>
          </cell>
          <cell r="C3931" t="str">
            <v>0599</v>
          </cell>
          <cell r="E3931">
            <v>31</v>
          </cell>
          <cell r="F3931">
            <v>189</v>
          </cell>
          <cell r="H3931">
            <v>3247</v>
          </cell>
        </row>
        <row r="3932">
          <cell r="B3932" t="str">
            <v>창성해운(주)</v>
          </cell>
          <cell r="C3932" t="str">
            <v>0599</v>
          </cell>
          <cell r="E3932">
            <v>31</v>
          </cell>
          <cell r="F3932">
            <v>190</v>
          </cell>
          <cell r="H3932">
            <v>118656</v>
          </cell>
        </row>
        <row r="3933">
          <cell r="B3933" t="str">
            <v>창성해운(주)</v>
          </cell>
          <cell r="C3933" t="str">
            <v>0599</v>
          </cell>
          <cell r="E3933">
            <v>31</v>
          </cell>
          <cell r="F3933">
            <v>610</v>
          </cell>
          <cell r="H3933">
            <v>118656</v>
          </cell>
        </row>
        <row r="3934">
          <cell r="B3934" t="str">
            <v>창성해운(주)</v>
          </cell>
          <cell r="C3934" t="str">
            <v>0599</v>
          </cell>
          <cell r="E3934">
            <v>31</v>
          </cell>
          <cell r="F3934">
            <v>690</v>
          </cell>
          <cell r="H3934">
            <v>118656</v>
          </cell>
        </row>
        <row r="3935">
          <cell r="B3935" t="str">
            <v>창성해운(주)</v>
          </cell>
          <cell r="C3935" t="str">
            <v>0599</v>
          </cell>
          <cell r="E3935">
            <v>33</v>
          </cell>
          <cell r="F3935">
            <v>151</v>
          </cell>
          <cell r="H3935">
            <v>371</v>
          </cell>
        </row>
        <row r="3936">
          <cell r="B3936" t="str">
            <v>창성해운(주)</v>
          </cell>
          <cell r="C3936" t="str">
            <v>0599</v>
          </cell>
          <cell r="E3936">
            <v>33</v>
          </cell>
          <cell r="F3936">
            <v>600</v>
          </cell>
          <cell r="H3936">
            <v>371</v>
          </cell>
        </row>
        <row r="3937">
          <cell r="B3937" t="str">
            <v>신성해운</v>
          </cell>
          <cell r="C3937" t="str">
            <v>0002</v>
          </cell>
          <cell r="E3937">
            <v>31</v>
          </cell>
          <cell r="F3937">
            <v>105</v>
          </cell>
          <cell r="H3937">
            <v>2500</v>
          </cell>
        </row>
        <row r="3938">
          <cell r="B3938" t="str">
            <v>신성해운</v>
          </cell>
          <cell r="C3938" t="str">
            <v>0002</v>
          </cell>
          <cell r="E3938">
            <v>31</v>
          </cell>
          <cell r="F3938">
            <v>130</v>
          </cell>
          <cell r="H3938">
            <v>2500</v>
          </cell>
        </row>
        <row r="3939">
          <cell r="B3939" t="str">
            <v>신성해운</v>
          </cell>
          <cell r="C3939" t="str">
            <v>0002</v>
          </cell>
          <cell r="E3939">
            <v>31</v>
          </cell>
          <cell r="F3939">
            <v>131</v>
          </cell>
          <cell r="H3939">
            <v>23519</v>
          </cell>
        </row>
        <row r="3940">
          <cell r="B3940" t="str">
            <v>신성해운</v>
          </cell>
          <cell r="C3940" t="str">
            <v>0002</v>
          </cell>
          <cell r="E3940">
            <v>31</v>
          </cell>
          <cell r="F3940">
            <v>190</v>
          </cell>
          <cell r="H3940">
            <v>26019</v>
          </cell>
        </row>
        <row r="3941">
          <cell r="B3941" t="str">
            <v>신성해운</v>
          </cell>
          <cell r="C3941" t="str">
            <v>0002</v>
          </cell>
          <cell r="E3941">
            <v>31</v>
          </cell>
          <cell r="F3941">
            <v>610</v>
          </cell>
          <cell r="H3941">
            <v>26019</v>
          </cell>
        </row>
        <row r="3942">
          <cell r="B3942" t="str">
            <v>신성해운</v>
          </cell>
          <cell r="C3942" t="str">
            <v>0002</v>
          </cell>
          <cell r="E3942">
            <v>31</v>
          </cell>
          <cell r="F3942">
            <v>690</v>
          </cell>
          <cell r="H3942">
            <v>26019</v>
          </cell>
        </row>
        <row r="3943">
          <cell r="B3943" t="str">
            <v>신성해운</v>
          </cell>
          <cell r="C3943" t="str">
            <v>0002</v>
          </cell>
          <cell r="E3943">
            <v>33</v>
          </cell>
          <cell r="F3943">
            <v>111</v>
          </cell>
          <cell r="H3943">
            <v>166</v>
          </cell>
        </row>
        <row r="3944">
          <cell r="B3944" t="str">
            <v>신성해운</v>
          </cell>
          <cell r="C3944" t="str">
            <v>0002</v>
          </cell>
          <cell r="E3944">
            <v>33</v>
          </cell>
          <cell r="F3944">
            <v>121</v>
          </cell>
          <cell r="H3944">
            <v>4279</v>
          </cell>
        </row>
        <row r="3945">
          <cell r="B3945" t="str">
            <v>신성해운</v>
          </cell>
          <cell r="C3945" t="str">
            <v>0002</v>
          </cell>
          <cell r="E3945">
            <v>33</v>
          </cell>
          <cell r="F3945">
            <v>300</v>
          </cell>
          <cell r="H3945">
            <v>56096</v>
          </cell>
        </row>
        <row r="3946">
          <cell r="B3946" t="str">
            <v>신성해운</v>
          </cell>
          <cell r="C3946" t="str">
            <v>0002</v>
          </cell>
          <cell r="E3946">
            <v>33</v>
          </cell>
          <cell r="F3946">
            <v>600</v>
          </cell>
          <cell r="H3946">
            <v>60541</v>
          </cell>
        </row>
        <row r="3947">
          <cell r="B3947" t="str">
            <v>신성해운</v>
          </cell>
          <cell r="C3947" t="str">
            <v>0003</v>
          </cell>
          <cell r="E3947">
            <v>31</v>
          </cell>
          <cell r="F3947">
            <v>105</v>
          </cell>
          <cell r="H3947">
            <v>2640</v>
          </cell>
        </row>
        <row r="3948">
          <cell r="B3948" t="str">
            <v>신성해운</v>
          </cell>
          <cell r="C3948" t="str">
            <v>0003</v>
          </cell>
          <cell r="E3948">
            <v>31</v>
          </cell>
          <cell r="F3948">
            <v>107</v>
          </cell>
          <cell r="H3948">
            <v>4400</v>
          </cell>
        </row>
        <row r="3949">
          <cell r="B3949" t="str">
            <v>신성해운</v>
          </cell>
          <cell r="C3949" t="str">
            <v>0003</v>
          </cell>
          <cell r="E3949">
            <v>31</v>
          </cell>
          <cell r="F3949">
            <v>115</v>
          </cell>
          <cell r="H3949">
            <v>3593</v>
          </cell>
        </row>
        <row r="3950">
          <cell r="B3950" t="str">
            <v>신성해운</v>
          </cell>
          <cell r="C3950" t="str">
            <v>0003</v>
          </cell>
          <cell r="E3950">
            <v>31</v>
          </cell>
          <cell r="F3950">
            <v>130</v>
          </cell>
          <cell r="H3950">
            <v>10633</v>
          </cell>
        </row>
        <row r="3951">
          <cell r="B3951" t="str">
            <v>신성해운</v>
          </cell>
          <cell r="C3951" t="str">
            <v>0003</v>
          </cell>
          <cell r="E3951">
            <v>31</v>
          </cell>
          <cell r="F3951">
            <v>147</v>
          </cell>
          <cell r="H3951">
            <v>12</v>
          </cell>
        </row>
        <row r="3952">
          <cell r="B3952" t="str">
            <v>신성해운</v>
          </cell>
          <cell r="C3952" t="str">
            <v>0003</v>
          </cell>
          <cell r="E3952">
            <v>31</v>
          </cell>
          <cell r="F3952">
            <v>190</v>
          </cell>
          <cell r="H3952">
            <v>10645</v>
          </cell>
        </row>
        <row r="3953">
          <cell r="B3953" t="str">
            <v>신성해운</v>
          </cell>
          <cell r="C3953" t="str">
            <v>0003</v>
          </cell>
          <cell r="E3953">
            <v>31</v>
          </cell>
          <cell r="F3953">
            <v>610</v>
          </cell>
          <cell r="H3953">
            <v>10645</v>
          </cell>
        </row>
        <row r="3954">
          <cell r="B3954" t="str">
            <v>신성해운</v>
          </cell>
          <cell r="C3954" t="str">
            <v>0003</v>
          </cell>
          <cell r="E3954">
            <v>31</v>
          </cell>
          <cell r="F3954">
            <v>690</v>
          </cell>
          <cell r="H3954">
            <v>10645</v>
          </cell>
        </row>
        <row r="3955">
          <cell r="B3955" t="str">
            <v>신성해운</v>
          </cell>
          <cell r="C3955" t="str">
            <v>0003</v>
          </cell>
          <cell r="E3955">
            <v>32</v>
          </cell>
          <cell r="F3955">
            <v>113</v>
          </cell>
          <cell r="H3955">
            <v>3000</v>
          </cell>
        </row>
        <row r="3956">
          <cell r="B3956" t="str">
            <v>신성해운</v>
          </cell>
          <cell r="C3956" t="str">
            <v>0003</v>
          </cell>
          <cell r="E3956">
            <v>32</v>
          </cell>
          <cell r="F3956">
            <v>117</v>
          </cell>
          <cell r="H3956">
            <v>4000</v>
          </cell>
        </row>
        <row r="3957">
          <cell r="B3957" t="str">
            <v>신성해운</v>
          </cell>
          <cell r="C3957" t="str">
            <v>0003</v>
          </cell>
          <cell r="E3957">
            <v>32</v>
          </cell>
          <cell r="F3957">
            <v>600</v>
          </cell>
          <cell r="H3957">
            <v>7000</v>
          </cell>
        </row>
        <row r="3958">
          <cell r="B3958" t="str">
            <v>신성해운</v>
          </cell>
          <cell r="C3958" t="str">
            <v>0003</v>
          </cell>
          <cell r="E3958">
            <v>33</v>
          </cell>
          <cell r="F3958">
            <v>139</v>
          </cell>
          <cell r="H3958">
            <v>100</v>
          </cell>
        </row>
        <row r="3959">
          <cell r="B3959" t="str">
            <v>신성해운</v>
          </cell>
          <cell r="C3959" t="str">
            <v>0003</v>
          </cell>
          <cell r="E3959">
            <v>33</v>
          </cell>
          <cell r="F3959">
            <v>600</v>
          </cell>
          <cell r="H3959">
            <v>100</v>
          </cell>
        </row>
        <row r="3960">
          <cell r="B3960" t="str">
            <v>신성해운</v>
          </cell>
          <cell r="C3960" t="str">
            <v>0004</v>
          </cell>
          <cell r="E3960">
            <v>31</v>
          </cell>
          <cell r="F3960">
            <v>105</v>
          </cell>
          <cell r="H3960">
            <v>3591</v>
          </cell>
        </row>
        <row r="3961">
          <cell r="B3961" t="str">
            <v>신성해운</v>
          </cell>
          <cell r="C3961" t="str">
            <v>0004</v>
          </cell>
          <cell r="E3961">
            <v>31</v>
          </cell>
          <cell r="F3961">
            <v>130</v>
          </cell>
          <cell r="H3961">
            <v>3591</v>
          </cell>
        </row>
        <row r="3962">
          <cell r="B3962" t="str">
            <v>신성해운</v>
          </cell>
          <cell r="C3962" t="str">
            <v>0004</v>
          </cell>
          <cell r="E3962">
            <v>31</v>
          </cell>
          <cell r="F3962">
            <v>147</v>
          </cell>
          <cell r="H3962">
            <v>1</v>
          </cell>
        </row>
        <row r="3963">
          <cell r="B3963" t="str">
            <v>신성해운</v>
          </cell>
          <cell r="C3963" t="str">
            <v>0004</v>
          </cell>
          <cell r="E3963">
            <v>31</v>
          </cell>
          <cell r="F3963">
            <v>190</v>
          </cell>
          <cell r="H3963">
            <v>3592</v>
          </cell>
        </row>
        <row r="3964">
          <cell r="B3964" t="str">
            <v>신성해운</v>
          </cell>
          <cell r="C3964" t="str">
            <v>0004</v>
          </cell>
          <cell r="E3964">
            <v>31</v>
          </cell>
          <cell r="F3964">
            <v>610</v>
          </cell>
          <cell r="H3964">
            <v>3592</v>
          </cell>
        </row>
        <row r="3965">
          <cell r="B3965" t="str">
            <v>신성해운</v>
          </cell>
          <cell r="C3965" t="str">
            <v>0004</v>
          </cell>
          <cell r="E3965">
            <v>31</v>
          </cell>
          <cell r="F3965">
            <v>690</v>
          </cell>
          <cell r="H3965">
            <v>3592</v>
          </cell>
        </row>
        <row r="3966">
          <cell r="B3966" t="str">
            <v>신성해운</v>
          </cell>
          <cell r="C3966" t="str">
            <v>0004</v>
          </cell>
          <cell r="E3966">
            <v>33</v>
          </cell>
          <cell r="F3966">
            <v>151</v>
          </cell>
          <cell r="H3966">
            <v>625</v>
          </cell>
        </row>
        <row r="3967">
          <cell r="B3967" t="str">
            <v>신성해운</v>
          </cell>
          <cell r="C3967" t="str">
            <v>0004</v>
          </cell>
          <cell r="E3967">
            <v>33</v>
          </cell>
          <cell r="F3967">
            <v>213</v>
          </cell>
          <cell r="H3967">
            <v>700</v>
          </cell>
        </row>
        <row r="3968">
          <cell r="B3968" t="str">
            <v>신성해운</v>
          </cell>
          <cell r="C3968" t="str">
            <v>0004</v>
          </cell>
          <cell r="E3968">
            <v>33</v>
          </cell>
          <cell r="F3968">
            <v>600</v>
          </cell>
          <cell r="H3968">
            <v>1325</v>
          </cell>
        </row>
        <row r="3969">
          <cell r="B3969" t="str">
            <v>신성해운</v>
          </cell>
          <cell r="C3969" t="str">
            <v>0015</v>
          </cell>
          <cell r="E3969">
            <v>31</v>
          </cell>
          <cell r="F3969">
            <v>105</v>
          </cell>
          <cell r="H3969">
            <v>8731</v>
          </cell>
        </row>
        <row r="3970">
          <cell r="B3970" t="str">
            <v>신성해운</v>
          </cell>
          <cell r="C3970" t="str">
            <v>0015</v>
          </cell>
          <cell r="E3970">
            <v>31</v>
          </cell>
          <cell r="F3970">
            <v>107</v>
          </cell>
          <cell r="H3970">
            <v>4400</v>
          </cell>
        </row>
        <row r="3971">
          <cell r="B3971" t="str">
            <v>신성해운</v>
          </cell>
          <cell r="C3971" t="str">
            <v>0015</v>
          </cell>
          <cell r="E3971">
            <v>31</v>
          </cell>
          <cell r="F3971">
            <v>115</v>
          </cell>
          <cell r="H3971">
            <v>3593</v>
          </cell>
        </row>
        <row r="3972">
          <cell r="B3972" t="str">
            <v>신성해운</v>
          </cell>
          <cell r="C3972" t="str">
            <v>0015</v>
          </cell>
          <cell r="E3972">
            <v>31</v>
          </cell>
          <cell r="F3972">
            <v>130</v>
          </cell>
          <cell r="H3972">
            <v>16724</v>
          </cell>
        </row>
        <row r="3973">
          <cell r="B3973" t="str">
            <v>신성해운</v>
          </cell>
          <cell r="C3973" t="str">
            <v>0015</v>
          </cell>
          <cell r="E3973">
            <v>31</v>
          </cell>
          <cell r="F3973">
            <v>131</v>
          </cell>
          <cell r="H3973">
            <v>23519</v>
          </cell>
        </row>
        <row r="3974">
          <cell r="B3974" t="str">
            <v>신성해운</v>
          </cell>
          <cell r="C3974" t="str">
            <v>0015</v>
          </cell>
          <cell r="E3974">
            <v>31</v>
          </cell>
          <cell r="F3974">
            <v>147</v>
          </cell>
          <cell r="H3974">
            <v>13</v>
          </cell>
        </row>
        <row r="3975">
          <cell r="B3975" t="str">
            <v>신성해운</v>
          </cell>
          <cell r="C3975" t="str">
            <v>0015</v>
          </cell>
          <cell r="E3975">
            <v>31</v>
          </cell>
          <cell r="F3975">
            <v>190</v>
          </cell>
          <cell r="H3975">
            <v>40256</v>
          </cell>
        </row>
        <row r="3976">
          <cell r="B3976" t="str">
            <v>신성해운</v>
          </cell>
          <cell r="C3976" t="str">
            <v>0015</v>
          </cell>
          <cell r="E3976">
            <v>31</v>
          </cell>
          <cell r="F3976">
            <v>610</v>
          </cell>
          <cell r="H3976">
            <v>40256</v>
          </cell>
        </row>
        <row r="3977">
          <cell r="B3977" t="str">
            <v>신성해운</v>
          </cell>
          <cell r="C3977" t="str">
            <v>0015</v>
          </cell>
          <cell r="E3977">
            <v>31</v>
          </cell>
          <cell r="F3977">
            <v>690</v>
          </cell>
          <cell r="H3977">
            <v>40256</v>
          </cell>
        </row>
        <row r="3978">
          <cell r="B3978" t="str">
            <v>신성해운</v>
          </cell>
          <cell r="C3978" t="str">
            <v>0015</v>
          </cell>
          <cell r="E3978">
            <v>32</v>
          </cell>
          <cell r="F3978">
            <v>113</v>
          </cell>
          <cell r="H3978">
            <v>3000</v>
          </cell>
        </row>
        <row r="3979">
          <cell r="B3979" t="str">
            <v>신성해운</v>
          </cell>
          <cell r="C3979" t="str">
            <v>0015</v>
          </cell>
          <cell r="E3979">
            <v>32</v>
          </cell>
          <cell r="F3979">
            <v>117</v>
          </cell>
          <cell r="H3979">
            <v>4000</v>
          </cell>
        </row>
        <row r="3980">
          <cell r="B3980" t="str">
            <v>신성해운</v>
          </cell>
          <cell r="C3980" t="str">
            <v>0015</v>
          </cell>
          <cell r="E3980">
            <v>32</v>
          </cell>
          <cell r="F3980">
            <v>600</v>
          </cell>
          <cell r="H3980">
            <v>7000</v>
          </cell>
        </row>
        <row r="3981">
          <cell r="B3981" t="str">
            <v>신성해운</v>
          </cell>
          <cell r="C3981" t="str">
            <v>0015</v>
          </cell>
          <cell r="E3981">
            <v>33</v>
          </cell>
          <cell r="F3981">
            <v>111</v>
          </cell>
          <cell r="H3981">
            <v>166</v>
          </cell>
        </row>
        <row r="3982">
          <cell r="B3982" t="str">
            <v>신성해운</v>
          </cell>
          <cell r="C3982" t="str">
            <v>0015</v>
          </cell>
          <cell r="E3982">
            <v>33</v>
          </cell>
          <cell r="F3982">
            <v>121</v>
          </cell>
          <cell r="H3982">
            <v>4279</v>
          </cell>
        </row>
        <row r="3983">
          <cell r="B3983" t="str">
            <v>신성해운</v>
          </cell>
          <cell r="C3983" t="str">
            <v>0015</v>
          </cell>
          <cell r="E3983">
            <v>33</v>
          </cell>
          <cell r="F3983">
            <v>139</v>
          </cell>
          <cell r="H3983">
            <v>100</v>
          </cell>
        </row>
        <row r="3984">
          <cell r="B3984" t="str">
            <v>신성해운</v>
          </cell>
          <cell r="C3984" t="str">
            <v>0015</v>
          </cell>
          <cell r="E3984">
            <v>33</v>
          </cell>
          <cell r="F3984">
            <v>151</v>
          </cell>
          <cell r="H3984">
            <v>625</v>
          </cell>
        </row>
        <row r="3985">
          <cell r="B3985" t="str">
            <v>신성해운</v>
          </cell>
          <cell r="C3985" t="str">
            <v>0015</v>
          </cell>
          <cell r="E3985">
            <v>33</v>
          </cell>
          <cell r="F3985">
            <v>213</v>
          </cell>
          <cell r="H3985">
            <v>700</v>
          </cell>
        </row>
        <row r="3986">
          <cell r="B3986" t="str">
            <v>신성해운</v>
          </cell>
          <cell r="C3986" t="str">
            <v>0015</v>
          </cell>
          <cell r="E3986">
            <v>33</v>
          </cell>
          <cell r="F3986">
            <v>300</v>
          </cell>
          <cell r="H3986">
            <v>56096</v>
          </cell>
        </row>
        <row r="3987">
          <cell r="B3987" t="str">
            <v>신성해운</v>
          </cell>
          <cell r="C3987" t="str">
            <v>0015</v>
          </cell>
          <cell r="E3987">
            <v>33</v>
          </cell>
          <cell r="F3987">
            <v>600</v>
          </cell>
          <cell r="H3987">
            <v>61966</v>
          </cell>
        </row>
        <row r="3988">
          <cell r="B3988" t="str">
            <v>신성해운</v>
          </cell>
          <cell r="C3988" t="str">
            <v>0006</v>
          </cell>
          <cell r="E3988">
            <v>31</v>
          </cell>
          <cell r="F3988">
            <v>115</v>
          </cell>
          <cell r="H3988">
            <v>147</v>
          </cell>
        </row>
        <row r="3989">
          <cell r="B3989" t="str">
            <v>신성해운</v>
          </cell>
          <cell r="C3989" t="str">
            <v>0006</v>
          </cell>
          <cell r="E3989">
            <v>31</v>
          </cell>
          <cell r="F3989">
            <v>130</v>
          </cell>
          <cell r="H3989">
            <v>147</v>
          </cell>
        </row>
        <row r="3990">
          <cell r="B3990" t="str">
            <v>신성해운</v>
          </cell>
          <cell r="C3990" t="str">
            <v>0006</v>
          </cell>
          <cell r="E3990">
            <v>31</v>
          </cell>
          <cell r="F3990">
            <v>131</v>
          </cell>
          <cell r="H3990">
            <v>4092</v>
          </cell>
        </row>
        <row r="3991">
          <cell r="B3991" t="str">
            <v>신성해운</v>
          </cell>
          <cell r="C3991" t="str">
            <v>0006</v>
          </cell>
          <cell r="E3991">
            <v>31</v>
          </cell>
          <cell r="F3991">
            <v>190</v>
          </cell>
          <cell r="H3991">
            <v>4239</v>
          </cell>
        </row>
        <row r="3992">
          <cell r="B3992" t="str">
            <v>신성해운</v>
          </cell>
          <cell r="C3992" t="str">
            <v>0006</v>
          </cell>
          <cell r="E3992">
            <v>31</v>
          </cell>
          <cell r="F3992">
            <v>610</v>
          </cell>
          <cell r="H3992">
            <v>4239</v>
          </cell>
        </row>
        <row r="3993">
          <cell r="B3993" t="str">
            <v>신성해운</v>
          </cell>
          <cell r="C3993" t="str">
            <v>0006</v>
          </cell>
          <cell r="E3993">
            <v>31</v>
          </cell>
          <cell r="F3993">
            <v>690</v>
          </cell>
          <cell r="H3993">
            <v>4239</v>
          </cell>
        </row>
        <row r="3994">
          <cell r="B3994" t="str">
            <v>신성해운</v>
          </cell>
          <cell r="C3994" t="str">
            <v>0006</v>
          </cell>
          <cell r="E3994">
            <v>32</v>
          </cell>
          <cell r="F3994">
            <v>113</v>
          </cell>
          <cell r="H3994">
            <v>3000</v>
          </cell>
        </row>
        <row r="3995">
          <cell r="B3995" t="str">
            <v>신성해운</v>
          </cell>
          <cell r="C3995" t="str">
            <v>0006</v>
          </cell>
          <cell r="E3995">
            <v>32</v>
          </cell>
          <cell r="F3995">
            <v>117</v>
          </cell>
          <cell r="H3995">
            <v>920</v>
          </cell>
        </row>
        <row r="3996">
          <cell r="B3996" t="str">
            <v>신성해운</v>
          </cell>
          <cell r="C3996" t="str">
            <v>0006</v>
          </cell>
          <cell r="E3996">
            <v>32</v>
          </cell>
          <cell r="F3996">
            <v>600</v>
          </cell>
          <cell r="H3996">
            <v>3920</v>
          </cell>
        </row>
        <row r="3997">
          <cell r="B3997" t="str">
            <v>신성해운</v>
          </cell>
          <cell r="C3997" t="str">
            <v>0017</v>
          </cell>
          <cell r="E3997">
            <v>31</v>
          </cell>
          <cell r="F3997">
            <v>105</v>
          </cell>
          <cell r="H3997">
            <v>1000</v>
          </cell>
        </row>
        <row r="3998">
          <cell r="B3998" t="str">
            <v>신성해운</v>
          </cell>
          <cell r="C3998" t="str">
            <v>0017</v>
          </cell>
          <cell r="E3998">
            <v>31</v>
          </cell>
          <cell r="F3998">
            <v>115</v>
          </cell>
          <cell r="H3998">
            <v>790</v>
          </cell>
        </row>
        <row r="3999">
          <cell r="B3999" t="str">
            <v>신성해운</v>
          </cell>
          <cell r="C3999" t="str">
            <v>0017</v>
          </cell>
          <cell r="E3999">
            <v>31</v>
          </cell>
          <cell r="F3999">
            <v>117</v>
          </cell>
          <cell r="H3999">
            <v>597</v>
          </cell>
        </row>
        <row r="4000">
          <cell r="B4000" t="str">
            <v>신성해운</v>
          </cell>
          <cell r="C4000" t="str">
            <v>0017</v>
          </cell>
          <cell r="E4000">
            <v>31</v>
          </cell>
          <cell r="F4000">
            <v>130</v>
          </cell>
          <cell r="H4000">
            <v>2387</v>
          </cell>
        </row>
        <row r="4001">
          <cell r="B4001" t="str">
            <v>신성해운</v>
          </cell>
          <cell r="C4001" t="str">
            <v>0017</v>
          </cell>
          <cell r="E4001">
            <v>31</v>
          </cell>
          <cell r="F4001">
            <v>131</v>
          </cell>
          <cell r="H4001">
            <v>2037</v>
          </cell>
        </row>
        <row r="4002">
          <cell r="B4002" t="str">
            <v>신성해운</v>
          </cell>
          <cell r="C4002" t="str">
            <v>0017</v>
          </cell>
          <cell r="E4002">
            <v>31</v>
          </cell>
          <cell r="F4002">
            <v>147</v>
          </cell>
          <cell r="H4002">
            <v>42</v>
          </cell>
        </row>
        <row r="4003">
          <cell r="B4003" t="str">
            <v>신성해운</v>
          </cell>
          <cell r="C4003" t="str">
            <v>0017</v>
          </cell>
          <cell r="E4003">
            <v>31</v>
          </cell>
          <cell r="F4003">
            <v>190</v>
          </cell>
          <cell r="H4003">
            <v>4466</v>
          </cell>
        </row>
        <row r="4004">
          <cell r="B4004" t="str">
            <v>신성해운</v>
          </cell>
          <cell r="C4004" t="str">
            <v>0017</v>
          </cell>
          <cell r="E4004">
            <v>31</v>
          </cell>
          <cell r="F4004">
            <v>610</v>
          </cell>
          <cell r="H4004">
            <v>4466</v>
          </cell>
        </row>
        <row r="4005">
          <cell r="B4005" t="str">
            <v>신성해운</v>
          </cell>
          <cell r="C4005" t="str">
            <v>0017</v>
          </cell>
          <cell r="E4005">
            <v>31</v>
          </cell>
          <cell r="F4005">
            <v>690</v>
          </cell>
          <cell r="H4005">
            <v>4466</v>
          </cell>
        </row>
        <row r="4006">
          <cell r="B4006" t="str">
            <v>신성해운</v>
          </cell>
          <cell r="C4006" t="str">
            <v>0017</v>
          </cell>
          <cell r="E4006">
            <v>32</v>
          </cell>
          <cell r="F4006">
            <v>112</v>
          </cell>
          <cell r="H4006">
            <v>1000</v>
          </cell>
        </row>
        <row r="4007">
          <cell r="B4007" t="str">
            <v>신성해운</v>
          </cell>
          <cell r="C4007" t="str">
            <v>0017</v>
          </cell>
          <cell r="E4007">
            <v>32</v>
          </cell>
          <cell r="F4007">
            <v>113</v>
          </cell>
          <cell r="H4007">
            <v>1000</v>
          </cell>
        </row>
        <row r="4008">
          <cell r="B4008" t="str">
            <v>신성해운</v>
          </cell>
          <cell r="C4008" t="str">
            <v>0017</v>
          </cell>
          <cell r="E4008">
            <v>32</v>
          </cell>
          <cell r="F4008">
            <v>117</v>
          </cell>
          <cell r="H4008">
            <v>1000</v>
          </cell>
        </row>
        <row r="4009">
          <cell r="B4009" t="str">
            <v>신성해운</v>
          </cell>
          <cell r="C4009" t="str">
            <v>0017</v>
          </cell>
          <cell r="E4009">
            <v>32</v>
          </cell>
          <cell r="F4009">
            <v>118</v>
          </cell>
          <cell r="H4009">
            <v>700</v>
          </cell>
        </row>
        <row r="4010">
          <cell r="B4010" t="str">
            <v>신성해운</v>
          </cell>
          <cell r="C4010" t="str">
            <v>0017</v>
          </cell>
          <cell r="E4010">
            <v>32</v>
          </cell>
          <cell r="F4010">
            <v>600</v>
          </cell>
          <cell r="H4010">
            <v>3700</v>
          </cell>
        </row>
        <row r="4011">
          <cell r="B4011" t="str">
            <v>신성해운</v>
          </cell>
          <cell r="C4011" t="str">
            <v>0017</v>
          </cell>
          <cell r="E4011">
            <v>33</v>
          </cell>
          <cell r="F4011">
            <v>213</v>
          </cell>
          <cell r="H4011">
            <v>659</v>
          </cell>
        </row>
        <row r="4012">
          <cell r="B4012" t="str">
            <v>신성해운</v>
          </cell>
          <cell r="C4012" t="str">
            <v>0017</v>
          </cell>
          <cell r="E4012">
            <v>33</v>
          </cell>
          <cell r="F4012">
            <v>600</v>
          </cell>
          <cell r="H4012">
            <v>659</v>
          </cell>
        </row>
        <row r="4013">
          <cell r="B4013" t="str">
            <v>신성해운</v>
          </cell>
          <cell r="C4013" t="str">
            <v>0026</v>
          </cell>
          <cell r="E4013">
            <v>32</v>
          </cell>
          <cell r="F4013">
            <v>117</v>
          </cell>
          <cell r="H4013">
            <v>600</v>
          </cell>
        </row>
        <row r="4014">
          <cell r="B4014" t="str">
            <v>신성해운</v>
          </cell>
          <cell r="C4014" t="str">
            <v>0026</v>
          </cell>
          <cell r="E4014">
            <v>32</v>
          </cell>
          <cell r="F4014">
            <v>600</v>
          </cell>
          <cell r="H4014">
            <v>600</v>
          </cell>
        </row>
        <row r="4015">
          <cell r="B4015" t="str">
            <v>신성해운</v>
          </cell>
          <cell r="C4015" t="str">
            <v>0030</v>
          </cell>
          <cell r="E4015">
            <v>31</v>
          </cell>
          <cell r="F4015">
            <v>105</v>
          </cell>
          <cell r="H4015">
            <v>1000</v>
          </cell>
        </row>
        <row r="4016">
          <cell r="B4016" t="str">
            <v>신성해운</v>
          </cell>
          <cell r="C4016" t="str">
            <v>0030</v>
          </cell>
          <cell r="E4016">
            <v>31</v>
          </cell>
          <cell r="F4016">
            <v>115</v>
          </cell>
          <cell r="H4016">
            <v>937</v>
          </cell>
        </row>
        <row r="4017">
          <cell r="B4017" t="str">
            <v>신성해운</v>
          </cell>
          <cell r="C4017" t="str">
            <v>0030</v>
          </cell>
          <cell r="E4017">
            <v>31</v>
          </cell>
          <cell r="F4017">
            <v>117</v>
          </cell>
          <cell r="H4017">
            <v>597</v>
          </cell>
        </row>
        <row r="4018">
          <cell r="B4018" t="str">
            <v>신성해운</v>
          </cell>
          <cell r="C4018" t="str">
            <v>0030</v>
          </cell>
          <cell r="E4018">
            <v>31</v>
          </cell>
          <cell r="F4018">
            <v>130</v>
          </cell>
          <cell r="H4018">
            <v>2534</v>
          </cell>
        </row>
        <row r="4019">
          <cell r="B4019" t="str">
            <v>신성해운</v>
          </cell>
          <cell r="C4019" t="str">
            <v>0030</v>
          </cell>
          <cell r="E4019">
            <v>31</v>
          </cell>
          <cell r="F4019">
            <v>131</v>
          </cell>
          <cell r="H4019">
            <v>6129</v>
          </cell>
        </row>
        <row r="4020">
          <cell r="B4020" t="str">
            <v>신성해운</v>
          </cell>
          <cell r="C4020" t="str">
            <v>0030</v>
          </cell>
          <cell r="E4020">
            <v>31</v>
          </cell>
          <cell r="F4020">
            <v>147</v>
          </cell>
          <cell r="H4020">
            <v>42</v>
          </cell>
        </row>
        <row r="4021">
          <cell r="B4021" t="str">
            <v>신성해운</v>
          </cell>
          <cell r="C4021" t="str">
            <v>0030</v>
          </cell>
          <cell r="E4021">
            <v>31</v>
          </cell>
          <cell r="F4021">
            <v>190</v>
          </cell>
          <cell r="H4021">
            <v>8705</v>
          </cell>
        </row>
        <row r="4022">
          <cell r="B4022" t="str">
            <v>신성해운</v>
          </cell>
          <cell r="C4022" t="str">
            <v>0030</v>
          </cell>
          <cell r="E4022">
            <v>31</v>
          </cell>
          <cell r="F4022">
            <v>610</v>
          </cell>
          <cell r="H4022">
            <v>8705</v>
          </cell>
        </row>
        <row r="4023">
          <cell r="B4023" t="str">
            <v>신성해운</v>
          </cell>
          <cell r="C4023" t="str">
            <v>0030</v>
          </cell>
          <cell r="E4023">
            <v>31</v>
          </cell>
          <cell r="F4023">
            <v>690</v>
          </cell>
          <cell r="H4023">
            <v>8705</v>
          </cell>
        </row>
        <row r="4024">
          <cell r="B4024" t="str">
            <v>신성해운</v>
          </cell>
          <cell r="C4024" t="str">
            <v>0030</v>
          </cell>
          <cell r="E4024">
            <v>32</v>
          </cell>
          <cell r="F4024">
            <v>112</v>
          </cell>
          <cell r="H4024">
            <v>1000</v>
          </cell>
        </row>
        <row r="4025">
          <cell r="B4025" t="str">
            <v>신성해운</v>
          </cell>
          <cell r="C4025" t="str">
            <v>0030</v>
          </cell>
          <cell r="E4025">
            <v>32</v>
          </cell>
          <cell r="F4025">
            <v>113</v>
          </cell>
          <cell r="H4025">
            <v>4000</v>
          </cell>
        </row>
        <row r="4026">
          <cell r="B4026" t="str">
            <v>신성해운</v>
          </cell>
          <cell r="C4026" t="str">
            <v>0030</v>
          </cell>
          <cell r="E4026">
            <v>32</v>
          </cell>
          <cell r="F4026">
            <v>117</v>
          </cell>
          <cell r="H4026">
            <v>2520</v>
          </cell>
        </row>
        <row r="4027">
          <cell r="B4027" t="str">
            <v>신성해운</v>
          </cell>
          <cell r="C4027" t="str">
            <v>0030</v>
          </cell>
          <cell r="E4027">
            <v>32</v>
          </cell>
          <cell r="F4027">
            <v>118</v>
          </cell>
          <cell r="H4027">
            <v>700</v>
          </cell>
        </row>
        <row r="4028">
          <cell r="B4028" t="str">
            <v>신성해운</v>
          </cell>
          <cell r="C4028" t="str">
            <v>0030</v>
          </cell>
          <cell r="E4028">
            <v>32</v>
          </cell>
          <cell r="F4028">
            <v>600</v>
          </cell>
          <cell r="H4028">
            <v>8220</v>
          </cell>
        </row>
        <row r="4029">
          <cell r="B4029" t="str">
            <v>신성해운</v>
          </cell>
          <cell r="C4029" t="str">
            <v>0030</v>
          </cell>
          <cell r="E4029">
            <v>33</v>
          </cell>
          <cell r="F4029">
            <v>213</v>
          </cell>
          <cell r="H4029">
            <v>659</v>
          </cell>
        </row>
        <row r="4030">
          <cell r="B4030" t="str">
            <v>신성해운</v>
          </cell>
          <cell r="C4030" t="str">
            <v>0030</v>
          </cell>
          <cell r="E4030">
            <v>33</v>
          </cell>
          <cell r="F4030">
            <v>600</v>
          </cell>
          <cell r="H4030">
            <v>659</v>
          </cell>
        </row>
        <row r="4031">
          <cell r="B4031" t="str">
            <v>신성해운</v>
          </cell>
          <cell r="C4031" t="str">
            <v>0200</v>
          </cell>
          <cell r="E4031">
            <v>31</v>
          </cell>
          <cell r="F4031">
            <v>105</v>
          </cell>
          <cell r="H4031">
            <v>9731</v>
          </cell>
        </row>
        <row r="4032">
          <cell r="B4032" t="str">
            <v>신성해운</v>
          </cell>
          <cell r="C4032" t="str">
            <v>0200</v>
          </cell>
          <cell r="E4032">
            <v>31</v>
          </cell>
          <cell r="F4032">
            <v>107</v>
          </cell>
          <cell r="H4032">
            <v>4400</v>
          </cell>
        </row>
        <row r="4033">
          <cell r="B4033" t="str">
            <v>신성해운</v>
          </cell>
          <cell r="C4033" t="str">
            <v>0200</v>
          </cell>
          <cell r="E4033">
            <v>31</v>
          </cell>
          <cell r="F4033">
            <v>115</v>
          </cell>
          <cell r="H4033">
            <v>4530</v>
          </cell>
        </row>
        <row r="4034">
          <cell r="B4034" t="str">
            <v>신성해운</v>
          </cell>
          <cell r="C4034" t="str">
            <v>0200</v>
          </cell>
          <cell r="E4034">
            <v>31</v>
          </cell>
          <cell r="F4034">
            <v>117</v>
          </cell>
          <cell r="H4034">
            <v>597</v>
          </cell>
        </row>
        <row r="4035">
          <cell r="B4035" t="str">
            <v>신성해운</v>
          </cell>
          <cell r="C4035" t="str">
            <v>0200</v>
          </cell>
          <cell r="E4035">
            <v>31</v>
          </cell>
          <cell r="F4035">
            <v>130</v>
          </cell>
          <cell r="H4035">
            <v>19258</v>
          </cell>
        </row>
        <row r="4036">
          <cell r="B4036" t="str">
            <v>신성해운</v>
          </cell>
          <cell r="C4036" t="str">
            <v>0200</v>
          </cell>
          <cell r="E4036">
            <v>31</v>
          </cell>
          <cell r="F4036">
            <v>131</v>
          </cell>
          <cell r="H4036">
            <v>29648</v>
          </cell>
        </row>
        <row r="4037">
          <cell r="B4037" t="str">
            <v>신성해운</v>
          </cell>
          <cell r="C4037" t="str">
            <v>0200</v>
          </cell>
          <cell r="E4037">
            <v>31</v>
          </cell>
          <cell r="F4037">
            <v>147</v>
          </cell>
          <cell r="H4037">
            <v>55</v>
          </cell>
        </row>
        <row r="4038">
          <cell r="B4038" t="str">
            <v>신성해운</v>
          </cell>
          <cell r="C4038" t="str">
            <v>0200</v>
          </cell>
          <cell r="E4038">
            <v>31</v>
          </cell>
          <cell r="F4038">
            <v>190</v>
          </cell>
          <cell r="H4038">
            <v>48961</v>
          </cell>
        </row>
        <row r="4039">
          <cell r="B4039" t="str">
            <v>신성해운</v>
          </cell>
          <cell r="C4039" t="str">
            <v>0200</v>
          </cell>
          <cell r="E4039">
            <v>31</v>
          </cell>
          <cell r="F4039">
            <v>610</v>
          </cell>
          <cell r="H4039">
            <v>48961</v>
          </cell>
        </row>
        <row r="4040">
          <cell r="B4040" t="str">
            <v>신성해운</v>
          </cell>
          <cell r="C4040" t="str">
            <v>0200</v>
          </cell>
          <cell r="E4040">
            <v>31</v>
          </cell>
          <cell r="F4040">
            <v>690</v>
          </cell>
          <cell r="H4040">
            <v>48961</v>
          </cell>
        </row>
        <row r="4041">
          <cell r="B4041" t="str">
            <v>신성해운</v>
          </cell>
          <cell r="C4041" t="str">
            <v>0200</v>
          </cell>
          <cell r="E4041">
            <v>32</v>
          </cell>
          <cell r="F4041">
            <v>112</v>
          </cell>
          <cell r="H4041">
            <v>1000</v>
          </cell>
        </row>
        <row r="4042">
          <cell r="B4042" t="str">
            <v>신성해운</v>
          </cell>
          <cell r="C4042" t="str">
            <v>0200</v>
          </cell>
          <cell r="E4042">
            <v>32</v>
          </cell>
          <cell r="F4042">
            <v>113</v>
          </cell>
          <cell r="H4042">
            <v>7000</v>
          </cell>
        </row>
        <row r="4043">
          <cell r="B4043" t="str">
            <v>신성해운</v>
          </cell>
          <cell r="C4043" t="str">
            <v>0200</v>
          </cell>
          <cell r="E4043">
            <v>32</v>
          </cell>
          <cell r="F4043">
            <v>117</v>
          </cell>
          <cell r="H4043">
            <v>6520</v>
          </cell>
        </row>
        <row r="4044">
          <cell r="B4044" t="str">
            <v>신성해운</v>
          </cell>
          <cell r="C4044" t="str">
            <v>0200</v>
          </cell>
          <cell r="E4044">
            <v>32</v>
          </cell>
          <cell r="F4044">
            <v>118</v>
          </cell>
          <cell r="H4044">
            <v>700</v>
          </cell>
        </row>
        <row r="4045">
          <cell r="B4045" t="str">
            <v>신성해운</v>
          </cell>
          <cell r="C4045" t="str">
            <v>0200</v>
          </cell>
          <cell r="E4045">
            <v>32</v>
          </cell>
          <cell r="F4045">
            <v>600</v>
          </cell>
          <cell r="H4045">
            <v>15220</v>
          </cell>
        </row>
        <row r="4046">
          <cell r="B4046" t="str">
            <v>신성해운</v>
          </cell>
          <cell r="C4046" t="str">
            <v>0200</v>
          </cell>
          <cell r="E4046">
            <v>33</v>
          </cell>
          <cell r="F4046">
            <v>111</v>
          </cell>
          <cell r="H4046">
            <v>166</v>
          </cell>
        </row>
        <row r="4047">
          <cell r="B4047" t="str">
            <v>신성해운</v>
          </cell>
          <cell r="C4047" t="str">
            <v>0200</v>
          </cell>
          <cell r="E4047">
            <v>33</v>
          </cell>
          <cell r="F4047">
            <v>121</v>
          </cell>
          <cell r="H4047">
            <v>4279</v>
          </cell>
        </row>
        <row r="4048">
          <cell r="B4048" t="str">
            <v>신성해운</v>
          </cell>
          <cell r="C4048" t="str">
            <v>0200</v>
          </cell>
          <cell r="E4048">
            <v>33</v>
          </cell>
          <cell r="F4048">
            <v>139</v>
          </cell>
          <cell r="H4048">
            <v>100</v>
          </cell>
        </row>
        <row r="4049">
          <cell r="B4049" t="str">
            <v>신성해운</v>
          </cell>
          <cell r="C4049" t="str">
            <v>0200</v>
          </cell>
          <cell r="E4049">
            <v>33</v>
          </cell>
          <cell r="F4049">
            <v>151</v>
          </cell>
          <cell r="H4049">
            <v>625</v>
          </cell>
        </row>
        <row r="4050">
          <cell r="B4050" t="str">
            <v>신성해운</v>
          </cell>
          <cell r="C4050" t="str">
            <v>0200</v>
          </cell>
          <cell r="E4050">
            <v>33</v>
          </cell>
          <cell r="F4050">
            <v>213</v>
          </cell>
          <cell r="H4050">
            <v>1359</v>
          </cell>
        </row>
        <row r="4051">
          <cell r="B4051" t="str">
            <v>신성해운</v>
          </cell>
          <cell r="C4051" t="str">
            <v>0200</v>
          </cell>
          <cell r="E4051">
            <v>33</v>
          </cell>
          <cell r="F4051">
            <v>300</v>
          </cell>
          <cell r="H4051">
            <v>56096</v>
          </cell>
        </row>
        <row r="4052">
          <cell r="B4052" t="str">
            <v>신성해운</v>
          </cell>
          <cell r="C4052" t="str">
            <v>0200</v>
          </cell>
          <cell r="E4052">
            <v>33</v>
          </cell>
          <cell r="F4052">
            <v>600</v>
          </cell>
          <cell r="H4052">
            <v>62625</v>
          </cell>
        </row>
        <row r="4053">
          <cell r="B4053" t="str">
            <v>신성해운</v>
          </cell>
          <cell r="C4053" t="str">
            <v>0206</v>
          </cell>
          <cell r="E4053">
            <v>31</v>
          </cell>
          <cell r="F4053">
            <v>113</v>
          </cell>
          <cell r="H4053">
            <v>2800</v>
          </cell>
        </row>
        <row r="4054">
          <cell r="B4054" t="str">
            <v>신성해운</v>
          </cell>
          <cell r="C4054" t="str">
            <v>0206</v>
          </cell>
          <cell r="E4054">
            <v>32</v>
          </cell>
          <cell r="F4054">
            <v>113</v>
          </cell>
          <cell r="H4054">
            <v>3000</v>
          </cell>
        </row>
        <row r="4055">
          <cell r="B4055" t="str">
            <v>신성해운</v>
          </cell>
          <cell r="C4055" t="str">
            <v>0206</v>
          </cell>
          <cell r="E4055">
            <v>32</v>
          </cell>
          <cell r="F4055">
            <v>600</v>
          </cell>
          <cell r="H4055">
            <v>3000</v>
          </cell>
        </row>
        <row r="4056">
          <cell r="B4056" t="str">
            <v>신성해운</v>
          </cell>
          <cell r="C4056" t="str">
            <v>0251</v>
          </cell>
          <cell r="E4056">
            <v>31</v>
          </cell>
          <cell r="F4056">
            <v>302</v>
          </cell>
          <cell r="H4056">
            <v>175</v>
          </cell>
        </row>
        <row r="4057">
          <cell r="B4057" t="str">
            <v>신성해운</v>
          </cell>
          <cell r="C4057" t="str">
            <v>0251</v>
          </cell>
          <cell r="E4057">
            <v>31</v>
          </cell>
          <cell r="F4057">
            <v>390</v>
          </cell>
          <cell r="H4057">
            <v>175</v>
          </cell>
        </row>
        <row r="4058">
          <cell r="B4058" t="str">
            <v>신성해운</v>
          </cell>
          <cell r="C4058" t="str">
            <v>0251</v>
          </cell>
          <cell r="E4058">
            <v>31</v>
          </cell>
          <cell r="F4058">
            <v>640</v>
          </cell>
          <cell r="H4058">
            <v>175</v>
          </cell>
        </row>
        <row r="4059">
          <cell r="B4059" t="str">
            <v>신성해운</v>
          </cell>
          <cell r="C4059" t="str">
            <v>0251</v>
          </cell>
          <cell r="E4059">
            <v>31</v>
          </cell>
          <cell r="F4059">
            <v>690</v>
          </cell>
          <cell r="H4059">
            <v>175</v>
          </cell>
        </row>
        <row r="4060">
          <cell r="B4060" t="str">
            <v>신성해운</v>
          </cell>
          <cell r="C4060" t="str">
            <v>0300</v>
          </cell>
          <cell r="E4060">
            <v>31</v>
          </cell>
          <cell r="F4060">
            <v>113</v>
          </cell>
          <cell r="H4060">
            <v>2800</v>
          </cell>
        </row>
        <row r="4061">
          <cell r="B4061" t="str">
            <v>신성해운</v>
          </cell>
          <cell r="C4061" t="str">
            <v>0300</v>
          </cell>
          <cell r="E4061">
            <v>31</v>
          </cell>
          <cell r="F4061">
            <v>302</v>
          </cell>
          <cell r="H4061">
            <v>175</v>
          </cell>
        </row>
        <row r="4062">
          <cell r="B4062" t="str">
            <v>신성해운</v>
          </cell>
          <cell r="C4062" t="str">
            <v>0300</v>
          </cell>
          <cell r="E4062">
            <v>31</v>
          </cell>
          <cell r="F4062">
            <v>390</v>
          </cell>
          <cell r="H4062">
            <v>175</v>
          </cell>
        </row>
        <row r="4063">
          <cell r="B4063" t="str">
            <v>신성해운</v>
          </cell>
          <cell r="C4063" t="str">
            <v>0300</v>
          </cell>
          <cell r="E4063">
            <v>31</v>
          </cell>
          <cell r="F4063">
            <v>640</v>
          </cell>
          <cell r="H4063">
            <v>175</v>
          </cell>
        </row>
        <row r="4064">
          <cell r="B4064" t="str">
            <v>신성해운</v>
          </cell>
          <cell r="C4064" t="str">
            <v>0300</v>
          </cell>
          <cell r="E4064">
            <v>31</v>
          </cell>
          <cell r="F4064">
            <v>690</v>
          </cell>
          <cell r="H4064">
            <v>175</v>
          </cell>
        </row>
        <row r="4065">
          <cell r="B4065" t="str">
            <v>신성해운</v>
          </cell>
          <cell r="C4065" t="str">
            <v>0300</v>
          </cell>
          <cell r="E4065">
            <v>32</v>
          </cell>
          <cell r="F4065">
            <v>113</v>
          </cell>
          <cell r="H4065">
            <v>3000</v>
          </cell>
        </row>
        <row r="4066">
          <cell r="B4066" t="str">
            <v>신성해운</v>
          </cell>
          <cell r="C4066" t="str">
            <v>0300</v>
          </cell>
          <cell r="E4066">
            <v>32</v>
          </cell>
          <cell r="F4066">
            <v>600</v>
          </cell>
          <cell r="H4066">
            <v>3000</v>
          </cell>
        </row>
        <row r="4067">
          <cell r="B4067" t="str">
            <v>신성해운</v>
          </cell>
          <cell r="C4067" t="str">
            <v>0351</v>
          </cell>
          <cell r="E4067">
            <v>31</v>
          </cell>
          <cell r="F4067">
            <v>132</v>
          </cell>
          <cell r="H4067">
            <v>13273</v>
          </cell>
        </row>
        <row r="4068">
          <cell r="B4068" t="str">
            <v>신성해운</v>
          </cell>
          <cell r="C4068" t="str">
            <v>0351</v>
          </cell>
          <cell r="E4068">
            <v>31</v>
          </cell>
          <cell r="F4068">
            <v>147</v>
          </cell>
          <cell r="H4068">
            <v>11</v>
          </cell>
        </row>
        <row r="4069">
          <cell r="B4069" t="str">
            <v>신성해운</v>
          </cell>
          <cell r="C4069" t="str">
            <v>0351</v>
          </cell>
          <cell r="E4069">
            <v>31</v>
          </cell>
          <cell r="F4069">
            <v>190</v>
          </cell>
          <cell r="H4069">
            <v>13284</v>
          </cell>
        </row>
        <row r="4070">
          <cell r="B4070" t="str">
            <v>신성해운</v>
          </cell>
          <cell r="C4070" t="str">
            <v>0351</v>
          </cell>
          <cell r="E4070">
            <v>31</v>
          </cell>
          <cell r="F4070">
            <v>610</v>
          </cell>
          <cell r="H4070">
            <v>13284</v>
          </cell>
        </row>
        <row r="4071">
          <cell r="B4071" t="str">
            <v>신성해운</v>
          </cell>
          <cell r="C4071" t="str">
            <v>0351</v>
          </cell>
          <cell r="E4071">
            <v>31</v>
          </cell>
          <cell r="F4071">
            <v>690</v>
          </cell>
          <cell r="H4071">
            <v>13284</v>
          </cell>
        </row>
        <row r="4072">
          <cell r="B4072" t="str">
            <v>신성해운</v>
          </cell>
          <cell r="C4072" t="str">
            <v>0357</v>
          </cell>
          <cell r="E4072">
            <v>31</v>
          </cell>
          <cell r="F4072">
            <v>136</v>
          </cell>
          <cell r="H4072">
            <v>1273</v>
          </cell>
        </row>
        <row r="4073">
          <cell r="B4073" t="str">
            <v>신성해운</v>
          </cell>
          <cell r="C4073" t="str">
            <v>0357</v>
          </cell>
          <cell r="E4073">
            <v>31</v>
          </cell>
          <cell r="F4073">
            <v>190</v>
          </cell>
          <cell r="H4073">
            <v>1273</v>
          </cell>
        </row>
        <row r="4074">
          <cell r="B4074" t="str">
            <v>신성해운</v>
          </cell>
          <cell r="C4074" t="str">
            <v>0357</v>
          </cell>
          <cell r="E4074">
            <v>31</v>
          </cell>
          <cell r="F4074">
            <v>610</v>
          </cell>
          <cell r="H4074">
            <v>1273</v>
          </cell>
        </row>
        <row r="4075">
          <cell r="B4075" t="str">
            <v>신성해운</v>
          </cell>
          <cell r="C4075" t="str">
            <v>0357</v>
          </cell>
          <cell r="E4075">
            <v>31</v>
          </cell>
          <cell r="F4075">
            <v>690</v>
          </cell>
          <cell r="H4075">
            <v>1273</v>
          </cell>
        </row>
        <row r="4076">
          <cell r="B4076" t="str">
            <v>신성해운</v>
          </cell>
          <cell r="C4076" t="str">
            <v>0368</v>
          </cell>
          <cell r="E4076">
            <v>31</v>
          </cell>
          <cell r="F4076">
            <v>132</v>
          </cell>
          <cell r="H4076">
            <v>6519</v>
          </cell>
        </row>
        <row r="4077">
          <cell r="B4077" t="str">
            <v>신성해운</v>
          </cell>
          <cell r="C4077" t="str">
            <v>0368</v>
          </cell>
          <cell r="E4077">
            <v>31</v>
          </cell>
          <cell r="F4077">
            <v>189</v>
          </cell>
          <cell r="H4077">
            <v>7416</v>
          </cell>
        </row>
        <row r="4078">
          <cell r="B4078" t="str">
            <v>신성해운</v>
          </cell>
          <cell r="C4078" t="str">
            <v>0368</v>
          </cell>
          <cell r="E4078">
            <v>31</v>
          </cell>
          <cell r="F4078">
            <v>190</v>
          </cell>
          <cell r="H4078">
            <v>13935</v>
          </cell>
        </row>
        <row r="4079">
          <cell r="B4079" t="str">
            <v>신성해운</v>
          </cell>
          <cell r="C4079" t="str">
            <v>0368</v>
          </cell>
          <cell r="E4079">
            <v>31</v>
          </cell>
          <cell r="F4079">
            <v>610</v>
          </cell>
          <cell r="H4079">
            <v>13935</v>
          </cell>
        </row>
        <row r="4080">
          <cell r="B4080" t="str">
            <v>신성해운</v>
          </cell>
          <cell r="C4080" t="str">
            <v>0368</v>
          </cell>
          <cell r="E4080">
            <v>31</v>
          </cell>
          <cell r="F4080">
            <v>690</v>
          </cell>
          <cell r="H4080">
            <v>13935</v>
          </cell>
        </row>
        <row r="4081">
          <cell r="B4081" t="str">
            <v>신성해운</v>
          </cell>
          <cell r="C4081" t="str">
            <v>0368</v>
          </cell>
          <cell r="E4081">
            <v>32</v>
          </cell>
          <cell r="F4081">
            <v>113</v>
          </cell>
          <cell r="H4081">
            <v>17600</v>
          </cell>
        </row>
        <row r="4082">
          <cell r="B4082" t="str">
            <v>신성해운</v>
          </cell>
          <cell r="C4082" t="str">
            <v>0368</v>
          </cell>
          <cell r="E4082">
            <v>32</v>
          </cell>
          <cell r="F4082">
            <v>600</v>
          </cell>
          <cell r="H4082">
            <v>17600</v>
          </cell>
        </row>
        <row r="4083">
          <cell r="B4083" t="str">
            <v>신성해운</v>
          </cell>
          <cell r="C4083" t="str">
            <v>0368</v>
          </cell>
          <cell r="E4083">
            <v>33</v>
          </cell>
          <cell r="F4083">
            <v>121</v>
          </cell>
          <cell r="H4083">
            <v>6809</v>
          </cell>
        </row>
        <row r="4084">
          <cell r="B4084" t="str">
            <v>신성해운</v>
          </cell>
          <cell r="C4084" t="str">
            <v>0368</v>
          </cell>
          <cell r="E4084">
            <v>33</v>
          </cell>
          <cell r="F4084">
            <v>600</v>
          </cell>
          <cell r="H4084">
            <v>6809</v>
          </cell>
        </row>
        <row r="4085">
          <cell r="B4085" t="str">
            <v>신성해운</v>
          </cell>
          <cell r="C4085" t="str">
            <v>0371</v>
          </cell>
          <cell r="E4085">
            <v>31</v>
          </cell>
          <cell r="F4085">
            <v>132</v>
          </cell>
          <cell r="H4085">
            <v>2739</v>
          </cell>
        </row>
        <row r="4086">
          <cell r="B4086" t="str">
            <v>신성해운</v>
          </cell>
          <cell r="C4086" t="str">
            <v>0371</v>
          </cell>
          <cell r="E4086">
            <v>31</v>
          </cell>
          <cell r="F4086">
            <v>189</v>
          </cell>
          <cell r="H4086">
            <v>6660</v>
          </cell>
        </row>
        <row r="4087">
          <cell r="B4087" t="str">
            <v>신성해운</v>
          </cell>
          <cell r="C4087" t="str">
            <v>0371</v>
          </cell>
          <cell r="E4087">
            <v>31</v>
          </cell>
          <cell r="F4087">
            <v>190</v>
          </cell>
          <cell r="H4087">
            <v>9399</v>
          </cell>
        </row>
        <row r="4088">
          <cell r="B4088" t="str">
            <v>신성해운</v>
          </cell>
          <cell r="C4088" t="str">
            <v>0371</v>
          </cell>
          <cell r="E4088">
            <v>31</v>
          </cell>
          <cell r="F4088">
            <v>610</v>
          </cell>
          <cell r="H4088">
            <v>9399</v>
          </cell>
        </row>
        <row r="4089">
          <cell r="B4089" t="str">
            <v>신성해운</v>
          </cell>
          <cell r="C4089" t="str">
            <v>0371</v>
          </cell>
          <cell r="E4089">
            <v>31</v>
          </cell>
          <cell r="F4089">
            <v>690</v>
          </cell>
          <cell r="H4089">
            <v>9399</v>
          </cell>
        </row>
        <row r="4090">
          <cell r="B4090" t="str">
            <v>신성해운</v>
          </cell>
          <cell r="C4090" t="str">
            <v>0955</v>
          </cell>
          <cell r="E4090">
            <v>31</v>
          </cell>
          <cell r="F4090">
            <v>132</v>
          </cell>
          <cell r="H4090">
            <v>553</v>
          </cell>
        </row>
        <row r="4091">
          <cell r="B4091" t="str">
            <v>신성해운</v>
          </cell>
          <cell r="C4091" t="str">
            <v>0955</v>
          </cell>
          <cell r="E4091">
            <v>31</v>
          </cell>
          <cell r="F4091">
            <v>190</v>
          </cell>
          <cell r="H4091">
            <v>553</v>
          </cell>
        </row>
        <row r="4092">
          <cell r="B4092" t="str">
            <v>신성해운</v>
          </cell>
          <cell r="C4092" t="str">
            <v>0955</v>
          </cell>
          <cell r="E4092">
            <v>31</v>
          </cell>
          <cell r="F4092">
            <v>610</v>
          </cell>
          <cell r="H4092">
            <v>553</v>
          </cell>
        </row>
        <row r="4093">
          <cell r="B4093" t="str">
            <v>신성해운</v>
          </cell>
          <cell r="C4093" t="str">
            <v>0955</v>
          </cell>
          <cell r="E4093">
            <v>31</v>
          </cell>
          <cell r="F4093">
            <v>690</v>
          </cell>
          <cell r="H4093">
            <v>553</v>
          </cell>
        </row>
        <row r="4094">
          <cell r="B4094" t="str">
            <v>신성해운</v>
          </cell>
          <cell r="C4094" t="str">
            <v>0599</v>
          </cell>
          <cell r="E4094">
            <v>31</v>
          </cell>
          <cell r="F4094">
            <v>132</v>
          </cell>
          <cell r="H4094">
            <v>23084</v>
          </cell>
        </row>
        <row r="4095">
          <cell r="B4095" t="str">
            <v>신성해운</v>
          </cell>
          <cell r="C4095" t="str">
            <v>0599</v>
          </cell>
          <cell r="E4095">
            <v>31</v>
          </cell>
          <cell r="F4095">
            <v>136</v>
          </cell>
          <cell r="H4095">
            <v>1273</v>
          </cell>
        </row>
        <row r="4096">
          <cell r="B4096" t="str">
            <v>신성해운</v>
          </cell>
          <cell r="C4096" t="str">
            <v>0599</v>
          </cell>
          <cell r="E4096">
            <v>31</v>
          </cell>
          <cell r="F4096">
            <v>147</v>
          </cell>
          <cell r="H4096">
            <v>11</v>
          </cell>
        </row>
        <row r="4097">
          <cell r="B4097" t="str">
            <v>신성해운</v>
          </cell>
          <cell r="C4097" t="str">
            <v>0599</v>
          </cell>
          <cell r="E4097">
            <v>31</v>
          </cell>
          <cell r="F4097">
            <v>189</v>
          </cell>
          <cell r="H4097">
            <v>14076</v>
          </cell>
        </row>
        <row r="4098">
          <cell r="B4098" t="str">
            <v>신성해운</v>
          </cell>
          <cell r="C4098" t="str">
            <v>0599</v>
          </cell>
          <cell r="E4098">
            <v>31</v>
          </cell>
          <cell r="F4098">
            <v>190</v>
          </cell>
          <cell r="H4098">
            <v>38444</v>
          </cell>
        </row>
        <row r="4099">
          <cell r="B4099" t="str">
            <v>신성해운</v>
          </cell>
          <cell r="C4099" t="str">
            <v>0599</v>
          </cell>
          <cell r="E4099">
            <v>31</v>
          </cell>
          <cell r="F4099">
            <v>610</v>
          </cell>
          <cell r="H4099">
            <v>38444</v>
          </cell>
        </row>
        <row r="4100">
          <cell r="B4100" t="str">
            <v>신성해운</v>
          </cell>
          <cell r="C4100" t="str">
            <v>0599</v>
          </cell>
          <cell r="E4100">
            <v>31</v>
          </cell>
          <cell r="F4100">
            <v>690</v>
          </cell>
          <cell r="H4100">
            <v>38444</v>
          </cell>
        </row>
        <row r="4101">
          <cell r="B4101" t="str">
            <v>신성해운</v>
          </cell>
          <cell r="C4101" t="str">
            <v>0599</v>
          </cell>
          <cell r="E4101">
            <v>32</v>
          </cell>
          <cell r="F4101">
            <v>113</v>
          </cell>
          <cell r="H4101">
            <v>17600</v>
          </cell>
        </row>
        <row r="4102">
          <cell r="B4102" t="str">
            <v>신성해운</v>
          </cell>
          <cell r="C4102" t="str">
            <v>0599</v>
          </cell>
          <cell r="E4102">
            <v>32</v>
          </cell>
          <cell r="F4102">
            <v>600</v>
          </cell>
          <cell r="H4102">
            <v>17600</v>
          </cell>
        </row>
        <row r="4103">
          <cell r="B4103" t="str">
            <v>신성해운</v>
          </cell>
          <cell r="C4103" t="str">
            <v>0599</v>
          </cell>
          <cell r="E4103">
            <v>33</v>
          </cell>
          <cell r="F4103">
            <v>121</v>
          </cell>
          <cell r="H4103">
            <v>6809</v>
          </cell>
        </row>
        <row r="4104">
          <cell r="B4104" t="str">
            <v>신성해운</v>
          </cell>
          <cell r="C4104" t="str">
            <v>0599</v>
          </cell>
          <cell r="E4104">
            <v>33</v>
          </cell>
          <cell r="F4104">
            <v>600</v>
          </cell>
          <cell r="H4104">
            <v>6809</v>
          </cell>
        </row>
        <row r="4105">
          <cell r="B4105" t="str">
            <v>신성해운</v>
          </cell>
          <cell r="C4105" t="str">
            <v>0402</v>
          </cell>
          <cell r="E4105">
            <v>31</v>
          </cell>
          <cell r="F4105">
            <v>302</v>
          </cell>
          <cell r="H4105">
            <v>1166</v>
          </cell>
        </row>
        <row r="4106">
          <cell r="B4106" t="str">
            <v>신성해운</v>
          </cell>
          <cell r="C4106" t="str">
            <v>0402</v>
          </cell>
          <cell r="E4106">
            <v>31</v>
          </cell>
          <cell r="F4106">
            <v>390</v>
          </cell>
          <cell r="H4106">
            <v>1166</v>
          </cell>
        </row>
        <row r="4107">
          <cell r="B4107" t="str">
            <v>신성해운</v>
          </cell>
          <cell r="C4107" t="str">
            <v>0402</v>
          </cell>
          <cell r="E4107">
            <v>31</v>
          </cell>
          <cell r="F4107">
            <v>640</v>
          </cell>
          <cell r="H4107">
            <v>1166</v>
          </cell>
        </row>
        <row r="4108">
          <cell r="B4108" t="str">
            <v>신성해운</v>
          </cell>
          <cell r="C4108" t="str">
            <v>0402</v>
          </cell>
          <cell r="E4108">
            <v>31</v>
          </cell>
          <cell r="F4108">
            <v>690</v>
          </cell>
          <cell r="H4108">
            <v>1166</v>
          </cell>
        </row>
        <row r="4109">
          <cell r="B4109" t="str">
            <v>우림해운(주)</v>
          </cell>
          <cell r="C4109" t="str">
            <v>0002</v>
          </cell>
          <cell r="E4109">
            <v>31</v>
          </cell>
          <cell r="F4109">
            <v>105</v>
          </cell>
          <cell r="H4109">
            <v>1500</v>
          </cell>
        </row>
        <row r="4110">
          <cell r="B4110" t="str">
            <v>우림해운(주)</v>
          </cell>
          <cell r="C4110" t="str">
            <v>0002</v>
          </cell>
          <cell r="E4110">
            <v>31</v>
          </cell>
          <cell r="F4110">
            <v>107</v>
          </cell>
          <cell r="H4110">
            <v>57065</v>
          </cell>
        </row>
        <row r="4111">
          <cell r="B4111" t="str">
            <v>우림해운(주)</v>
          </cell>
          <cell r="C4111" t="str">
            <v>0002</v>
          </cell>
          <cell r="E4111">
            <v>31</v>
          </cell>
          <cell r="F4111">
            <v>130</v>
          </cell>
          <cell r="H4111">
            <v>58565</v>
          </cell>
        </row>
        <row r="4112">
          <cell r="B4112" t="str">
            <v>우림해운(주)</v>
          </cell>
          <cell r="C4112" t="str">
            <v>0002</v>
          </cell>
          <cell r="E4112">
            <v>31</v>
          </cell>
          <cell r="F4112">
            <v>131</v>
          </cell>
          <cell r="H4112">
            <v>3687</v>
          </cell>
        </row>
        <row r="4113">
          <cell r="B4113" t="str">
            <v>우림해운(주)</v>
          </cell>
          <cell r="C4113" t="str">
            <v>0002</v>
          </cell>
          <cell r="E4113">
            <v>31</v>
          </cell>
          <cell r="F4113">
            <v>190</v>
          </cell>
          <cell r="H4113">
            <v>62252</v>
          </cell>
        </row>
        <row r="4114">
          <cell r="B4114" t="str">
            <v>우림해운(주)</v>
          </cell>
          <cell r="C4114" t="str">
            <v>0002</v>
          </cell>
          <cell r="E4114">
            <v>31</v>
          </cell>
          <cell r="F4114">
            <v>610</v>
          </cell>
          <cell r="H4114">
            <v>62252</v>
          </cell>
        </row>
        <row r="4115">
          <cell r="B4115" t="str">
            <v>우림해운(주)</v>
          </cell>
          <cell r="C4115" t="str">
            <v>0002</v>
          </cell>
          <cell r="E4115">
            <v>31</v>
          </cell>
          <cell r="F4115">
            <v>690</v>
          </cell>
          <cell r="H4115">
            <v>62252</v>
          </cell>
        </row>
        <row r="4116">
          <cell r="B4116" t="str">
            <v>우림해운(주)</v>
          </cell>
          <cell r="C4116" t="str">
            <v>0002</v>
          </cell>
          <cell r="E4116">
            <v>33</v>
          </cell>
          <cell r="F4116">
            <v>121</v>
          </cell>
          <cell r="H4116">
            <v>78478</v>
          </cell>
        </row>
        <row r="4117">
          <cell r="B4117" t="str">
            <v>우림해운(주)</v>
          </cell>
          <cell r="C4117" t="str">
            <v>0002</v>
          </cell>
          <cell r="E4117">
            <v>33</v>
          </cell>
          <cell r="F4117">
            <v>600</v>
          </cell>
          <cell r="H4117">
            <v>78478</v>
          </cell>
        </row>
        <row r="4118">
          <cell r="B4118" t="str">
            <v>우림해운(주)</v>
          </cell>
          <cell r="C4118" t="str">
            <v>0015</v>
          </cell>
          <cell r="E4118">
            <v>31</v>
          </cell>
          <cell r="F4118">
            <v>105</v>
          </cell>
          <cell r="H4118">
            <v>1500</v>
          </cell>
        </row>
        <row r="4119">
          <cell r="B4119" t="str">
            <v>우림해운(주)</v>
          </cell>
          <cell r="C4119" t="str">
            <v>0015</v>
          </cell>
          <cell r="E4119">
            <v>31</v>
          </cell>
          <cell r="F4119">
            <v>107</v>
          </cell>
          <cell r="H4119">
            <v>57065</v>
          </cell>
        </row>
        <row r="4120">
          <cell r="B4120" t="str">
            <v>우림해운(주)</v>
          </cell>
          <cell r="C4120" t="str">
            <v>0015</v>
          </cell>
          <cell r="E4120">
            <v>31</v>
          </cell>
          <cell r="F4120">
            <v>130</v>
          </cell>
          <cell r="H4120">
            <v>58565</v>
          </cell>
        </row>
        <row r="4121">
          <cell r="B4121" t="str">
            <v>우림해운(주)</v>
          </cell>
          <cell r="C4121" t="str">
            <v>0015</v>
          </cell>
          <cell r="E4121">
            <v>31</v>
          </cell>
          <cell r="F4121">
            <v>131</v>
          </cell>
          <cell r="H4121">
            <v>3687</v>
          </cell>
        </row>
        <row r="4122">
          <cell r="B4122" t="str">
            <v>우림해운(주)</v>
          </cell>
          <cell r="C4122" t="str">
            <v>0015</v>
          </cell>
          <cell r="E4122">
            <v>31</v>
          </cell>
          <cell r="F4122">
            <v>190</v>
          </cell>
          <cell r="H4122">
            <v>62252</v>
          </cell>
        </row>
        <row r="4123">
          <cell r="B4123" t="str">
            <v>우림해운(주)</v>
          </cell>
          <cell r="C4123" t="str">
            <v>0015</v>
          </cell>
          <cell r="E4123">
            <v>31</v>
          </cell>
          <cell r="F4123">
            <v>610</v>
          </cell>
          <cell r="H4123">
            <v>62252</v>
          </cell>
        </row>
        <row r="4124">
          <cell r="B4124" t="str">
            <v>우림해운(주)</v>
          </cell>
          <cell r="C4124" t="str">
            <v>0015</v>
          </cell>
          <cell r="E4124">
            <v>31</v>
          </cell>
          <cell r="F4124">
            <v>690</v>
          </cell>
          <cell r="H4124">
            <v>62252</v>
          </cell>
        </row>
        <row r="4125">
          <cell r="B4125" t="str">
            <v>우림해운(주)</v>
          </cell>
          <cell r="C4125" t="str">
            <v>0015</v>
          </cell>
          <cell r="E4125">
            <v>33</v>
          </cell>
          <cell r="F4125">
            <v>121</v>
          </cell>
          <cell r="H4125">
            <v>78478</v>
          </cell>
        </row>
        <row r="4126">
          <cell r="B4126" t="str">
            <v>우림해운(주)</v>
          </cell>
          <cell r="C4126" t="str">
            <v>0015</v>
          </cell>
          <cell r="E4126">
            <v>33</v>
          </cell>
          <cell r="F4126">
            <v>600</v>
          </cell>
          <cell r="H4126">
            <v>78478</v>
          </cell>
        </row>
        <row r="4127">
          <cell r="B4127" t="str">
            <v>우림해운(주)</v>
          </cell>
          <cell r="C4127" t="str">
            <v>0006</v>
          </cell>
          <cell r="E4127">
            <v>32</v>
          </cell>
          <cell r="F4127">
            <v>112</v>
          </cell>
          <cell r="H4127">
            <v>1000</v>
          </cell>
        </row>
        <row r="4128">
          <cell r="B4128" t="str">
            <v>우림해운(주)</v>
          </cell>
          <cell r="C4128" t="str">
            <v>0006</v>
          </cell>
          <cell r="E4128">
            <v>32</v>
          </cell>
          <cell r="F4128">
            <v>115</v>
          </cell>
          <cell r="H4128">
            <v>5000</v>
          </cell>
        </row>
        <row r="4129">
          <cell r="B4129" t="str">
            <v>우림해운(주)</v>
          </cell>
          <cell r="C4129" t="str">
            <v>0006</v>
          </cell>
          <cell r="E4129">
            <v>32</v>
          </cell>
          <cell r="F4129">
            <v>600</v>
          </cell>
          <cell r="H4129">
            <v>6000</v>
          </cell>
        </row>
        <row r="4130">
          <cell r="B4130" t="str">
            <v>우림해운(주)</v>
          </cell>
          <cell r="C4130" t="str">
            <v>0006</v>
          </cell>
          <cell r="E4130">
            <v>34</v>
          </cell>
          <cell r="F4130">
            <v>111</v>
          </cell>
          <cell r="H4130">
            <v>195</v>
          </cell>
        </row>
        <row r="4131">
          <cell r="B4131" t="str">
            <v>우림해운(주)</v>
          </cell>
          <cell r="C4131" t="str">
            <v>0006</v>
          </cell>
          <cell r="E4131">
            <v>34</v>
          </cell>
          <cell r="F4131">
            <v>190</v>
          </cell>
          <cell r="H4131">
            <v>195</v>
          </cell>
        </row>
        <row r="4132">
          <cell r="B4132" t="str">
            <v>우림해운(주)</v>
          </cell>
          <cell r="C4132" t="str">
            <v>0006</v>
          </cell>
          <cell r="E4132">
            <v>34</v>
          </cell>
          <cell r="F4132">
            <v>600</v>
          </cell>
          <cell r="H4132">
            <v>195</v>
          </cell>
        </row>
        <row r="4133">
          <cell r="B4133" t="str">
            <v>우림해운(주)</v>
          </cell>
          <cell r="C4133" t="str">
            <v>0021</v>
          </cell>
          <cell r="E4133">
            <v>31</v>
          </cell>
          <cell r="F4133">
            <v>107</v>
          </cell>
          <cell r="H4133">
            <v>13200</v>
          </cell>
        </row>
        <row r="4134">
          <cell r="B4134" t="str">
            <v>우림해운(주)</v>
          </cell>
          <cell r="C4134" t="str">
            <v>0021</v>
          </cell>
          <cell r="E4134">
            <v>31</v>
          </cell>
          <cell r="F4134">
            <v>130</v>
          </cell>
          <cell r="H4134">
            <v>13200</v>
          </cell>
        </row>
        <row r="4135">
          <cell r="B4135" t="str">
            <v>우림해운(주)</v>
          </cell>
          <cell r="C4135" t="str">
            <v>0021</v>
          </cell>
          <cell r="E4135">
            <v>31</v>
          </cell>
          <cell r="F4135">
            <v>190</v>
          </cell>
          <cell r="H4135">
            <v>13200</v>
          </cell>
        </row>
        <row r="4136">
          <cell r="B4136" t="str">
            <v>우림해운(주)</v>
          </cell>
          <cell r="C4136" t="str">
            <v>0021</v>
          </cell>
          <cell r="E4136">
            <v>31</v>
          </cell>
          <cell r="F4136">
            <v>610</v>
          </cell>
          <cell r="H4136">
            <v>13200</v>
          </cell>
        </row>
        <row r="4137">
          <cell r="B4137" t="str">
            <v>우림해운(주)</v>
          </cell>
          <cell r="C4137" t="str">
            <v>0021</v>
          </cell>
          <cell r="E4137">
            <v>31</v>
          </cell>
          <cell r="F4137">
            <v>690</v>
          </cell>
          <cell r="H4137">
            <v>13200</v>
          </cell>
        </row>
        <row r="4138">
          <cell r="B4138" t="str">
            <v>우림해운(주)</v>
          </cell>
          <cell r="C4138" t="str">
            <v>0021</v>
          </cell>
          <cell r="E4138">
            <v>33</v>
          </cell>
          <cell r="F4138">
            <v>129</v>
          </cell>
          <cell r="H4138">
            <v>8646</v>
          </cell>
        </row>
        <row r="4139">
          <cell r="B4139" t="str">
            <v>우림해운(주)</v>
          </cell>
          <cell r="C4139" t="str">
            <v>0021</v>
          </cell>
          <cell r="E4139">
            <v>33</v>
          </cell>
          <cell r="F4139">
            <v>600</v>
          </cell>
          <cell r="H4139">
            <v>8646</v>
          </cell>
        </row>
        <row r="4140">
          <cell r="B4140" t="str">
            <v>우림해운(주)</v>
          </cell>
          <cell r="C4140" t="str">
            <v>0030</v>
          </cell>
          <cell r="E4140">
            <v>31</v>
          </cell>
          <cell r="F4140">
            <v>107</v>
          </cell>
          <cell r="H4140">
            <v>13200</v>
          </cell>
        </row>
        <row r="4141">
          <cell r="B4141" t="str">
            <v>우림해운(주)</v>
          </cell>
          <cell r="C4141" t="str">
            <v>0030</v>
          </cell>
          <cell r="E4141">
            <v>31</v>
          </cell>
          <cell r="F4141">
            <v>130</v>
          </cell>
          <cell r="H4141">
            <v>13200</v>
          </cell>
        </row>
        <row r="4142">
          <cell r="B4142" t="str">
            <v>우림해운(주)</v>
          </cell>
          <cell r="C4142" t="str">
            <v>0030</v>
          </cell>
          <cell r="E4142">
            <v>31</v>
          </cell>
          <cell r="F4142">
            <v>190</v>
          </cell>
          <cell r="H4142">
            <v>13200</v>
          </cell>
        </row>
        <row r="4143">
          <cell r="B4143" t="str">
            <v>우림해운(주)</v>
          </cell>
          <cell r="C4143" t="str">
            <v>0030</v>
          </cell>
          <cell r="E4143">
            <v>31</v>
          </cell>
          <cell r="F4143">
            <v>610</v>
          </cell>
          <cell r="H4143">
            <v>13200</v>
          </cell>
        </row>
        <row r="4144">
          <cell r="B4144" t="str">
            <v>우림해운(주)</v>
          </cell>
          <cell r="C4144" t="str">
            <v>0030</v>
          </cell>
          <cell r="E4144">
            <v>31</v>
          </cell>
          <cell r="F4144">
            <v>690</v>
          </cell>
          <cell r="H4144">
            <v>13200</v>
          </cell>
        </row>
        <row r="4145">
          <cell r="B4145" t="str">
            <v>우림해운(주)</v>
          </cell>
          <cell r="C4145" t="str">
            <v>0030</v>
          </cell>
          <cell r="E4145">
            <v>32</v>
          </cell>
          <cell r="F4145">
            <v>112</v>
          </cell>
          <cell r="H4145">
            <v>1000</v>
          </cell>
        </row>
        <row r="4146">
          <cell r="B4146" t="str">
            <v>우림해운(주)</v>
          </cell>
          <cell r="C4146" t="str">
            <v>0030</v>
          </cell>
          <cell r="E4146">
            <v>32</v>
          </cell>
          <cell r="F4146">
            <v>115</v>
          </cell>
          <cell r="H4146">
            <v>5000</v>
          </cell>
        </row>
        <row r="4147">
          <cell r="B4147" t="str">
            <v>우림해운(주)</v>
          </cell>
          <cell r="C4147" t="str">
            <v>0030</v>
          </cell>
          <cell r="E4147">
            <v>32</v>
          </cell>
          <cell r="F4147">
            <v>600</v>
          </cell>
          <cell r="H4147">
            <v>6000</v>
          </cell>
        </row>
        <row r="4148">
          <cell r="B4148" t="str">
            <v>우림해운(주)</v>
          </cell>
          <cell r="C4148" t="str">
            <v>0030</v>
          </cell>
          <cell r="E4148">
            <v>33</v>
          </cell>
          <cell r="F4148">
            <v>129</v>
          </cell>
          <cell r="H4148">
            <v>8646</v>
          </cell>
        </row>
        <row r="4149">
          <cell r="B4149" t="str">
            <v>우림해운(주)</v>
          </cell>
          <cell r="C4149" t="str">
            <v>0030</v>
          </cell>
          <cell r="E4149">
            <v>33</v>
          </cell>
          <cell r="F4149">
            <v>600</v>
          </cell>
          <cell r="H4149">
            <v>8646</v>
          </cell>
        </row>
        <row r="4150">
          <cell r="B4150" t="str">
            <v>우림해운(주)</v>
          </cell>
          <cell r="C4150" t="str">
            <v>0030</v>
          </cell>
          <cell r="E4150">
            <v>34</v>
          </cell>
          <cell r="F4150">
            <v>111</v>
          </cell>
          <cell r="H4150">
            <v>195</v>
          </cell>
        </row>
        <row r="4151">
          <cell r="B4151" t="str">
            <v>우림해운(주)</v>
          </cell>
          <cell r="C4151" t="str">
            <v>0030</v>
          </cell>
          <cell r="E4151">
            <v>34</v>
          </cell>
          <cell r="F4151">
            <v>190</v>
          </cell>
          <cell r="H4151">
            <v>195</v>
          </cell>
        </row>
        <row r="4152">
          <cell r="B4152" t="str">
            <v>우림해운(주)</v>
          </cell>
          <cell r="C4152" t="str">
            <v>0030</v>
          </cell>
          <cell r="E4152">
            <v>34</v>
          </cell>
          <cell r="F4152">
            <v>600</v>
          </cell>
          <cell r="H4152">
            <v>195</v>
          </cell>
        </row>
        <row r="4153">
          <cell r="B4153" t="str">
            <v>우림해운(주)</v>
          </cell>
          <cell r="C4153" t="str">
            <v>0200</v>
          </cell>
          <cell r="E4153">
            <v>31</v>
          </cell>
          <cell r="F4153">
            <v>105</v>
          </cell>
          <cell r="H4153">
            <v>1500</v>
          </cell>
        </row>
        <row r="4154">
          <cell r="B4154" t="str">
            <v>우림해운(주)</v>
          </cell>
          <cell r="C4154" t="str">
            <v>0200</v>
          </cell>
          <cell r="E4154">
            <v>31</v>
          </cell>
          <cell r="F4154">
            <v>107</v>
          </cell>
          <cell r="H4154">
            <v>70265</v>
          </cell>
        </row>
        <row r="4155">
          <cell r="B4155" t="str">
            <v>우림해운(주)</v>
          </cell>
          <cell r="C4155" t="str">
            <v>0200</v>
          </cell>
          <cell r="E4155">
            <v>31</v>
          </cell>
          <cell r="F4155">
            <v>130</v>
          </cell>
          <cell r="H4155">
            <v>71765</v>
          </cell>
        </row>
        <row r="4156">
          <cell r="B4156" t="str">
            <v>우림해운(주)</v>
          </cell>
          <cell r="C4156" t="str">
            <v>0200</v>
          </cell>
          <cell r="E4156">
            <v>31</v>
          </cell>
          <cell r="F4156">
            <v>131</v>
          </cell>
          <cell r="H4156">
            <v>3687</v>
          </cell>
        </row>
        <row r="4157">
          <cell r="B4157" t="str">
            <v>우림해운(주)</v>
          </cell>
          <cell r="C4157" t="str">
            <v>0200</v>
          </cell>
          <cell r="E4157">
            <v>31</v>
          </cell>
          <cell r="F4157">
            <v>190</v>
          </cell>
          <cell r="H4157">
            <v>75452</v>
          </cell>
        </row>
        <row r="4158">
          <cell r="B4158" t="str">
            <v>우림해운(주)</v>
          </cell>
          <cell r="C4158" t="str">
            <v>0200</v>
          </cell>
          <cell r="E4158">
            <v>31</v>
          </cell>
          <cell r="F4158">
            <v>610</v>
          </cell>
          <cell r="H4158">
            <v>75452</v>
          </cell>
        </row>
        <row r="4159">
          <cell r="B4159" t="str">
            <v>우림해운(주)</v>
          </cell>
          <cell r="C4159" t="str">
            <v>0200</v>
          </cell>
          <cell r="E4159">
            <v>31</v>
          </cell>
          <cell r="F4159">
            <v>690</v>
          </cell>
          <cell r="H4159">
            <v>75452</v>
          </cell>
        </row>
        <row r="4160">
          <cell r="B4160" t="str">
            <v>우림해운(주)</v>
          </cell>
          <cell r="C4160" t="str">
            <v>0200</v>
          </cell>
          <cell r="E4160">
            <v>32</v>
          </cell>
          <cell r="F4160">
            <v>112</v>
          </cell>
          <cell r="H4160">
            <v>1000</v>
          </cell>
        </row>
        <row r="4161">
          <cell r="B4161" t="str">
            <v>우림해운(주)</v>
          </cell>
          <cell r="C4161" t="str">
            <v>0200</v>
          </cell>
          <cell r="E4161">
            <v>32</v>
          </cell>
          <cell r="F4161">
            <v>115</v>
          </cell>
          <cell r="H4161">
            <v>5000</v>
          </cell>
        </row>
        <row r="4162">
          <cell r="B4162" t="str">
            <v>우림해운(주)</v>
          </cell>
          <cell r="C4162" t="str">
            <v>0200</v>
          </cell>
          <cell r="E4162">
            <v>32</v>
          </cell>
          <cell r="F4162">
            <v>600</v>
          </cell>
          <cell r="H4162">
            <v>6000</v>
          </cell>
        </row>
        <row r="4163">
          <cell r="B4163" t="str">
            <v>우림해운(주)</v>
          </cell>
          <cell r="C4163" t="str">
            <v>0200</v>
          </cell>
          <cell r="E4163">
            <v>33</v>
          </cell>
          <cell r="F4163">
            <v>121</v>
          </cell>
          <cell r="H4163">
            <v>78478</v>
          </cell>
        </row>
        <row r="4164">
          <cell r="B4164" t="str">
            <v>우림해운(주)</v>
          </cell>
          <cell r="C4164" t="str">
            <v>0200</v>
          </cell>
          <cell r="E4164">
            <v>33</v>
          </cell>
          <cell r="F4164">
            <v>129</v>
          </cell>
          <cell r="H4164">
            <v>8646</v>
          </cell>
        </row>
        <row r="4165">
          <cell r="B4165" t="str">
            <v>우림해운(주)</v>
          </cell>
          <cell r="C4165" t="str">
            <v>0200</v>
          </cell>
          <cell r="E4165">
            <v>33</v>
          </cell>
          <cell r="F4165">
            <v>600</v>
          </cell>
          <cell r="H4165">
            <v>87124</v>
          </cell>
        </row>
        <row r="4166">
          <cell r="B4166" t="str">
            <v>우림해운(주)</v>
          </cell>
          <cell r="C4166" t="str">
            <v>0200</v>
          </cell>
          <cell r="E4166">
            <v>34</v>
          </cell>
          <cell r="F4166">
            <v>111</v>
          </cell>
          <cell r="H4166">
            <v>195</v>
          </cell>
        </row>
        <row r="4167">
          <cell r="B4167" t="str">
            <v>우림해운(주)</v>
          </cell>
          <cell r="C4167" t="str">
            <v>0200</v>
          </cell>
          <cell r="E4167">
            <v>34</v>
          </cell>
          <cell r="F4167">
            <v>190</v>
          </cell>
          <cell r="H4167">
            <v>195</v>
          </cell>
        </row>
        <row r="4168">
          <cell r="B4168" t="str">
            <v>우림해운(주)</v>
          </cell>
          <cell r="C4168" t="str">
            <v>0200</v>
          </cell>
          <cell r="E4168">
            <v>34</v>
          </cell>
          <cell r="F4168">
            <v>600</v>
          </cell>
          <cell r="H4168">
            <v>195</v>
          </cell>
        </row>
        <row r="4169">
          <cell r="B4169" t="str">
            <v>우림해운(주)</v>
          </cell>
          <cell r="C4169" t="str">
            <v>0251</v>
          </cell>
          <cell r="E4169">
            <v>31</v>
          </cell>
          <cell r="F4169">
            <v>302</v>
          </cell>
          <cell r="H4169">
            <v>51</v>
          </cell>
        </row>
        <row r="4170">
          <cell r="B4170" t="str">
            <v>우림해운(주)</v>
          </cell>
          <cell r="C4170" t="str">
            <v>0251</v>
          </cell>
          <cell r="E4170">
            <v>31</v>
          </cell>
          <cell r="F4170">
            <v>390</v>
          </cell>
          <cell r="H4170">
            <v>51</v>
          </cell>
        </row>
        <row r="4171">
          <cell r="B4171" t="str">
            <v>우림해운(주)</v>
          </cell>
          <cell r="C4171" t="str">
            <v>0251</v>
          </cell>
          <cell r="E4171">
            <v>31</v>
          </cell>
          <cell r="F4171">
            <v>640</v>
          </cell>
          <cell r="H4171">
            <v>51</v>
          </cell>
        </row>
        <row r="4172">
          <cell r="B4172" t="str">
            <v>우림해운(주)</v>
          </cell>
          <cell r="C4172" t="str">
            <v>0251</v>
          </cell>
          <cell r="E4172">
            <v>31</v>
          </cell>
          <cell r="F4172">
            <v>690</v>
          </cell>
          <cell r="H4172">
            <v>51</v>
          </cell>
        </row>
        <row r="4173">
          <cell r="B4173" t="str">
            <v>우림해운(주)</v>
          </cell>
          <cell r="C4173" t="str">
            <v>0300</v>
          </cell>
          <cell r="E4173">
            <v>31</v>
          </cell>
          <cell r="F4173">
            <v>302</v>
          </cell>
          <cell r="H4173">
            <v>51</v>
          </cell>
        </row>
        <row r="4174">
          <cell r="B4174" t="str">
            <v>우림해운(주)</v>
          </cell>
          <cell r="C4174" t="str">
            <v>0300</v>
          </cell>
          <cell r="E4174">
            <v>31</v>
          </cell>
          <cell r="F4174">
            <v>390</v>
          </cell>
          <cell r="H4174">
            <v>51</v>
          </cell>
        </row>
        <row r="4175">
          <cell r="B4175" t="str">
            <v>우림해운(주)</v>
          </cell>
          <cell r="C4175" t="str">
            <v>0300</v>
          </cell>
          <cell r="E4175">
            <v>31</v>
          </cell>
          <cell r="F4175">
            <v>640</v>
          </cell>
          <cell r="H4175">
            <v>51</v>
          </cell>
        </row>
        <row r="4176">
          <cell r="B4176" t="str">
            <v>우림해운(주)</v>
          </cell>
          <cell r="C4176" t="str">
            <v>0300</v>
          </cell>
          <cell r="E4176">
            <v>31</v>
          </cell>
          <cell r="F4176">
            <v>690</v>
          </cell>
          <cell r="H4176">
            <v>51</v>
          </cell>
        </row>
        <row r="4177">
          <cell r="B4177" t="str">
            <v>우림해운(주)</v>
          </cell>
          <cell r="C4177" t="str">
            <v>0334</v>
          </cell>
          <cell r="E4177">
            <v>31</v>
          </cell>
          <cell r="F4177">
            <v>132</v>
          </cell>
          <cell r="H4177">
            <v>180</v>
          </cell>
        </row>
        <row r="4178">
          <cell r="B4178" t="str">
            <v>우림해운(주)</v>
          </cell>
          <cell r="C4178" t="str">
            <v>0334</v>
          </cell>
          <cell r="E4178">
            <v>31</v>
          </cell>
          <cell r="F4178">
            <v>190</v>
          </cell>
          <cell r="H4178">
            <v>180</v>
          </cell>
        </row>
        <row r="4179">
          <cell r="B4179" t="str">
            <v>우림해운(주)</v>
          </cell>
          <cell r="C4179" t="str">
            <v>0334</v>
          </cell>
          <cell r="E4179">
            <v>31</v>
          </cell>
          <cell r="F4179">
            <v>610</v>
          </cell>
          <cell r="H4179">
            <v>180</v>
          </cell>
        </row>
        <row r="4180">
          <cell r="B4180" t="str">
            <v>우림해운(주)</v>
          </cell>
          <cell r="C4180" t="str">
            <v>0334</v>
          </cell>
          <cell r="E4180">
            <v>31</v>
          </cell>
          <cell r="F4180">
            <v>690</v>
          </cell>
          <cell r="H4180">
            <v>180</v>
          </cell>
        </row>
        <row r="4181">
          <cell r="B4181" t="str">
            <v>우림해운(주)</v>
          </cell>
          <cell r="C4181" t="str">
            <v>0599</v>
          </cell>
          <cell r="E4181">
            <v>31</v>
          </cell>
          <cell r="F4181">
            <v>132</v>
          </cell>
          <cell r="H4181">
            <v>180</v>
          </cell>
        </row>
        <row r="4182">
          <cell r="B4182" t="str">
            <v>우림해운(주)</v>
          </cell>
          <cell r="C4182" t="str">
            <v>0599</v>
          </cell>
          <cell r="E4182">
            <v>31</v>
          </cell>
          <cell r="F4182">
            <v>190</v>
          </cell>
          <cell r="H4182">
            <v>180</v>
          </cell>
        </row>
        <row r="4183">
          <cell r="B4183" t="str">
            <v>우림해운(주)</v>
          </cell>
          <cell r="C4183" t="str">
            <v>0599</v>
          </cell>
          <cell r="E4183">
            <v>31</v>
          </cell>
          <cell r="F4183">
            <v>610</v>
          </cell>
          <cell r="H4183">
            <v>180</v>
          </cell>
        </row>
        <row r="4184">
          <cell r="B4184" t="str">
            <v>우림해운(주)</v>
          </cell>
          <cell r="C4184" t="str">
            <v>0599</v>
          </cell>
          <cell r="E4184">
            <v>31</v>
          </cell>
          <cell r="F4184">
            <v>690</v>
          </cell>
          <cell r="H4184">
            <v>180</v>
          </cell>
        </row>
        <row r="4185">
          <cell r="B4185" t="str">
            <v>쉬핑랜드</v>
          </cell>
          <cell r="C4185" t="str">
            <v>0002</v>
          </cell>
          <cell r="E4185">
            <v>34</v>
          </cell>
          <cell r="F4185">
            <v>111</v>
          </cell>
          <cell r="H4185">
            <v>14827</v>
          </cell>
        </row>
        <row r="4186">
          <cell r="B4186" t="str">
            <v>쉬핑랜드</v>
          </cell>
          <cell r="C4186" t="str">
            <v>0002</v>
          </cell>
          <cell r="E4186">
            <v>34</v>
          </cell>
          <cell r="F4186">
            <v>190</v>
          </cell>
          <cell r="H4186">
            <v>14827</v>
          </cell>
        </row>
        <row r="4187">
          <cell r="B4187" t="str">
            <v>쉬핑랜드</v>
          </cell>
          <cell r="C4187" t="str">
            <v>0002</v>
          </cell>
          <cell r="E4187">
            <v>34</v>
          </cell>
          <cell r="F4187">
            <v>600</v>
          </cell>
          <cell r="H4187">
            <v>14827</v>
          </cell>
        </row>
        <row r="4188">
          <cell r="B4188" t="str">
            <v>쉬핑랜드</v>
          </cell>
          <cell r="C4188" t="str">
            <v>0015</v>
          </cell>
          <cell r="E4188">
            <v>34</v>
          </cell>
          <cell r="F4188">
            <v>111</v>
          </cell>
          <cell r="H4188">
            <v>14827</v>
          </cell>
        </row>
        <row r="4189">
          <cell r="B4189" t="str">
            <v>쉬핑랜드</v>
          </cell>
          <cell r="C4189" t="str">
            <v>0015</v>
          </cell>
          <cell r="E4189">
            <v>34</v>
          </cell>
          <cell r="F4189">
            <v>190</v>
          </cell>
          <cell r="H4189">
            <v>14827</v>
          </cell>
        </row>
        <row r="4190">
          <cell r="B4190" t="str">
            <v>쉬핑랜드</v>
          </cell>
          <cell r="C4190" t="str">
            <v>0015</v>
          </cell>
          <cell r="E4190">
            <v>34</v>
          </cell>
          <cell r="F4190">
            <v>600</v>
          </cell>
          <cell r="H4190">
            <v>14827</v>
          </cell>
        </row>
        <row r="4191">
          <cell r="B4191" t="str">
            <v>쉬핑랜드</v>
          </cell>
          <cell r="C4191" t="str">
            <v>0006</v>
          </cell>
          <cell r="E4191">
            <v>31</v>
          </cell>
          <cell r="F4191">
            <v>109</v>
          </cell>
          <cell r="H4191">
            <v>200</v>
          </cell>
        </row>
        <row r="4192">
          <cell r="B4192" t="str">
            <v>쉬핑랜드</v>
          </cell>
          <cell r="C4192" t="str">
            <v>0006</v>
          </cell>
          <cell r="E4192">
            <v>31</v>
          </cell>
          <cell r="F4192">
            <v>130</v>
          </cell>
          <cell r="H4192">
            <v>200</v>
          </cell>
        </row>
        <row r="4193">
          <cell r="B4193" t="str">
            <v>쉬핑랜드</v>
          </cell>
          <cell r="C4193" t="str">
            <v>0006</v>
          </cell>
          <cell r="E4193">
            <v>31</v>
          </cell>
          <cell r="F4193">
            <v>131</v>
          </cell>
          <cell r="H4193">
            <v>3410</v>
          </cell>
        </row>
        <row r="4194">
          <cell r="B4194" t="str">
            <v>쉬핑랜드</v>
          </cell>
          <cell r="C4194" t="str">
            <v>0006</v>
          </cell>
          <cell r="E4194">
            <v>31</v>
          </cell>
          <cell r="F4194">
            <v>190</v>
          </cell>
          <cell r="H4194">
            <v>3610</v>
          </cell>
        </row>
        <row r="4195">
          <cell r="B4195" t="str">
            <v>쉬핑랜드</v>
          </cell>
          <cell r="C4195" t="str">
            <v>0006</v>
          </cell>
          <cell r="E4195">
            <v>31</v>
          </cell>
          <cell r="F4195">
            <v>610</v>
          </cell>
          <cell r="H4195">
            <v>3610</v>
          </cell>
        </row>
        <row r="4196">
          <cell r="B4196" t="str">
            <v>쉬핑랜드</v>
          </cell>
          <cell r="C4196" t="str">
            <v>0006</v>
          </cell>
          <cell r="E4196">
            <v>31</v>
          </cell>
          <cell r="F4196">
            <v>690</v>
          </cell>
          <cell r="H4196">
            <v>3610</v>
          </cell>
        </row>
        <row r="4197">
          <cell r="B4197" t="str">
            <v>쉬핑랜드</v>
          </cell>
          <cell r="C4197" t="str">
            <v>0006</v>
          </cell>
          <cell r="E4197">
            <v>32</v>
          </cell>
          <cell r="F4197">
            <v>115</v>
          </cell>
          <cell r="H4197">
            <v>200</v>
          </cell>
        </row>
        <row r="4198">
          <cell r="B4198" t="str">
            <v>쉬핑랜드</v>
          </cell>
          <cell r="C4198" t="str">
            <v>0006</v>
          </cell>
          <cell r="E4198">
            <v>32</v>
          </cell>
          <cell r="F4198">
            <v>600</v>
          </cell>
          <cell r="H4198">
            <v>200</v>
          </cell>
        </row>
        <row r="4199">
          <cell r="B4199" t="str">
            <v>쉬핑랜드</v>
          </cell>
          <cell r="C4199" t="str">
            <v>0006</v>
          </cell>
          <cell r="E4199">
            <v>33</v>
          </cell>
          <cell r="F4199">
            <v>213</v>
          </cell>
          <cell r="H4199">
            <v>160</v>
          </cell>
        </row>
        <row r="4200">
          <cell r="B4200" t="str">
            <v>쉬핑랜드</v>
          </cell>
          <cell r="C4200" t="str">
            <v>0006</v>
          </cell>
          <cell r="E4200">
            <v>33</v>
          </cell>
          <cell r="F4200">
            <v>600</v>
          </cell>
          <cell r="H4200">
            <v>160</v>
          </cell>
        </row>
        <row r="4201">
          <cell r="B4201" t="str">
            <v>쉬핑랜드</v>
          </cell>
          <cell r="C4201" t="str">
            <v>0007</v>
          </cell>
          <cell r="E4201">
            <v>31</v>
          </cell>
          <cell r="F4201">
            <v>105</v>
          </cell>
          <cell r="H4201">
            <v>3813</v>
          </cell>
        </row>
        <row r="4202">
          <cell r="B4202" t="str">
            <v>쉬핑랜드</v>
          </cell>
          <cell r="C4202" t="str">
            <v>0007</v>
          </cell>
          <cell r="E4202">
            <v>31</v>
          </cell>
          <cell r="F4202">
            <v>107</v>
          </cell>
          <cell r="H4202">
            <v>2313</v>
          </cell>
        </row>
        <row r="4203">
          <cell r="B4203" t="str">
            <v>쉬핑랜드</v>
          </cell>
          <cell r="C4203" t="str">
            <v>0007</v>
          </cell>
          <cell r="E4203">
            <v>31</v>
          </cell>
          <cell r="F4203">
            <v>130</v>
          </cell>
          <cell r="H4203">
            <v>6126</v>
          </cell>
        </row>
        <row r="4204">
          <cell r="B4204" t="str">
            <v>쉬핑랜드</v>
          </cell>
          <cell r="C4204" t="str">
            <v>0007</v>
          </cell>
          <cell r="E4204">
            <v>31</v>
          </cell>
          <cell r="F4204">
            <v>147</v>
          </cell>
          <cell r="H4204">
            <v>10</v>
          </cell>
        </row>
        <row r="4205">
          <cell r="B4205" t="str">
            <v>쉬핑랜드</v>
          </cell>
          <cell r="C4205" t="str">
            <v>0007</v>
          </cell>
          <cell r="E4205">
            <v>31</v>
          </cell>
          <cell r="F4205">
            <v>190</v>
          </cell>
          <cell r="H4205">
            <v>6136</v>
          </cell>
        </row>
        <row r="4206">
          <cell r="B4206" t="str">
            <v>쉬핑랜드</v>
          </cell>
          <cell r="C4206" t="str">
            <v>0007</v>
          </cell>
          <cell r="E4206">
            <v>31</v>
          </cell>
          <cell r="F4206">
            <v>610</v>
          </cell>
          <cell r="H4206">
            <v>6136</v>
          </cell>
        </row>
        <row r="4207">
          <cell r="B4207" t="str">
            <v>쉬핑랜드</v>
          </cell>
          <cell r="C4207" t="str">
            <v>0007</v>
          </cell>
          <cell r="E4207">
            <v>31</v>
          </cell>
          <cell r="F4207">
            <v>690</v>
          </cell>
          <cell r="H4207">
            <v>6136</v>
          </cell>
        </row>
        <row r="4208">
          <cell r="B4208" t="str">
            <v>쉬핑랜드</v>
          </cell>
          <cell r="C4208" t="str">
            <v>0007</v>
          </cell>
          <cell r="E4208">
            <v>33</v>
          </cell>
          <cell r="F4208">
            <v>151</v>
          </cell>
          <cell r="H4208">
            <v>148</v>
          </cell>
        </row>
        <row r="4209">
          <cell r="B4209" t="str">
            <v>쉬핑랜드</v>
          </cell>
          <cell r="C4209" t="str">
            <v>0007</v>
          </cell>
          <cell r="E4209">
            <v>33</v>
          </cell>
          <cell r="F4209">
            <v>213</v>
          </cell>
          <cell r="H4209">
            <v>92</v>
          </cell>
        </row>
        <row r="4210">
          <cell r="B4210" t="str">
            <v>쉬핑랜드</v>
          </cell>
          <cell r="C4210" t="str">
            <v>0007</v>
          </cell>
          <cell r="E4210">
            <v>33</v>
          </cell>
          <cell r="F4210">
            <v>600</v>
          </cell>
          <cell r="H4210">
            <v>240</v>
          </cell>
        </row>
        <row r="4211">
          <cell r="B4211" t="str">
            <v>쉬핑랜드</v>
          </cell>
          <cell r="C4211" t="str">
            <v>0017</v>
          </cell>
          <cell r="E4211">
            <v>31</v>
          </cell>
          <cell r="F4211">
            <v>105</v>
          </cell>
          <cell r="H4211">
            <v>1100</v>
          </cell>
        </row>
        <row r="4212">
          <cell r="B4212" t="str">
            <v>쉬핑랜드</v>
          </cell>
          <cell r="C4212" t="str">
            <v>0017</v>
          </cell>
          <cell r="E4212">
            <v>31</v>
          </cell>
          <cell r="F4212">
            <v>130</v>
          </cell>
          <cell r="H4212">
            <v>1100</v>
          </cell>
        </row>
        <row r="4213">
          <cell r="B4213" t="str">
            <v>쉬핑랜드</v>
          </cell>
          <cell r="C4213" t="str">
            <v>0017</v>
          </cell>
          <cell r="E4213">
            <v>31</v>
          </cell>
          <cell r="F4213">
            <v>147</v>
          </cell>
          <cell r="H4213">
            <v>3</v>
          </cell>
        </row>
        <row r="4214">
          <cell r="B4214" t="str">
            <v>쉬핑랜드</v>
          </cell>
          <cell r="C4214" t="str">
            <v>0017</v>
          </cell>
          <cell r="E4214">
            <v>31</v>
          </cell>
          <cell r="F4214">
            <v>190</v>
          </cell>
          <cell r="H4214">
            <v>1103</v>
          </cell>
        </row>
        <row r="4215">
          <cell r="B4215" t="str">
            <v>쉬핑랜드</v>
          </cell>
          <cell r="C4215" t="str">
            <v>0017</v>
          </cell>
          <cell r="E4215">
            <v>31</v>
          </cell>
          <cell r="F4215">
            <v>610</v>
          </cell>
          <cell r="H4215">
            <v>1103</v>
          </cell>
        </row>
        <row r="4216">
          <cell r="B4216" t="str">
            <v>쉬핑랜드</v>
          </cell>
          <cell r="C4216" t="str">
            <v>0017</v>
          </cell>
          <cell r="E4216">
            <v>31</v>
          </cell>
          <cell r="F4216">
            <v>690</v>
          </cell>
          <cell r="H4216">
            <v>1103</v>
          </cell>
        </row>
        <row r="4217">
          <cell r="B4217" t="str">
            <v>쉬핑랜드</v>
          </cell>
          <cell r="C4217" t="str">
            <v>0017</v>
          </cell>
          <cell r="E4217">
            <v>32</v>
          </cell>
          <cell r="F4217">
            <v>113</v>
          </cell>
          <cell r="H4217">
            <v>1100</v>
          </cell>
        </row>
        <row r="4218">
          <cell r="B4218" t="str">
            <v>쉬핑랜드</v>
          </cell>
          <cell r="C4218" t="str">
            <v>0017</v>
          </cell>
          <cell r="E4218">
            <v>32</v>
          </cell>
          <cell r="F4218">
            <v>600</v>
          </cell>
          <cell r="H4218">
            <v>1100</v>
          </cell>
        </row>
        <row r="4219">
          <cell r="B4219" t="str">
            <v>쉬핑랜드</v>
          </cell>
          <cell r="C4219" t="str">
            <v>0017</v>
          </cell>
          <cell r="E4219">
            <v>33</v>
          </cell>
          <cell r="F4219">
            <v>151</v>
          </cell>
          <cell r="H4219">
            <v>250</v>
          </cell>
        </row>
        <row r="4220">
          <cell r="B4220" t="str">
            <v>쉬핑랜드</v>
          </cell>
          <cell r="C4220" t="str">
            <v>0017</v>
          </cell>
          <cell r="E4220">
            <v>33</v>
          </cell>
          <cell r="F4220">
            <v>600</v>
          </cell>
          <cell r="H4220">
            <v>250</v>
          </cell>
        </row>
        <row r="4221">
          <cell r="B4221" t="str">
            <v>쉬핑랜드</v>
          </cell>
          <cell r="C4221" t="str">
            <v>0021</v>
          </cell>
          <cell r="E4221">
            <v>31</v>
          </cell>
          <cell r="F4221">
            <v>101</v>
          </cell>
          <cell r="H4221">
            <v>108</v>
          </cell>
        </row>
        <row r="4222">
          <cell r="B4222" t="str">
            <v>쉬핑랜드</v>
          </cell>
          <cell r="C4222" t="str">
            <v>0021</v>
          </cell>
          <cell r="E4222">
            <v>31</v>
          </cell>
          <cell r="F4222">
            <v>105</v>
          </cell>
          <cell r="H4222">
            <v>2075</v>
          </cell>
        </row>
        <row r="4223">
          <cell r="B4223" t="str">
            <v>쉬핑랜드</v>
          </cell>
          <cell r="C4223" t="str">
            <v>0021</v>
          </cell>
          <cell r="E4223">
            <v>31</v>
          </cell>
          <cell r="F4223">
            <v>130</v>
          </cell>
          <cell r="H4223">
            <v>2183</v>
          </cell>
        </row>
        <row r="4224">
          <cell r="B4224" t="str">
            <v>쉬핑랜드</v>
          </cell>
          <cell r="C4224" t="str">
            <v>0021</v>
          </cell>
          <cell r="E4224">
            <v>31</v>
          </cell>
          <cell r="F4224">
            <v>190</v>
          </cell>
          <cell r="H4224">
            <v>2183</v>
          </cell>
        </row>
        <row r="4225">
          <cell r="B4225" t="str">
            <v>쉬핑랜드</v>
          </cell>
          <cell r="C4225" t="str">
            <v>0021</v>
          </cell>
          <cell r="E4225">
            <v>31</v>
          </cell>
          <cell r="F4225">
            <v>610</v>
          </cell>
          <cell r="H4225">
            <v>2183</v>
          </cell>
        </row>
        <row r="4226">
          <cell r="B4226" t="str">
            <v>쉬핑랜드</v>
          </cell>
          <cell r="C4226" t="str">
            <v>0021</v>
          </cell>
          <cell r="E4226">
            <v>31</v>
          </cell>
          <cell r="F4226">
            <v>690</v>
          </cell>
          <cell r="H4226">
            <v>2183</v>
          </cell>
        </row>
        <row r="4227">
          <cell r="B4227" t="str">
            <v>쉬핑랜드</v>
          </cell>
          <cell r="C4227" t="str">
            <v>0021</v>
          </cell>
          <cell r="E4227">
            <v>32</v>
          </cell>
          <cell r="F4227">
            <v>111</v>
          </cell>
          <cell r="H4227">
            <v>500</v>
          </cell>
        </row>
        <row r="4228">
          <cell r="B4228" t="str">
            <v>쉬핑랜드</v>
          </cell>
          <cell r="C4228" t="str">
            <v>0021</v>
          </cell>
          <cell r="E4228">
            <v>32</v>
          </cell>
          <cell r="F4228">
            <v>113</v>
          </cell>
          <cell r="H4228">
            <v>200</v>
          </cell>
        </row>
        <row r="4229">
          <cell r="B4229" t="str">
            <v>쉬핑랜드</v>
          </cell>
          <cell r="C4229" t="str">
            <v>0021</v>
          </cell>
          <cell r="E4229">
            <v>32</v>
          </cell>
          <cell r="F4229">
            <v>600</v>
          </cell>
          <cell r="H4229">
            <v>700</v>
          </cell>
        </row>
        <row r="4230">
          <cell r="B4230" t="str">
            <v>쉬핑랜드</v>
          </cell>
          <cell r="C4230" t="str">
            <v>0021</v>
          </cell>
          <cell r="E4230">
            <v>33</v>
          </cell>
          <cell r="F4230">
            <v>151</v>
          </cell>
          <cell r="H4230">
            <v>115</v>
          </cell>
        </row>
        <row r="4231">
          <cell r="B4231" t="str">
            <v>쉬핑랜드</v>
          </cell>
          <cell r="C4231" t="str">
            <v>0021</v>
          </cell>
          <cell r="E4231">
            <v>33</v>
          </cell>
          <cell r="F4231">
            <v>213</v>
          </cell>
          <cell r="H4231">
            <v>252</v>
          </cell>
        </row>
        <row r="4232">
          <cell r="B4232" t="str">
            <v>쉬핑랜드</v>
          </cell>
          <cell r="C4232" t="str">
            <v>0021</v>
          </cell>
          <cell r="E4232">
            <v>33</v>
          </cell>
          <cell r="F4232">
            <v>600</v>
          </cell>
          <cell r="H4232">
            <v>367</v>
          </cell>
        </row>
        <row r="4233">
          <cell r="B4233" t="str">
            <v>쉬핑랜드</v>
          </cell>
          <cell r="C4233" t="str">
            <v>0026</v>
          </cell>
          <cell r="E4233">
            <v>31</v>
          </cell>
          <cell r="F4233">
            <v>101</v>
          </cell>
          <cell r="H4233">
            <v>288</v>
          </cell>
        </row>
        <row r="4234">
          <cell r="B4234" t="str">
            <v>쉬핑랜드</v>
          </cell>
          <cell r="C4234" t="str">
            <v>0026</v>
          </cell>
          <cell r="E4234">
            <v>31</v>
          </cell>
          <cell r="F4234">
            <v>105</v>
          </cell>
          <cell r="H4234">
            <v>1302</v>
          </cell>
        </row>
        <row r="4235">
          <cell r="B4235" t="str">
            <v>쉬핑랜드</v>
          </cell>
          <cell r="C4235" t="str">
            <v>0026</v>
          </cell>
          <cell r="E4235">
            <v>31</v>
          </cell>
          <cell r="F4235">
            <v>130</v>
          </cell>
          <cell r="H4235">
            <v>1590</v>
          </cell>
        </row>
        <row r="4236">
          <cell r="B4236" t="str">
            <v>쉬핑랜드</v>
          </cell>
          <cell r="C4236" t="str">
            <v>0026</v>
          </cell>
          <cell r="E4236">
            <v>31</v>
          </cell>
          <cell r="F4236">
            <v>147</v>
          </cell>
          <cell r="H4236">
            <v>8</v>
          </cell>
        </row>
        <row r="4237">
          <cell r="B4237" t="str">
            <v>쉬핑랜드</v>
          </cell>
          <cell r="C4237" t="str">
            <v>0026</v>
          </cell>
          <cell r="E4237">
            <v>31</v>
          </cell>
          <cell r="F4237">
            <v>190</v>
          </cell>
          <cell r="H4237">
            <v>1598</v>
          </cell>
        </row>
        <row r="4238">
          <cell r="B4238" t="str">
            <v>쉬핑랜드</v>
          </cell>
          <cell r="C4238" t="str">
            <v>0026</v>
          </cell>
          <cell r="E4238">
            <v>31</v>
          </cell>
          <cell r="F4238">
            <v>610</v>
          </cell>
          <cell r="H4238">
            <v>1598</v>
          </cell>
        </row>
        <row r="4239">
          <cell r="B4239" t="str">
            <v>쉬핑랜드</v>
          </cell>
          <cell r="C4239" t="str">
            <v>0026</v>
          </cell>
          <cell r="E4239">
            <v>31</v>
          </cell>
          <cell r="F4239">
            <v>690</v>
          </cell>
          <cell r="H4239">
            <v>1598</v>
          </cell>
        </row>
        <row r="4240">
          <cell r="B4240" t="str">
            <v>쉬핑랜드</v>
          </cell>
          <cell r="C4240" t="str">
            <v>0026</v>
          </cell>
          <cell r="E4240">
            <v>32</v>
          </cell>
          <cell r="F4240">
            <v>111</v>
          </cell>
          <cell r="H4240">
            <v>300</v>
          </cell>
        </row>
        <row r="4241">
          <cell r="B4241" t="str">
            <v>쉬핑랜드</v>
          </cell>
          <cell r="C4241" t="str">
            <v>0026</v>
          </cell>
          <cell r="E4241">
            <v>32</v>
          </cell>
          <cell r="F4241">
            <v>113</v>
          </cell>
          <cell r="H4241">
            <v>100</v>
          </cell>
        </row>
        <row r="4242">
          <cell r="B4242" t="str">
            <v>쉬핑랜드</v>
          </cell>
          <cell r="C4242" t="str">
            <v>0026</v>
          </cell>
          <cell r="E4242">
            <v>32</v>
          </cell>
          <cell r="F4242">
            <v>600</v>
          </cell>
          <cell r="H4242">
            <v>400</v>
          </cell>
        </row>
        <row r="4243">
          <cell r="B4243" t="str">
            <v>쉬핑랜드</v>
          </cell>
          <cell r="C4243" t="str">
            <v>0026</v>
          </cell>
          <cell r="E4243">
            <v>33</v>
          </cell>
          <cell r="F4243">
            <v>151</v>
          </cell>
          <cell r="H4243">
            <v>86</v>
          </cell>
        </row>
        <row r="4244">
          <cell r="B4244" t="str">
            <v>쉬핑랜드</v>
          </cell>
          <cell r="C4244" t="str">
            <v>0026</v>
          </cell>
          <cell r="E4244">
            <v>33</v>
          </cell>
          <cell r="F4244">
            <v>213</v>
          </cell>
          <cell r="H4244">
            <v>527</v>
          </cell>
        </row>
        <row r="4245">
          <cell r="B4245" t="str">
            <v>쉬핑랜드</v>
          </cell>
          <cell r="C4245" t="str">
            <v>0026</v>
          </cell>
          <cell r="E4245">
            <v>33</v>
          </cell>
          <cell r="F4245">
            <v>600</v>
          </cell>
          <cell r="H4245">
            <v>613</v>
          </cell>
        </row>
        <row r="4246">
          <cell r="B4246" t="str">
            <v>쉬핑랜드</v>
          </cell>
          <cell r="C4246" t="str">
            <v>0030</v>
          </cell>
          <cell r="E4246">
            <v>31</v>
          </cell>
          <cell r="F4246">
            <v>101</v>
          </cell>
          <cell r="H4246">
            <v>396</v>
          </cell>
        </row>
        <row r="4247">
          <cell r="B4247" t="str">
            <v>쉬핑랜드</v>
          </cell>
          <cell r="C4247" t="str">
            <v>0030</v>
          </cell>
          <cell r="E4247">
            <v>31</v>
          </cell>
          <cell r="F4247">
            <v>105</v>
          </cell>
          <cell r="H4247">
            <v>8290</v>
          </cell>
        </row>
        <row r="4248">
          <cell r="B4248" t="str">
            <v>쉬핑랜드</v>
          </cell>
          <cell r="C4248" t="str">
            <v>0030</v>
          </cell>
          <cell r="E4248">
            <v>31</v>
          </cell>
          <cell r="F4248">
            <v>107</v>
          </cell>
          <cell r="H4248">
            <v>2313</v>
          </cell>
        </row>
        <row r="4249">
          <cell r="B4249" t="str">
            <v>쉬핑랜드</v>
          </cell>
          <cell r="C4249" t="str">
            <v>0030</v>
          </cell>
          <cell r="E4249">
            <v>31</v>
          </cell>
          <cell r="F4249">
            <v>109</v>
          </cell>
          <cell r="H4249">
            <v>200</v>
          </cell>
        </row>
        <row r="4250">
          <cell r="B4250" t="str">
            <v>쉬핑랜드</v>
          </cell>
          <cell r="C4250" t="str">
            <v>0030</v>
          </cell>
          <cell r="E4250">
            <v>31</v>
          </cell>
          <cell r="F4250">
            <v>130</v>
          </cell>
          <cell r="H4250">
            <v>11199</v>
          </cell>
        </row>
        <row r="4251">
          <cell r="B4251" t="str">
            <v>쉬핑랜드</v>
          </cell>
          <cell r="C4251" t="str">
            <v>0030</v>
          </cell>
          <cell r="E4251">
            <v>31</v>
          </cell>
          <cell r="F4251">
            <v>131</v>
          </cell>
          <cell r="H4251">
            <v>3410</v>
          </cell>
        </row>
        <row r="4252">
          <cell r="B4252" t="str">
            <v>쉬핑랜드</v>
          </cell>
          <cell r="C4252" t="str">
            <v>0030</v>
          </cell>
          <cell r="E4252">
            <v>31</v>
          </cell>
          <cell r="F4252">
            <v>147</v>
          </cell>
          <cell r="H4252">
            <v>21</v>
          </cell>
        </row>
        <row r="4253">
          <cell r="B4253" t="str">
            <v>쉬핑랜드</v>
          </cell>
          <cell r="C4253" t="str">
            <v>0030</v>
          </cell>
          <cell r="E4253">
            <v>31</v>
          </cell>
          <cell r="F4253">
            <v>190</v>
          </cell>
          <cell r="H4253">
            <v>14630</v>
          </cell>
        </row>
        <row r="4254">
          <cell r="B4254" t="str">
            <v>쉬핑랜드</v>
          </cell>
          <cell r="C4254" t="str">
            <v>0030</v>
          </cell>
          <cell r="E4254">
            <v>31</v>
          </cell>
          <cell r="F4254">
            <v>610</v>
          </cell>
          <cell r="H4254">
            <v>14630</v>
          </cell>
        </row>
        <row r="4255">
          <cell r="B4255" t="str">
            <v>쉬핑랜드</v>
          </cell>
          <cell r="C4255" t="str">
            <v>0030</v>
          </cell>
          <cell r="E4255">
            <v>31</v>
          </cell>
          <cell r="F4255">
            <v>690</v>
          </cell>
          <cell r="H4255">
            <v>14630</v>
          </cell>
        </row>
        <row r="4256">
          <cell r="B4256" t="str">
            <v>쉬핑랜드</v>
          </cell>
          <cell r="C4256" t="str">
            <v>0030</v>
          </cell>
          <cell r="E4256">
            <v>32</v>
          </cell>
          <cell r="F4256">
            <v>111</v>
          </cell>
          <cell r="H4256">
            <v>800</v>
          </cell>
        </row>
        <row r="4257">
          <cell r="B4257" t="str">
            <v>쉬핑랜드</v>
          </cell>
          <cell r="C4257" t="str">
            <v>0030</v>
          </cell>
          <cell r="E4257">
            <v>32</v>
          </cell>
          <cell r="F4257">
            <v>113</v>
          </cell>
          <cell r="H4257">
            <v>1400</v>
          </cell>
        </row>
        <row r="4258">
          <cell r="B4258" t="str">
            <v>쉬핑랜드</v>
          </cell>
          <cell r="C4258" t="str">
            <v>0030</v>
          </cell>
          <cell r="E4258">
            <v>32</v>
          </cell>
          <cell r="F4258">
            <v>115</v>
          </cell>
          <cell r="H4258">
            <v>200</v>
          </cell>
        </row>
        <row r="4259">
          <cell r="B4259" t="str">
            <v>쉬핑랜드</v>
          </cell>
          <cell r="C4259" t="str">
            <v>0030</v>
          </cell>
          <cell r="E4259">
            <v>32</v>
          </cell>
          <cell r="F4259">
            <v>600</v>
          </cell>
          <cell r="H4259">
            <v>2400</v>
          </cell>
        </row>
        <row r="4260">
          <cell r="B4260" t="str">
            <v>쉬핑랜드</v>
          </cell>
          <cell r="C4260" t="str">
            <v>0030</v>
          </cell>
          <cell r="E4260">
            <v>33</v>
          </cell>
          <cell r="F4260">
            <v>151</v>
          </cell>
          <cell r="H4260">
            <v>599</v>
          </cell>
        </row>
        <row r="4261">
          <cell r="B4261" t="str">
            <v>쉬핑랜드</v>
          </cell>
          <cell r="C4261" t="str">
            <v>0030</v>
          </cell>
          <cell r="E4261">
            <v>33</v>
          </cell>
          <cell r="F4261">
            <v>213</v>
          </cell>
          <cell r="H4261">
            <v>1031</v>
          </cell>
        </row>
        <row r="4262">
          <cell r="B4262" t="str">
            <v>쉬핑랜드</v>
          </cell>
          <cell r="C4262" t="str">
            <v>0030</v>
          </cell>
          <cell r="E4262">
            <v>33</v>
          </cell>
          <cell r="F4262">
            <v>600</v>
          </cell>
          <cell r="H4262">
            <v>1630</v>
          </cell>
        </row>
        <row r="4263">
          <cell r="B4263" t="str">
            <v>쉬핑랜드</v>
          </cell>
          <cell r="C4263" t="str">
            <v>0200</v>
          </cell>
          <cell r="E4263">
            <v>31</v>
          </cell>
          <cell r="F4263">
            <v>101</v>
          </cell>
          <cell r="H4263">
            <v>396</v>
          </cell>
        </row>
        <row r="4264">
          <cell r="B4264" t="str">
            <v>쉬핑랜드</v>
          </cell>
          <cell r="C4264" t="str">
            <v>0200</v>
          </cell>
          <cell r="E4264">
            <v>31</v>
          </cell>
          <cell r="F4264">
            <v>105</v>
          </cell>
          <cell r="H4264">
            <v>8290</v>
          </cell>
        </row>
        <row r="4265">
          <cell r="B4265" t="str">
            <v>쉬핑랜드</v>
          </cell>
          <cell r="C4265" t="str">
            <v>0200</v>
          </cell>
          <cell r="E4265">
            <v>31</v>
          </cell>
          <cell r="F4265">
            <v>107</v>
          </cell>
          <cell r="H4265">
            <v>2313</v>
          </cell>
        </row>
        <row r="4266">
          <cell r="B4266" t="str">
            <v>쉬핑랜드</v>
          </cell>
          <cell r="C4266" t="str">
            <v>0200</v>
          </cell>
          <cell r="E4266">
            <v>31</v>
          </cell>
          <cell r="F4266">
            <v>109</v>
          </cell>
          <cell r="H4266">
            <v>200</v>
          </cell>
        </row>
        <row r="4267">
          <cell r="B4267" t="str">
            <v>쉬핑랜드</v>
          </cell>
          <cell r="C4267" t="str">
            <v>0200</v>
          </cell>
          <cell r="E4267">
            <v>31</v>
          </cell>
          <cell r="F4267">
            <v>130</v>
          </cell>
          <cell r="H4267">
            <v>11199</v>
          </cell>
        </row>
        <row r="4268">
          <cell r="B4268" t="str">
            <v>쉬핑랜드</v>
          </cell>
          <cell r="C4268" t="str">
            <v>0200</v>
          </cell>
          <cell r="E4268">
            <v>31</v>
          </cell>
          <cell r="F4268">
            <v>131</v>
          </cell>
          <cell r="H4268">
            <v>3410</v>
          </cell>
        </row>
        <row r="4269">
          <cell r="B4269" t="str">
            <v>쉬핑랜드</v>
          </cell>
          <cell r="C4269" t="str">
            <v>0200</v>
          </cell>
          <cell r="E4269">
            <v>31</v>
          </cell>
          <cell r="F4269">
            <v>147</v>
          </cell>
          <cell r="H4269">
            <v>21</v>
          </cell>
        </row>
        <row r="4270">
          <cell r="B4270" t="str">
            <v>쉬핑랜드</v>
          </cell>
          <cell r="C4270" t="str">
            <v>0200</v>
          </cell>
          <cell r="E4270">
            <v>31</v>
          </cell>
          <cell r="F4270">
            <v>190</v>
          </cell>
          <cell r="H4270">
            <v>14630</v>
          </cell>
        </row>
        <row r="4271">
          <cell r="B4271" t="str">
            <v>쉬핑랜드</v>
          </cell>
          <cell r="C4271" t="str">
            <v>0200</v>
          </cell>
          <cell r="E4271">
            <v>31</v>
          </cell>
          <cell r="F4271">
            <v>610</v>
          </cell>
          <cell r="H4271">
            <v>14630</v>
          </cell>
        </row>
        <row r="4272">
          <cell r="B4272" t="str">
            <v>쉬핑랜드</v>
          </cell>
          <cell r="C4272" t="str">
            <v>0200</v>
          </cell>
          <cell r="E4272">
            <v>31</v>
          </cell>
          <cell r="F4272">
            <v>690</v>
          </cell>
          <cell r="H4272">
            <v>14630</v>
          </cell>
        </row>
        <row r="4273">
          <cell r="B4273" t="str">
            <v>쉬핑랜드</v>
          </cell>
          <cell r="C4273" t="str">
            <v>0200</v>
          </cell>
          <cell r="E4273">
            <v>32</v>
          </cell>
          <cell r="F4273">
            <v>111</v>
          </cell>
          <cell r="H4273">
            <v>800</v>
          </cell>
        </row>
        <row r="4274">
          <cell r="B4274" t="str">
            <v>쉬핑랜드</v>
          </cell>
          <cell r="C4274" t="str">
            <v>0200</v>
          </cell>
          <cell r="E4274">
            <v>32</v>
          </cell>
          <cell r="F4274">
            <v>113</v>
          </cell>
          <cell r="H4274">
            <v>1400</v>
          </cell>
        </row>
        <row r="4275">
          <cell r="B4275" t="str">
            <v>쉬핑랜드</v>
          </cell>
          <cell r="C4275" t="str">
            <v>0200</v>
          </cell>
          <cell r="E4275">
            <v>32</v>
          </cell>
          <cell r="F4275">
            <v>115</v>
          </cell>
          <cell r="H4275">
            <v>200</v>
          </cell>
        </row>
        <row r="4276">
          <cell r="B4276" t="str">
            <v>쉬핑랜드</v>
          </cell>
          <cell r="C4276" t="str">
            <v>0200</v>
          </cell>
          <cell r="E4276">
            <v>32</v>
          </cell>
          <cell r="F4276">
            <v>600</v>
          </cell>
          <cell r="H4276">
            <v>2400</v>
          </cell>
        </row>
        <row r="4277">
          <cell r="B4277" t="str">
            <v>쉬핑랜드</v>
          </cell>
          <cell r="C4277" t="str">
            <v>0200</v>
          </cell>
          <cell r="E4277">
            <v>33</v>
          </cell>
          <cell r="F4277">
            <v>151</v>
          </cell>
          <cell r="H4277">
            <v>599</v>
          </cell>
        </row>
        <row r="4278">
          <cell r="B4278" t="str">
            <v>쉬핑랜드</v>
          </cell>
          <cell r="C4278" t="str">
            <v>0200</v>
          </cell>
          <cell r="E4278">
            <v>33</v>
          </cell>
          <cell r="F4278">
            <v>213</v>
          </cell>
          <cell r="H4278">
            <v>1031</v>
          </cell>
        </row>
        <row r="4279">
          <cell r="B4279" t="str">
            <v>쉬핑랜드</v>
          </cell>
          <cell r="C4279" t="str">
            <v>0200</v>
          </cell>
          <cell r="E4279">
            <v>33</v>
          </cell>
          <cell r="F4279">
            <v>600</v>
          </cell>
          <cell r="H4279">
            <v>1630</v>
          </cell>
        </row>
        <row r="4280">
          <cell r="B4280" t="str">
            <v>쉬핑랜드</v>
          </cell>
          <cell r="C4280" t="str">
            <v>0200</v>
          </cell>
          <cell r="E4280">
            <v>34</v>
          </cell>
          <cell r="F4280">
            <v>111</v>
          </cell>
          <cell r="H4280">
            <v>14827</v>
          </cell>
        </row>
        <row r="4281">
          <cell r="B4281" t="str">
            <v>쉬핑랜드</v>
          </cell>
          <cell r="C4281" t="str">
            <v>0200</v>
          </cell>
          <cell r="E4281">
            <v>34</v>
          </cell>
          <cell r="F4281">
            <v>190</v>
          </cell>
          <cell r="H4281">
            <v>14827</v>
          </cell>
        </row>
        <row r="4282">
          <cell r="B4282" t="str">
            <v>쉬핑랜드</v>
          </cell>
          <cell r="C4282" t="str">
            <v>0200</v>
          </cell>
          <cell r="E4282">
            <v>34</v>
          </cell>
          <cell r="F4282">
            <v>600</v>
          </cell>
          <cell r="H4282">
            <v>14827</v>
          </cell>
        </row>
        <row r="4283">
          <cell r="B4283" t="str">
            <v>쉬핑랜드</v>
          </cell>
          <cell r="C4283" t="str">
            <v>0204</v>
          </cell>
          <cell r="E4283">
            <v>31</v>
          </cell>
          <cell r="F4283">
            <v>106</v>
          </cell>
          <cell r="H4283">
            <v>873</v>
          </cell>
        </row>
        <row r="4284">
          <cell r="B4284" t="str">
            <v>쉬핑랜드</v>
          </cell>
          <cell r="C4284" t="str">
            <v>0204</v>
          </cell>
          <cell r="E4284">
            <v>31</v>
          </cell>
          <cell r="F4284">
            <v>190</v>
          </cell>
          <cell r="H4284">
            <v>873</v>
          </cell>
        </row>
        <row r="4285">
          <cell r="B4285" t="str">
            <v>쉬핑랜드</v>
          </cell>
          <cell r="C4285" t="str">
            <v>0204</v>
          </cell>
          <cell r="E4285">
            <v>31</v>
          </cell>
          <cell r="F4285">
            <v>610</v>
          </cell>
          <cell r="H4285">
            <v>873</v>
          </cell>
        </row>
        <row r="4286">
          <cell r="B4286" t="str">
            <v>쉬핑랜드</v>
          </cell>
          <cell r="C4286" t="str">
            <v>0204</v>
          </cell>
          <cell r="E4286">
            <v>31</v>
          </cell>
          <cell r="F4286">
            <v>690</v>
          </cell>
          <cell r="H4286">
            <v>873</v>
          </cell>
        </row>
        <row r="4287">
          <cell r="B4287" t="str">
            <v>쉬핑랜드</v>
          </cell>
          <cell r="C4287" t="str">
            <v>0204</v>
          </cell>
          <cell r="E4287">
            <v>32</v>
          </cell>
          <cell r="F4287">
            <v>113</v>
          </cell>
          <cell r="H4287">
            <v>0</v>
          </cell>
        </row>
        <row r="4288">
          <cell r="B4288" t="str">
            <v>쉬핑랜드</v>
          </cell>
          <cell r="C4288" t="str">
            <v>0204</v>
          </cell>
          <cell r="E4288">
            <v>32</v>
          </cell>
          <cell r="F4288">
            <v>600</v>
          </cell>
          <cell r="H4288">
            <v>0</v>
          </cell>
        </row>
        <row r="4289">
          <cell r="B4289" t="str">
            <v>쉬핑랜드</v>
          </cell>
          <cell r="C4289" t="str">
            <v>0204</v>
          </cell>
          <cell r="E4289">
            <v>33</v>
          </cell>
          <cell r="F4289">
            <v>121</v>
          </cell>
          <cell r="H4289">
            <v>1500</v>
          </cell>
        </row>
        <row r="4290">
          <cell r="B4290" t="str">
            <v>쉬핑랜드</v>
          </cell>
          <cell r="C4290" t="str">
            <v>0204</v>
          </cell>
          <cell r="E4290">
            <v>33</v>
          </cell>
          <cell r="F4290">
            <v>600</v>
          </cell>
          <cell r="H4290">
            <v>1500</v>
          </cell>
        </row>
        <row r="4291">
          <cell r="B4291" t="str">
            <v>쉬핑랜드</v>
          </cell>
          <cell r="C4291" t="str">
            <v>0251</v>
          </cell>
          <cell r="E4291">
            <v>31</v>
          </cell>
          <cell r="F4291">
            <v>302</v>
          </cell>
          <cell r="H4291">
            <v>2005</v>
          </cell>
        </row>
        <row r="4292">
          <cell r="B4292" t="str">
            <v>쉬핑랜드</v>
          </cell>
          <cell r="C4292" t="str">
            <v>0251</v>
          </cell>
          <cell r="E4292">
            <v>31</v>
          </cell>
          <cell r="F4292">
            <v>390</v>
          </cell>
          <cell r="H4292">
            <v>2005</v>
          </cell>
        </row>
        <row r="4293">
          <cell r="B4293" t="str">
            <v>쉬핑랜드</v>
          </cell>
          <cell r="C4293" t="str">
            <v>0251</v>
          </cell>
          <cell r="E4293">
            <v>31</v>
          </cell>
          <cell r="F4293">
            <v>640</v>
          </cell>
          <cell r="H4293">
            <v>2005</v>
          </cell>
        </row>
        <row r="4294">
          <cell r="B4294" t="str">
            <v>쉬핑랜드</v>
          </cell>
          <cell r="C4294" t="str">
            <v>0251</v>
          </cell>
          <cell r="E4294">
            <v>31</v>
          </cell>
          <cell r="F4294">
            <v>690</v>
          </cell>
          <cell r="H4294">
            <v>2005</v>
          </cell>
        </row>
        <row r="4295">
          <cell r="B4295" t="str">
            <v>쉬핑랜드</v>
          </cell>
          <cell r="C4295" t="str">
            <v>0251</v>
          </cell>
          <cell r="E4295">
            <v>34</v>
          </cell>
          <cell r="F4295">
            <v>111</v>
          </cell>
          <cell r="H4295">
            <v>34346</v>
          </cell>
        </row>
        <row r="4296">
          <cell r="B4296" t="str">
            <v>쉬핑랜드</v>
          </cell>
          <cell r="C4296" t="str">
            <v>0251</v>
          </cell>
          <cell r="E4296">
            <v>34</v>
          </cell>
          <cell r="F4296">
            <v>190</v>
          </cell>
          <cell r="H4296">
            <v>34346</v>
          </cell>
        </row>
        <row r="4297">
          <cell r="B4297" t="str">
            <v>쉬핑랜드</v>
          </cell>
          <cell r="C4297" t="str">
            <v>0251</v>
          </cell>
          <cell r="E4297">
            <v>34</v>
          </cell>
          <cell r="F4297">
            <v>600</v>
          </cell>
          <cell r="H4297">
            <v>34346</v>
          </cell>
        </row>
        <row r="4298">
          <cell r="B4298" t="str">
            <v>쉬핑랜드</v>
          </cell>
          <cell r="C4298" t="str">
            <v>0300</v>
          </cell>
          <cell r="E4298">
            <v>31</v>
          </cell>
          <cell r="F4298">
            <v>106</v>
          </cell>
          <cell r="H4298">
            <v>873</v>
          </cell>
        </row>
        <row r="4299">
          <cell r="B4299" t="str">
            <v>쉬핑랜드</v>
          </cell>
          <cell r="C4299" t="str">
            <v>0300</v>
          </cell>
          <cell r="E4299">
            <v>31</v>
          </cell>
          <cell r="F4299">
            <v>190</v>
          </cell>
          <cell r="H4299">
            <v>873</v>
          </cell>
        </row>
        <row r="4300">
          <cell r="B4300" t="str">
            <v>쉬핑랜드</v>
          </cell>
          <cell r="C4300" t="str">
            <v>0300</v>
          </cell>
          <cell r="E4300">
            <v>31</v>
          </cell>
          <cell r="F4300">
            <v>302</v>
          </cell>
          <cell r="H4300">
            <v>2005</v>
          </cell>
        </row>
        <row r="4301">
          <cell r="B4301" t="str">
            <v>쉬핑랜드</v>
          </cell>
          <cell r="C4301" t="str">
            <v>0300</v>
          </cell>
          <cell r="E4301">
            <v>31</v>
          </cell>
          <cell r="F4301">
            <v>390</v>
          </cell>
          <cell r="H4301">
            <v>2005</v>
          </cell>
        </row>
        <row r="4302">
          <cell r="B4302" t="str">
            <v>쉬핑랜드</v>
          </cell>
          <cell r="C4302" t="str">
            <v>0300</v>
          </cell>
          <cell r="E4302">
            <v>31</v>
          </cell>
          <cell r="F4302">
            <v>610</v>
          </cell>
          <cell r="H4302">
            <v>873</v>
          </cell>
        </row>
        <row r="4303">
          <cell r="B4303" t="str">
            <v>쉬핑랜드</v>
          </cell>
          <cell r="C4303" t="str">
            <v>0300</v>
          </cell>
          <cell r="E4303">
            <v>31</v>
          </cell>
          <cell r="F4303">
            <v>640</v>
          </cell>
          <cell r="H4303">
            <v>2005</v>
          </cell>
        </row>
        <row r="4304">
          <cell r="B4304" t="str">
            <v>쉬핑랜드</v>
          </cell>
          <cell r="C4304" t="str">
            <v>0300</v>
          </cell>
          <cell r="E4304">
            <v>31</v>
          </cell>
          <cell r="F4304">
            <v>690</v>
          </cell>
          <cell r="H4304">
            <v>2878</v>
          </cell>
        </row>
        <row r="4305">
          <cell r="B4305" t="str">
            <v>쉬핑랜드</v>
          </cell>
          <cell r="C4305" t="str">
            <v>0300</v>
          </cell>
          <cell r="E4305">
            <v>32</v>
          </cell>
          <cell r="F4305">
            <v>113</v>
          </cell>
          <cell r="H4305">
            <v>0</v>
          </cell>
        </row>
        <row r="4306">
          <cell r="B4306" t="str">
            <v>쉬핑랜드</v>
          </cell>
          <cell r="C4306" t="str">
            <v>0300</v>
          </cell>
          <cell r="E4306">
            <v>32</v>
          </cell>
          <cell r="F4306">
            <v>600</v>
          </cell>
          <cell r="H4306">
            <v>0</v>
          </cell>
        </row>
        <row r="4307">
          <cell r="B4307" t="str">
            <v>쉬핑랜드</v>
          </cell>
          <cell r="C4307" t="str">
            <v>0300</v>
          </cell>
          <cell r="E4307">
            <v>33</v>
          </cell>
          <cell r="F4307">
            <v>121</v>
          </cell>
          <cell r="H4307">
            <v>1500</v>
          </cell>
        </row>
        <row r="4308">
          <cell r="B4308" t="str">
            <v>쉬핑랜드</v>
          </cell>
          <cell r="C4308" t="str">
            <v>0300</v>
          </cell>
          <cell r="E4308">
            <v>33</v>
          </cell>
          <cell r="F4308">
            <v>600</v>
          </cell>
          <cell r="H4308">
            <v>1500</v>
          </cell>
        </row>
        <row r="4309">
          <cell r="B4309" t="str">
            <v>쉬핑랜드</v>
          </cell>
          <cell r="C4309" t="str">
            <v>0300</v>
          </cell>
          <cell r="E4309">
            <v>34</v>
          </cell>
          <cell r="F4309">
            <v>111</v>
          </cell>
          <cell r="H4309">
            <v>34346</v>
          </cell>
        </row>
        <row r="4310">
          <cell r="B4310" t="str">
            <v>쉬핑랜드</v>
          </cell>
          <cell r="C4310" t="str">
            <v>0300</v>
          </cell>
          <cell r="E4310">
            <v>34</v>
          </cell>
          <cell r="F4310">
            <v>190</v>
          </cell>
          <cell r="H4310">
            <v>34346</v>
          </cell>
        </row>
        <row r="4311">
          <cell r="B4311" t="str">
            <v>쉬핑랜드</v>
          </cell>
          <cell r="C4311" t="str">
            <v>0300</v>
          </cell>
          <cell r="E4311">
            <v>34</v>
          </cell>
          <cell r="F4311">
            <v>600</v>
          </cell>
          <cell r="H4311">
            <v>34346</v>
          </cell>
        </row>
        <row r="4312">
          <cell r="B4312" t="str">
            <v>쉬핑랜드</v>
          </cell>
          <cell r="C4312" t="str">
            <v>0335</v>
          </cell>
          <cell r="E4312">
            <v>31</v>
          </cell>
          <cell r="F4312">
            <v>147</v>
          </cell>
          <cell r="H4312">
            <v>5</v>
          </cell>
        </row>
        <row r="4313">
          <cell r="B4313" t="str">
            <v>쉬핑랜드</v>
          </cell>
          <cell r="C4313" t="str">
            <v>0335</v>
          </cell>
          <cell r="E4313">
            <v>31</v>
          </cell>
          <cell r="F4313">
            <v>190</v>
          </cell>
          <cell r="H4313">
            <v>5</v>
          </cell>
        </row>
        <row r="4314">
          <cell r="B4314" t="str">
            <v>쉬핑랜드</v>
          </cell>
          <cell r="C4314" t="str">
            <v>0335</v>
          </cell>
          <cell r="E4314">
            <v>31</v>
          </cell>
          <cell r="F4314">
            <v>610</v>
          </cell>
          <cell r="H4314">
            <v>5</v>
          </cell>
        </row>
        <row r="4315">
          <cell r="B4315" t="str">
            <v>쉬핑랜드</v>
          </cell>
          <cell r="C4315" t="str">
            <v>0335</v>
          </cell>
          <cell r="E4315">
            <v>31</v>
          </cell>
          <cell r="F4315">
            <v>690</v>
          </cell>
          <cell r="H4315">
            <v>5</v>
          </cell>
        </row>
        <row r="4316">
          <cell r="B4316" t="str">
            <v>쉬핑랜드</v>
          </cell>
          <cell r="C4316" t="str">
            <v>0351</v>
          </cell>
          <cell r="E4316">
            <v>31</v>
          </cell>
          <cell r="F4316">
            <v>136</v>
          </cell>
          <cell r="H4316">
            <v>92</v>
          </cell>
        </row>
        <row r="4317">
          <cell r="B4317" t="str">
            <v>쉬핑랜드</v>
          </cell>
          <cell r="C4317" t="str">
            <v>0351</v>
          </cell>
          <cell r="E4317">
            <v>31</v>
          </cell>
          <cell r="F4317">
            <v>147</v>
          </cell>
          <cell r="H4317">
            <v>1</v>
          </cell>
        </row>
        <row r="4318">
          <cell r="B4318" t="str">
            <v>쉬핑랜드</v>
          </cell>
          <cell r="C4318" t="str">
            <v>0351</v>
          </cell>
          <cell r="E4318">
            <v>31</v>
          </cell>
          <cell r="F4318">
            <v>189</v>
          </cell>
          <cell r="H4318">
            <v>4919</v>
          </cell>
        </row>
        <row r="4319">
          <cell r="B4319" t="str">
            <v>쉬핑랜드</v>
          </cell>
          <cell r="C4319" t="str">
            <v>0351</v>
          </cell>
          <cell r="E4319">
            <v>31</v>
          </cell>
          <cell r="F4319">
            <v>190</v>
          </cell>
          <cell r="H4319">
            <v>5012</v>
          </cell>
        </row>
        <row r="4320">
          <cell r="B4320" t="str">
            <v>쉬핑랜드</v>
          </cell>
          <cell r="C4320" t="str">
            <v>0351</v>
          </cell>
          <cell r="E4320">
            <v>31</v>
          </cell>
          <cell r="F4320">
            <v>610</v>
          </cell>
          <cell r="H4320">
            <v>5012</v>
          </cell>
        </row>
        <row r="4321">
          <cell r="B4321" t="str">
            <v>쉬핑랜드</v>
          </cell>
          <cell r="C4321" t="str">
            <v>0351</v>
          </cell>
          <cell r="E4321">
            <v>31</v>
          </cell>
          <cell r="F4321">
            <v>690</v>
          </cell>
          <cell r="H4321">
            <v>5012</v>
          </cell>
        </row>
        <row r="4322">
          <cell r="B4322" t="str">
            <v>쉬핑랜드</v>
          </cell>
          <cell r="C4322" t="str">
            <v>0351</v>
          </cell>
          <cell r="E4322">
            <v>34</v>
          </cell>
          <cell r="F4322">
            <v>111</v>
          </cell>
          <cell r="H4322">
            <v>26083</v>
          </cell>
        </row>
        <row r="4323">
          <cell r="B4323" t="str">
            <v>쉬핑랜드</v>
          </cell>
          <cell r="C4323" t="str">
            <v>0351</v>
          </cell>
          <cell r="E4323">
            <v>34</v>
          </cell>
          <cell r="F4323">
            <v>190</v>
          </cell>
          <cell r="H4323">
            <v>26083</v>
          </cell>
        </row>
        <row r="4324">
          <cell r="B4324" t="str">
            <v>쉬핑랜드</v>
          </cell>
          <cell r="C4324" t="str">
            <v>0351</v>
          </cell>
          <cell r="E4324">
            <v>34</v>
          </cell>
          <cell r="F4324">
            <v>600</v>
          </cell>
          <cell r="H4324">
            <v>26083</v>
          </cell>
        </row>
        <row r="4325">
          <cell r="B4325" t="str">
            <v>쉬핑랜드</v>
          </cell>
          <cell r="C4325" t="str">
            <v>0368</v>
          </cell>
          <cell r="E4325">
            <v>31</v>
          </cell>
          <cell r="F4325">
            <v>189</v>
          </cell>
          <cell r="H4325">
            <v>7364</v>
          </cell>
        </row>
        <row r="4326">
          <cell r="B4326" t="str">
            <v>쉬핑랜드</v>
          </cell>
          <cell r="C4326" t="str">
            <v>0368</v>
          </cell>
          <cell r="E4326">
            <v>31</v>
          </cell>
          <cell r="F4326">
            <v>190</v>
          </cell>
          <cell r="H4326">
            <v>7364</v>
          </cell>
        </row>
        <row r="4327">
          <cell r="B4327" t="str">
            <v>쉬핑랜드</v>
          </cell>
          <cell r="C4327" t="str">
            <v>0368</v>
          </cell>
          <cell r="E4327">
            <v>31</v>
          </cell>
          <cell r="F4327">
            <v>610</v>
          </cell>
          <cell r="H4327">
            <v>7364</v>
          </cell>
        </row>
        <row r="4328">
          <cell r="B4328" t="str">
            <v>쉬핑랜드</v>
          </cell>
          <cell r="C4328" t="str">
            <v>0368</v>
          </cell>
          <cell r="E4328">
            <v>31</v>
          </cell>
          <cell r="F4328">
            <v>690</v>
          </cell>
          <cell r="H4328">
            <v>7364</v>
          </cell>
        </row>
        <row r="4329">
          <cell r="B4329" t="str">
            <v>쉬핑랜드</v>
          </cell>
          <cell r="C4329" t="str">
            <v>0368</v>
          </cell>
          <cell r="E4329">
            <v>32</v>
          </cell>
          <cell r="F4329">
            <v>113</v>
          </cell>
          <cell r="H4329">
            <v>10864</v>
          </cell>
        </row>
        <row r="4330">
          <cell r="B4330" t="str">
            <v>쉬핑랜드</v>
          </cell>
          <cell r="C4330" t="str">
            <v>0368</v>
          </cell>
          <cell r="E4330">
            <v>32</v>
          </cell>
          <cell r="F4330">
            <v>600</v>
          </cell>
          <cell r="H4330">
            <v>10864</v>
          </cell>
        </row>
        <row r="4331">
          <cell r="B4331" t="str">
            <v>쉬핑랜드</v>
          </cell>
          <cell r="C4331" t="str">
            <v>0368</v>
          </cell>
          <cell r="E4331">
            <v>33</v>
          </cell>
          <cell r="F4331">
            <v>121</v>
          </cell>
          <cell r="H4331">
            <v>3755</v>
          </cell>
        </row>
        <row r="4332">
          <cell r="B4332" t="str">
            <v>쉬핑랜드</v>
          </cell>
          <cell r="C4332" t="str">
            <v>0368</v>
          </cell>
          <cell r="E4332">
            <v>33</v>
          </cell>
          <cell r="F4332">
            <v>151</v>
          </cell>
          <cell r="H4332">
            <v>611</v>
          </cell>
        </row>
        <row r="4333">
          <cell r="B4333" t="str">
            <v>쉬핑랜드</v>
          </cell>
          <cell r="C4333" t="str">
            <v>0368</v>
          </cell>
          <cell r="E4333">
            <v>33</v>
          </cell>
          <cell r="F4333">
            <v>300</v>
          </cell>
          <cell r="H4333">
            <v>611</v>
          </cell>
        </row>
        <row r="4334">
          <cell r="B4334" t="str">
            <v>쉬핑랜드</v>
          </cell>
          <cell r="C4334" t="str">
            <v>0368</v>
          </cell>
          <cell r="E4334">
            <v>33</v>
          </cell>
          <cell r="F4334">
            <v>600</v>
          </cell>
          <cell r="H4334">
            <v>4977</v>
          </cell>
        </row>
        <row r="4335">
          <cell r="B4335" t="str">
            <v>쉬핑랜드</v>
          </cell>
          <cell r="C4335" t="str">
            <v>0371</v>
          </cell>
          <cell r="E4335">
            <v>31</v>
          </cell>
          <cell r="F4335">
            <v>189</v>
          </cell>
          <cell r="H4335">
            <v>7887</v>
          </cell>
        </row>
        <row r="4336">
          <cell r="B4336" t="str">
            <v>쉬핑랜드</v>
          </cell>
          <cell r="C4336" t="str">
            <v>0371</v>
          </cell>
          <cell r="E4336">
            <v>31</v>
          </cell>
          <cell r="F4336">
            <v>190</v>
          </cell>
          <cell r="H4336">
            <v>7887</v>
          </cell>
        </row>
        <row r="4337">
          <cell r="B4337" t="str">
            <v>쉬핑랜드</v>
          </cell>
          <cell r="C4337" t="str">
            <v>0371</v>
          </cell>
          <cell r="E4337">
            <v>31</v>
          </cell>
          <cell r="F4337">
            <v>610</v>
          </cell>
          <cell r="H4337">
            <v>7887</v>
          </cell>
        </row>
        <row r="4338">
          <cell r="B4338" t="str">
            <v>쉬핑랜드</v>
          </cell>
          <cell r="C4338" t="str">
            <v>0371</v>
          </cell>
          <cell r="E4338">
            <v>31</v>
          </cell>
          <cell r="F4338">
            <v>690</v>
          </cell>
          <cell r="H4338">
            <v>7887</v>
          </cell>
        </row>
        <row r="4339">
          <cell r="B4339" t="str">
            <v>쉬핑랜드</v>
          </cell>
          <cell r="C4339" t="str">
            <v>0599</v>
          </cell>
          <cell r="E4339">
            <v>31</v>
          </cell>
          <cell r="F4339">
            <v>136</v>
          </cell>
          <cell r="H4339">
            <v>92</v>
          </cell>
        </row>
        <row r="4340">
          <cell r="B4340" t="str">
            <v>쉬핑랜드</v>
          </cell>
          <cell r="C4340" t="str">
            <v>0599</v>
          </cell>
          <cell r="E4340">
            <v>31</v>
          </cell>
          <cell r="F4340">
            <v>147</v>
          </cell>
          <cell r="H4340">
            <v>6</v>
          </cell>
        </row>
        <row r="4341">
          <cell r="B4341" t="str">
            <v>쉬핑랜드</v>
          </cell>
          <cell r="C4341" t="str">
            <v>0599</v>
          </cell>
          <cell r="E4341">
            <v>31</v>
          </cell>
          <cell r="F4341">
            <v>189</v>
          </cell>
          <cell r="H4341">
            <v>20170</v>
          </cell>
        </row>
        <row r="4342">
          <cell r="B4342" t="str">
            <v>쉬핑랜드</v>
          </cell>
          <cell r="C4342" t="str">
            <v>0599</v>
          </cell>
          <cell r="E4342">
            <v>31</v>
          </cell>
          <cell r="F4342">
            <v>190</v>
          </cell>
          <cell r="H4342">
            <v>20268</v>
          </cell>
        </row>
        <row r="4343">
          <cell r="B4343" t="str">
            <v>쉬핑랜드</v>
          </cell>
          <cell r="C4343" t="str">
            <v>0599</v>
          </cell>
          <cell r="E4343">
            <v>31</v>
          </cell>
          <cell r="F4343">
            <v>610</v>
          </cell>
          <cell r="H4343">
            <v>20268</v>
          </cell>
        </row>
        <row r="4344">
          <cell r="B4344" t="str">
            <v>쉬핑랜드</v>
          </cell>
          <cell r="C4344" t="str">
            <v>0599</v>
          </cell>
          <cell r="E4344">
            <v>31</v>
          </cell>
          <cell r="F4344">
            <v>690</v>
          </cell>
          <cell r="H4344">
            <v>20268</v>
          </cell>
        </row>
        <row r="4345">
          <cell r="B4345" t="str">
            <v>쉬핑랜드</v>
          </cell>
          <cell r="C4345" t="str">
            <v>0599</v>
          </cell>
          <cell r="E4345">
            <v>32</v>
          </cell>
          <cell r="F4345">
            <v>113</v>
          </cell>
          <cell r="H4345">
            <v>10864</v>
          </cell>
        </row>
        <row r="4346">
          <cell r="B4346" t="str">
            <v>쉬핑랜드</v>
          </cell>
          <cell r="C4346" t="str">
            <v>0599</v>
          </cell>
          <cell r="E4346">
            <v>32</v>
          </cell>
          <cell r="F4346">
            <v>600</v>
          </cell>
          <cell r="H4346">
            <v>10864</v>
          </cell>
        </row>
        <row r="4347">
          <cell r="B4347" t="str">
            <v>쉬핑랜드</v>
          </cell>
          <cell r="C4347" t="str">
            <v>0599</v>
          </cell>
          <cell r="E4347">
            <v>33</v>
          </cell>
          <cell r="F4347">
            <v>121</v>
          </cell>
          <cell r="H4347">
            <v>3755</v>
          </cell>
        </row>
        <row r="4348">
          <cell r="B4348" t="str">
            <v>쉬핑랜드</v>
          </cell>
          <cell r="C4348" t="str">
            <v>0599</v>
          </cell>
          <cell r="E4348">
            <v>33</v>
          </cell>
          <cell r="F4348">
            <v>151</v>
          </cell>
          <cell r="H4348">
            <v>611</v>
          </cell>
        </row>
        <row r="4349">
          <cell r="B4349" t="str">
            <v>쉬핑랜드</v>
          </cell>
          <cell r="C4349" t="str">
            <v>0599</v>
          </cell>
          <cell r="E4349">
            <v>33</v>
          </cell>
          <cell r="F4349">
            <v>300</v>
          </cell>
          <cell r="H4349">
            <v>611</v>
          </cell>
        </row>
        <row r="4350">
          <cell r="B4350" t="str">
            <v>쉬핑랜드</v>
          </cell>
          <cell r="C4350" t="str">
            <v>0599</v>
          </cell>
          <cell r="E4350">
            <v>33</v>
          </cell>
          <cell r="F4350">
            <v>600</v>
          </cell>
          <cell r="H4350">
            <v>4977</v>
          </cell>
        </row>
        <row r="4351">
          <cell r="B4351" t="str">
            <v>쉬핑랜드</v>
          </cell>
          <cell r="C4351" t="str">
            <v>0599</v>
          </cell>
          <cell r="E4351">
            <v>34</v>
          </cell>
          <cell r="F4351">
            <v>111</v>
          </cell>
          <cell r="H4351">
            <v>26083</v>
          </cell>
        </row>
        <row r="4352">
          <cell r="B4352" t="str">
            <v>쉬핑랜드</v>
          </cell>
          <cell r="C4352" t="str">
            <v>0599</v>
          </cell>
          <cell r="E4352">
            <v>34</v>
          </cell>
          <cell r="F4352">
            <v>190</v>
          </cell>
          <cell r="H4352">
            <v>26083</v>
          </cell>
        </row>
        <row r="4353">
          <cell r="B4353" t="str">
            <v>쉬핑랜드</v>
          </cell>
          <cell r="C4353" t="str">
            <v>0599</v>
          </cell>
          <cell r="E4353">
            <v>34</v>
          </cell>
          <cell r="F4353">
            <v>600</v>
          </cell>
          <cell r="H4353">
            <v>26083</v>
          </cell>
        </row>
        <row r="4354">
          <cell r="B4354" t="str">
            <v>쉬핑랜드</v>
          </cell>
          <cell r="C4354" t="str">
            <v>0755</v>
          </cell>
          <cell r="E4354">
            <v>31</v>
          </cell>
          <cell r="F4354">
            <v>120</v>
          </cell>
          <cell r="H4354">
            <v>915</v>
          </cell>
        </row>
        <row r="4355">
          <cell r="B4355" t="str">
            <v>쉬핑랜드</v>
          </cell>
          <cell r="C4355" t="str">
            <v>0755</v>
          </cell>
          <cell r="E4355">
            <v>31</v>
          </cell>
          <cell r="F4355">
            <v>190</v>
          </cell>
          <cell r="H4355">
            <v>915</v>
          </cell>
        </row>
        <row r="4356">
          <cell r="B4356" t="str">
            <v>쉬핑랜드</v>
          </cell>
          <cell r="C4356" t="str">
            <v>0755</v>
          </cell>
          <cell r="E4356">
            <v>31</v>
          </cell>
          <cell r="F4356">
            <v>610</v>
          </cell>
          <cell r="H4356">
            <v>915</v>
          </cell>
        </row>
        <row r="4357">
          <cell r="B4357" t="str">
            <v>쉬핑랜드</v>
          </cell>
          <cell r="C4357" t="str">
            <v>0755</v>
          </cell>
          <cell r="E4357">
            <v>31</v>
          </cell>
          <cell r="F4357">
            <v>690</v>
          </cell>
          <cell r="H4357">
            <v>915</v>
          </cell>
        </row>
        <row r="4358">
          <cell r="B4358" t="str">
            <v>쉬핑랜드</v>
          </cell>
          <cell r="C4358" t="str">
            <v>0755</v>
          </cell>
          <cell r="E4358">
            <v>33</v>
          </cell>
          <cell r="F4358">
            <v>111</v>
          </cell>
          <cell r="H4358">
            <v>5096</v>
          </cell>
        </row>
        <row r="4359">
          <cell r="B4359" t="str">
            <v>쉬핑랜드</v>
          </cell>
          <cell r="C4359" t="str">
            <v>0755</v>
          </cell>
          <cell r="E4359">
            <v>33</v>
          </cell>
          <cell r="F4359">
            <v>600</v>
          </cell>
          <cell r="H4359">
            <v>5096</v>
          </cell>
        </row>
        <row r="4360">
          <cell r="B4360" t="str">
            <v>쉬핑랜드</v>
          </cell>
          <cell r="C4360" t="str">
            <v>0890</v>
          </cell>
          <cell r="E4360">
            <v>31</v>
          </cell>
          <cell r="F4360">
            <v>120</v>
          </cell>
          <cell r="H4360">
            <v>915</v>
          </cell>
        </row>
        <row r="4361">
          <cell r="B4361" t="str">
            <v>쉬핑랜드</v>
          </cell>
          <cell r="C4361" t="str">
            <v>0890</v>
          </cell>
          <cell r="E4361">
            <v>31</v>
          </cell>
          <cell r="F4361">
            <v>190</v>
          </cell>
          <cell r="H4361">
            <v>915</v>
          </cell>
        </row>
        <row r="4362">
          <cell r="B4362" t="str">
            <v>쉬핑랜드</v>
          </cell>
          <cell r="C4362" t="str">
            <v>0890</v>
          </cell>
          <cell r="E4362">
            <v>31</v>
          </cell>
          <cell r="F4362">
            <v>610</v>
          </cell>
          <cell r="H4362">
            <v>915</v>
          </cell>
        </row>
        <row r="4363">
          <cell r="B4363" t="str">
            <v>쉬핑랜드</v>
          </cell>
          <cell r="C4363" t="str">
            <v>0890</v>
          </cell>
          <cell r="E4363">
            <v>31</v>
          </cell>
          <cell r="F4363">
            <v>690</v>
          </cell>
          <cell r="H4363">
            <v>915</v>
          </cell>
        </row>
        <row r="4364">
          <cell r="B4364" t="str">
            <v>쉬핑랜드</v>
          </cell>
          <cell r="C4364" t="str">
            <v>0890</v>
          </cell>
          <cell r="E4364">
            <v>33</v>
          </cell>
          <cell r="F4364">
            <v>111</v>
          </cell>
          <cell r="H4364">
            <v>5096</v>
          </cell>
        </row>
        <row r="4365">
          <cell r="B4365" t="str">
            <v>쉬핑랜드</v>
          </cell>
          <cell r="C4365" t="str">
            <v>0890</v>
          </cell>
          <cell r="E4365">
            <v>33</v>
          </cell>
          <cell r="F4365">
            <v>600</v>
          </cell>
          <cell r="H4365">
            <v>5096</v>
          </cell>
        </row>
        <row r="4366">
          <cell r="B4366" t="str">
            <v>쉬핑랜드</v>
          </cell>
          <cell r="C4366" t="str">
            <v>0402</v>
          </cell>
          <cell r="E4366">
            <v>31</v>
          </cell>
          <cell r="F4366">
            <v>302</v>
          </cell>
          <cell r="H4366">
            <v>872</v>
          </cell>
        </row>
        <row r="4367">
          <cell r="B4367" t="str">
            <v>쉬핑랜드</v>
          </cell>
          <cell r="C4367" t="str">
            <v>0402</v>
          </cell>
          <cell r="E4367">
            <v>31</v>
          </cell>
          <cell r="F4367">
            <v>390</v>
          </cell>
          <cell r="H4367">
            <v>872</v>
          </cell>
        </row>
        <row r="4368">
          <cell r="B4368" t="str">
            <v>쉬핑랜드</v>
          </cell>
          <cell r="C4368" t="str">
            <v>0402</v>
          </cell>
          <cell r="E4368">
            <v>31</v>
          </cell>
          <cell r="F4368">
            <v>640</v>
          </cell>
          <cell r="H4368">
            <v>872</v>
          </cell>
        </row>
        <row r="4369">
          <cell r="B4369" t="str">
            <v>쉬핑랜드</v>
          </cell>
          <cell r="C4369" t="str">
            <v>0402</v>
          </cell>
          <cell r="E4369">
            <v>31</v>
          </cell>
          <cell r="F4369">
            <v>690</v>
          </cell>
          <cell r="H4369">
            <v>872</v>
          </cell>
        </row>
        <row r="4370">
          <cell r="B4370" t="str">
            <v>쉬핑랜드</v>
          </cell>
          <cell r="C4370" t="str">
            <v>0402</v>
          </cell>
          <cell r="E4370">
            <v>32</v>
          </cell>
          <cell r="F4370">
            <v>119</v>
          </cell>
          <cell r="H4370">
            <v>1594</v>
          </cell>
        </row>
        <row r="4371">
          <cell r="B4371" t="str">
            <v>쉬핑랜드</v>
          </cell>
          <cell r="C4371" t="str">
            <v>0402</v>
          </cell>
          <cell r="E4371">
            <v>32</v>
          </cell>
          <cell r="F4371">
            <v>600</v>
          </cell>
          <cell r="H4371">
            <v>1594</v>
          </cell>
        </row>
        <row r="4372">
          <cell r="B4372" t="str">
            <v>진양해운(주)</v>
          </cell>
          <cell r="C4372" t="str">
            <v>0003</v>
          </cell>
          <cell r="E4372">
            <v>31</v>
          </cell>
          <cell r="F4372">
            <v>105</v>
          </cell>
          <cell r="H4372">
            <v>3000</v>
          </cell>
        </row>
        <row r="4373">
          <cell r="B4373" t="str">
            <v>진양해운(주)</v>
          </cell>
          <cell r="C4373" t="str">
            <v>0003</v>
          </cell>
          <cell r="E4373">
            <v>31</v>
          </cell>
          <cell r="F4373">
            <v>130</v>
          </cell>
          <cell r="H4373">
            <v>3000</v>
          </cell>
        </row>
        <row r="4374">
          <cell r="B4374" t="str">
            <v>진양해운(주)</v>
          </cell>
          <cell r="C4374" t="str">
            <v>0003</v>
          </cell>
          <cell r="E4374">
            <v>31</v>
          </cell>
          <cell r="F4374">
            <v>190</v>
          </cell>
          <cell r="H4374">
            <v>3000</v>
          </cell>
        </row>
        <row r="4375">
          <cell r="B4375" t="str">
            <v>진양해운(주)</v>
          </cell>
          <cell r="C4375" t="str">
            <v>0003</v>
          </cell>
          <cell r="E4375">
            <v>31</v>
          </cell>
          <cell r="F4375">
            <v>610</v>
          </cell>
          <cell r="H4375">
            <v>3000</v>
          </cell>
        </row>
        <row r="4376">
          <cell r="B4376" t="str">
            <v>진양해운(주)</v>
          </cell>
          <cell r="C4376" t="str">
            <v>0003</v>
          </cell>
          <cell r="E4376">
            <v>31</v>
          </cell>
          <cell r="F4376">
            <v>690</v>
          </cell>
          <cell r="H4376">
            <v>3000</v>
          </cell>
        </row>
        <row r="4377">
          <cell r="B4377" t="str">
            <v>진양해운(주)</v>
          </cell>
          <cell r="C4377" t="str">
            <v>0015</v>
          </cell>
          <cell r="E4377">
            <v>31</v>
          </cell>
          <cell r="F4377">
            <v>105</v>
          </cell>
          <cell r="H4377">
            <v>3000</v>
          </cell>
        </row>
        <row r="4378">
          <cell r="B4378" t="str">
            <v>진양해운(주)</v>
          </cell>
          <cell r="C4378" t="str">
            <v>0015</v>
          </cell>
          <cell r="E4378">
            <v>31</v>
          </cell>
          <cell r="F4378">
            <v>130</v>
          </cell>
          <cell r="H4378">
            <v>3000</v>
          </cell>
        </row>
        <row r="4379">
          <cell r="B4379" t="str">
            <v>진양해운(주)</v>
          </cell>
          <cell r="C4379" t="str">
            <v>0015</v>
          </cell>
          <cell r="E4379">
            <v>31</v>
          </cell>
          <cell r="F4379">
            <v>190</v>
          </cell>
          <cell r="H4379">
            <v>3000</v>
          </cell>
        </row>
        <row r="4380">
          <cell r="B4380" t="str">
            <v>진양해운(주)</v>
          </cell>
          <cell r="C4380" t="str">
            <v>0015</v>
          </cell>
          <cell r="E4380">
            <v>31</v>
          </cell>
          <cell r="F4380">
            <v>610</v>
          </cell>
          <cell r="H4380">
            <v>3000</v>
          </cell>
        </row>
        <row r="4381">
          <cell r="B4381" t="str">
            <v>진양해운(주)</v>
          </cell>
          <cell r="C4381" t="str">
            <v>0015</v>
          </cell>
          <cell r="E4381">
            <v>31</v>
          </cell>
          <cell r="F4381">
            <v>690</v>
          </cell>
          <cell r="H4381">
            <v>3000</v>
          </cell>
        </row>
        <row r="4382">
          <cell r="B4382" t="str">
            <v>진양해운(주)</v>
          </cell>
          <cell r="C4382" t="str">
            <v>0006</v>
          </cell>
          <cell r="E4382">
            <v>31</v>
          </cell>
          <cell r="F4382">
            <v>105</v>
          </cell>
          <cell r="H4382">
            <v>823</v>
          </cell>
        </row>
        <row r="4383">
          <cell r="B4383" t="str">
            <v>진양해운(주)</v>
          </cell>
          <cell r="C4383" t="str">
            <v>0006</v>
          </cell>
          <cell r="E4383">
            <v>31</v>
          </cell>
          <cell r="F4383">
            <v>130</v>
          </cell>
          <cell r="H4383">
            <v>823</v>
          </cell>
        </row>
        <row r="4384">
          <cell r="B4384" t="str">
            <v>진양해운(주)</v>
          </cell>
          <cell r="C4384" t="str">
            <v>0006</v>
          </cell>
          <cell r="E4384">
            <v>31</v>
          </cell>
          <cell r="F4384">
            <v>190</v>
          </cell>
          <cell r="H4384">
            <v>823</v>
          </cell>
        </row>
        <row r="4385">
          <cell r="B4385" t="str">
            <v>진양해운(주)</v>
          </cell>
          <cell r="C4385" t="str">
            <v>0006</v>
          </cell>
          <cell r="E4385">
            <v>31</v>
          </cell>
          <cell r="F4385">
            <v>349</v>
          </cell>
          <cell r="H4385">
            <v>799</v>
          </cell>
        </row>
        <row r="4386">
          <cell r="B4386" t="str">
            <v>진양해운(주)</v>
          </cell>
          <cell r="C4386" t="str">
            <v>0006</v>
          </cell>
          <cell r="E4386">
            <v>31</v>
          </cell>
          <cell r="F4386">
            <v>350</v>
          </cell>
          <cell r="H4386">
            <v>799</v>
          </cell>
        </row>
        <row r="4387">
          <cell r="B4387" t="str">
            <v>진양해운(주)</v>
          </cell>
          <cell r="C4387" t="str">
            <v>0006</v>
          </cell>
          <cell r="E4387">
            <v>31</v>
          </cell>
          <cell r="F4387">
            <v>390</v>
          </cell>
          <cell r="H4387">
            <v>799</v>
          </cell>
        </row>
        <row r="4388">
          <cell r="B4388" t="str">
            <v>진양해운(주)</v>
          </cell>
          <cell r="C4388" t="str">
            <v>0006</v>
          </cell>
          <cell r="E4388">
            <v>31</v>
          </cell>
          <cell r="F4388">
            <v>610</v>
          </cell>
          <cell r="H4388">
            <v>823</v>
          </cell>
        </row>
        <row r="4389">
          <cell r="B4389" t="str">
            <v>진양해운(주)</v>
          </cell>
          <cell r="C4389" t="str">
            <v>0006</v>
          </cell>
          <cell r="E4389">
            <v>31</v>
          </cell>
          <cell r="F4389">
            <v>640</v>
          </cell>
          <cell r="H4389">
            <v>799</v>
          </cell>
        </row>
        <row r="4390">
          <cell r="B4390" t="str">
            <v>진양해운(주)</v>
          </cell>
          <cell r="C4390" t="str">
            <v>0006</v>
          </cell>
          <cell r="E4390">
            <v>31</v>
          </cell>
          <cell r="F4390">
            <v>690</v>
          </cell>
          <cell r="H4390">
            <v>1622</v>
          </cell>
        </row>
        <row r="4391">
          <cell r="B4391" t="str">
            <v>진양해운(주)</v>
          </cell>
          <cell r="C4391" t="str">
            <v>0006</v>
          </cell>
          <cell r="E4391">
            <v>32</v>
          </cell>
          <cell r="F4391">
            <v>113</v>
          </cell>
          <cell r="H4391">
            <v>1700</v>
          </cell>
        </row>
        <row r="4392">
          <cell r="B4392" t="str">
            <v>진양해운(주)</v>
          </cell>
          <cell r="C4392" t="str">
            <v>0006</v>
          </cell>
          <cell r="E4392">
            <v>32</v>
          </cell>
          <cell r="F4392">
            <v>600</v>
          </cell>
          <cell r="H4392">
            <v>1700</v>
          </cell>
        </row>
        <row r="4393">
          <cell r="B4393" t="str">
            <v>진양해운(주)</v>
          </cell>
          <cell r="C4393" t="str">
            <v>0006</v>
          </cell>
          <cell r="E4393">
            <v>33</v>
          </cell>
          <cell r="F4393">
            <v>151</v>
          </cell>
          <cell r="H4393">
            <v>1109</v>
          </cell>
        </row>
        <row r="4394">
          <cell r="B4394" t="str">
            <v>진양해운(주)</v>
          </cell>
          <cell r="C4394" t="str">
            <v>0006</v>
          </cell>
          <cell r="E4394">
            <v>33</v>
          </cell>
          <cell r="F4394">
            <v>213</v>
          </cell>
          <cell r="H4394">
            <v>560</v>
          </cell>
        </row>
        <row r="4395">
          <cell r="B4395" t="str">
            <v>진양해운(주)</v>
          </cell>
          <cell r="C4395" t="str">
            <v>0006</v>
          </cell>
          <cell r="E4395">
            <v>33</v>
          </cell>
          <cell r="F4395">
            <v>600</v>
          </cell>
          <cell r="H4395">
            <v>1669</v>
          </cell>
        </row>
        <row r="4396">
          <cell r="B4396" t="str">
            <v>진양해운(주)</v>
          </cell>
          <cell r="C4396" t="str">
            <v>0007</v>
          </cell>
          <cell r="E4396">
            <v>31</v>
          </cell>
          <cell r="F4396">
            <v>105</v>
          </cell>
          <cell r="H4396">
            <v>1497</v>
          </cell>
        </row>
        <row r="4397">
          <cell r="B4397" t="str">
            <v>진양해운(주)</v>
          </cell>
          <cell r="C4397" t="str">
            <v>0007</v>
          </cell>
          <cell r="E4397">
            <v>31</v>
          </cell>
          <cell r="F4397">
            <v>130</v>
          </cell>
          <cell r="H4397">
            <v>1497</v>
          </cell>
        </row>
        <row r="4398">
          <cell r="B4398" t="str">
            <v>진양해운(주)</v>
          </cell>
          <cell r="C4398" t="str">
            <v>0007</v>
          </cell>
          <cell r="E4398">
            <v>31</v>
          </cell>
          <cell r="F4398">
            <v>131</v>
          </cell>
          <cell r="H4398">
            <v>2224</v>
          </cell>
        </row>
        <row r="4399">
          <cell r="B4399" t="str">
            <v>진양해운(주)</v>
          </cell>
          <cell r="C4399" t="str">
            <v>0007</v>
          </cell>
          <cell r="E4399">
            <v>31</v>
          </cell>
          <cell r="F4399">
            <v>147</v>
          </cell>
          <cell r="H4399">
            <v>1</v>
          </cell>
        </row>
        <row r="4400">
          <cell r="B4400" t="str">
            <v>진양해운(주)</v>
          </cell>
          <cell r="C4400" t="str">
            <v>0007</v>
          </cell>
          <cell r="E4400">
            <v>31</v>
          </cell>
          <cell r="F4400">
            <v>190</v>
          </cell>
          <cell r="H4400">
            <v>3722</v>
          </cell>
        </row>
        <row r="4401">
          <cell r="B4401" t="str">
            <v>진양해운(주)</v>
          </cell>
          <cell r="C4401" t="str">
            <v>0007</v>
          </cell>
          <cell r="E4401">
            <v>31</v>
          </cell>
          <cell r="F4401">
            <v>610</v>
          </cell>
          <cell r="H4401">
            <v>3722</v>
          </cell>
        </row>
        <row r="4402">
          <cell r="B4402" t="str">
            <v>진양해운(주)</v>
          </cell>
          <cell r="C4402" t="str">
            <v>0007</v>
          </cell>
          <cell r="E4402">
            <v>31</v>
          </cell>
          <cell r="F4402">
            <v>690</v>
          </cell>
          <cell r="H4402">
            <v>3722</v>
          </cell>
        </row>
        <row r="4403">
          <cell r="B4403" t="str">
            <v>진양해운(주)</v>
          </cell>
          <cell r="C4403" t="str">
            <v>0007</v>
          </cell>
          <cell r="E4403">
            <v>32</v>
          </cell>
          <cell r="F4403">
            <v>113</v>
          </cell>
          <cell r="H4403">
            <v>1500</v>
          </cell>
        </row>
        <row r="4404">
          <cell r="B4404" t="str">
            <v>진양해운(주)</v>
          </cell>
          <cell r="C4404" t="str">
            <v>0007</v>
          </cell>
          <cell r="E4404">
            <v>32</v>
          </cell>
          <cell r="F4404">
            <v>600</v>
          </cell>
          <cell r="H4404">
            <v>1500</v>
          </cell>
        </row>
        <row r="4405">
          <cell r="B4405" t="str">
            <v>진양해운(주)</v>
          </cell>
          <cell r="C4405" t="str">
            <v>0007</v>
          </cell>
          <cell r="E4405">
            <v>33</v>
          </cell>
          <cell r="F4405">
            <v>151</v>
          </cell>
          <cell r="H4405">
            <v>19</v>
          </cell>
        </row>
        <row r="4406">
          <cell r="B4406" t="str">
            <v>진양해운(주)</v>
          </cell>
          <cell r="C4406" t="str">
            <v>0007</v>
          </cell>
          <cell r="E4406">
            <v>33</v>
          </cell>
          <cell r="F4406">
            <v>600</v>
          </cell>
          <cell r="H4406">
            <v>19</v>
          </cell>
        </row>
        <row r="4407">
          <cell r="B4407" t="str">
            <v>진양해운(주)</v>
          </cell>
          <cell r="C4407" t="str">
            <v>0017</v>
          </cell>
          <cell r="E4407">
            <v>31</v>
          </cell>
          <cell r="F4407">
            <v>105</v>
          </cell>
          <cell r="H4407">
            <v>998</v>
          </cell>
        </row>
        <row r="4408">
          <cell r="B4408" t="str">
            <v>진양해운(주)</v>
          </cell>
          <cell r="C4408" t="str">
            <v>0017</v>
          </cell>
          <cell r="E4408">
            <v>31</v>
          </cell>
          <cell r="F4408">
            <v>130</v>
          </cell>
          <cell r="H4408">
            <v>998</v>
          </cell>
        </row>
        <row r="4409">
          <cell r="B4409" t="str">
            <v>진양해운(주)</v>
          </cell>
          <cell r="C4409" t="str">
            <v>0017</v>
          </cell>
          <cell r="E4409">
            <v>31</v>
          </cell>
          <cell r="F4409">
            <v>190</v>
          </cell>
          <cell r="H4409">
            <v>998</v>
          </cell>
        </row>
        <row r="4410">
          <cell r="B4410" t="str">
            <v>진양해운(주)</v>
          </cell>
          <cell r="C4410" t="str">
            <v>0017</v>
          </cell>
          <cell r="E4410">
            <v>31</v>
          </cell>
          <cell r="F4410">
            <v>610</v>
          </cell>
          <cell r="H4410">
            <v>998</v>
          </cell>
        </row>
        <row r="4411">
          <cell r="B4411" t="str">
            <v>진양해운(주)</v>
          </cell>
          <cell r="C4411" t="str">
            <v>0017</v>
          </cell>
          <cell r="E4411">
            <v>31</v>
          </cell>
          <cell r="F4411">
            <v>690</v>
          </cell>
          <cell r="H4411">
            <v>998</v>
          </cell>
        </row>
        <row r="4412">
          <cell r="B4412" t="str">
            <v>진양해운(주)</v>
          </cell>
          <cell r="C4412" t="str">
            <v>0017</v>
          </cell>
          <cell r="E4412">
            <v>32</v>
          </cell>
          <cell r="F4412">
            <v>113</v>
          </cell>
          <cell r="H4412">
            <v>1000</v>
          </cell>
        </row>
        <row r="4413">
          <cell r="B4413" t="str">
            <v>진양해운(주)</v>
          </cell>
          <cell r="C4413" t="str">
            <v>0017</v>
          </cell>
          <cell r="E4413">
            <v>32</v>
          </cell>
          <cell r="F4413">
            <v>600</v>
          </cell>
          <cell r="H4413">
            <v>1000</v>
          </cell>
        </row>
        <row r="4414">
          <cell r="B4414" t="str">
            <v>진양해운(주)</v>
          </cell>
          <cell r="C4414" t="str">
            <v>0017</v>
          </cell>
          <cell r="E4414">
            <v>33</v>
          </cell>
          <cell r="F4414">
            <v>151</v>
          </cell>
          <cell r="H4414">
            <v>80</v>
          </cell>
        </row>
        <row r="4415">
          <cell r="B4415" t="str">
            <v>진양해운(주)</v>
          </cell>
          <cell r="C4415" t="str">
            <v>0017</v>
          </cell>
          <cell r="E4415">
            <v>33</v>
          </cell>
          <cell r="F4415">
            <v>600</v>
          </cell>
          <cell r="H4415">
            <v>80</v>
          </cell>
        </row>
        <row r="4416">
          <cell r="B4416" t="str">
            <v>진양해운(주)</v>
          </cell>
          <cell r="C4416" t="str">
            <v>0018</v>
          </cell>
          <cell r="E4416">
            <v>31</v>
          </cell>
          <cell r="F4416">
            <v>131</v>
          </cell>
          <cell r="H4416">
            <v>4404</v>
          </cell>
        </row>
        <row r="4417">
          <cell r="B4417" t="str">
            <v>진양해운(주)</v>
          </cell>
          <cell r="C4417" t="str">
            <v>0018</v>
          </cell>
          <cell r="E4417">
            <v>31</v>
          </cell>
          <cell r="F4417">
            <v>190</v>
          </cell>
          <cell r="H4417">
            <v>4404</v>
          </cell>
        </row>
        <row r="4418">
          <cell r="B4418" t="str">
            <v>진양해운(주)</v>
          </cell>
          <cell r="C4418" t="str">
            <v>0018</v>
          </cell>
          <cell r="E4418">
            <v>31</v>
          </cell>
          <cell r="F4418">
            <v>610</v>
          </cell>
          <cell r="H4418">
            <v>4404</v>
          </cell>
        </row>
        <row r="4419">
          <cell r="B4419" t="str">
            <v>진양해운(주)</v>
          </cell>
          <cell r="C4419" t="str">
            <v>0018</v>
          </cell>
          <cell r="E4419">
            <v>31</v>
          </cell>
          <cell r="F4419">
            <v>690</v>
          </cell>
          <cell r="H4419">
            <v>4404</v>
          </cell>
        </row>
        <row r="4420">
          <cell r="B4420" t="str">
            <v>진양해운(주)</v>
          </cell>
          <cell r="C4420" t="str">
            <v>0018</v>
          </cell>
          <cell r="E4420">
            <v>33</v>
          </cell>
          <cell r="F4420">
            <v>151</v>
          </cell>
          <cell r="H4420">
            <v>510</v>
          </cell>
        </row>
        <row r="4421">
          <cell r="B4421" t="str">
            <v>진양해운(주)</v>
          </cell>
          <cell r="C4421" t="str">
            <v>0018</v>
          </cell>
          <cell r="E4421">
            <v>33</v>
          </cell>
          <cell r="F4421">
            <v>600</v>
          </cell>
          <cell r="H4421">
            <v>510</v>
          </cell>
        </row>
        <row r="4422">
          <cell r="B4422" t="str">
            <v>진양해운(주)</v>
          </cell>
          <cell r="C4422" t="str">
            <v>0021</v>
          </cell>
          <cell r="E4422">
            <v>31</v>
          </cell>
          <cell r="F4422">
            <v>131</v>
          </cell>
          <cell r="H4422">
            <v>8369</v>
          </cell>
        </row>
        <row r="4423">
          <cell r="B4423" t="str">
            <v>진양해운(주)</v>
          </cell>
          <cell r="C4423" t="str">
            <v>0021</v>
          </cell>
          <cell r="E4423">
            <v>31</v>
          </cell>
          <cell r="F4423">
            <v>190</v>
          </cell>
          <cell r="H4423">
            <v>8369</v>
          </cell>
        </row>
        <row r="4424">
          <cell r="B4424" t="str">
            <v>진양해운(주)</v>
          </cell>
          <cell r="C4424" t="str">
            <v>0021</v>
          </cell>
          <cell r="E4424">
            <v>31</v>
          </cell>
          <cell r="F4424">
            <v>610</v>
          </cell>
          <cell r="H4424">
            <v>8369</v>
          </cell>
        </row>
        <row r="4425">
          <cell r="B4425" t="str">
            <v>진양해운(주)</v>
          </cell>
          <cell r="C4425" t="str">
            <v>0021</v>
          </cell>
          <cell r="E4425">
            <v>31</v>
          </cell>
          <cell r="F4425">
            <v>690</v>
          </cell>
          <cell r="H4425">
            <v>8369</v>
          </cell>
        </row>
        <row r="4426">
          <cell r="B4426" t="str">
            <v>진양해운(주)</v>
          </cell>
          <cell r="C4426" t="str">
            <v>0026</v>
          </cell>
          <cell r="E4426">
            <v>31</v>
          </cell>
          <cell r="F4426">
            <v>105</v>
          </cell>
          <cell r="H4426">
            <v>1579</v>
          </cell>
        </row>
        <row r="4427">
          <cell r="B4427" t="str">
            <v>진양해운(주)</v>
          </cell>
          <cell r="C4427" t="str">
            <v>0026</v>
          </cell>
          <cell r="E4427">
            <v>31</v>
          </cell>
          <cell r="F4427">
            <v>115</v>
          </cell>
          <cell r="H4427">
            <v>4619</v>
          </cell>
        </row>
        <row r="4428">
          <cell r="B4428" t="str">
            <v>진양해운(주)</v>
          </cell>
          <cell r="C4428" t="str">
            <v>0026</v>
          </cell>
          <cell r="E4428">
            <v>31</v>
          </cell>
          <cell r="F4428">
            <v>130</v>
          </cell>
          <cell r="H4428">
            <v>6198</v>
          </cell>
        </row>
        <row r="4429">
          <cell r="B4429" t="str">
            <v>진양해운(주)</v>
          </cell>
          <cell r="C4429" t="str">
            <v>0026</v>
          </cell>
          <cell r="E4429">
            <v>31</v>
          </cell>
          <cell r="F4429">
            <v>190</v>
          </cell>
          <cell r="H4429">
            <v>6198</v>
          </cell>
        </row>
        <row r="4430">
          <cell r="B4430" t="str">
            <v>진양해운(주)</v>
          </cell>
          <cell r="C4430" t="str">
            <v>0026</v>
          </cell>
          <cell r="E4430">
            <v>31</v>
          </cell>
          <cell r="F4430">
            <v>610</v>
          </cell>
          <cell r="H4430">
            <v>6198</v>
          </cell>
        </row>
        <row r="4431">
          <cell r="B4431" t="str">
            <v>진양해운(주)</v>
          </cell>
          <cell r="C4431" t="str">
            <v>0026</v>
          </cell>
          <cell r="E4431">
            <v>31</v>
          </cell>
          <cell r="F4431">
            <v>690</v>
          </cell>
          <cell r="H4431">
            <v>6198</v>
          </cell>
        </row>
        <row r="4432">
          <cell r="B4432" t="str">
            <v>진양해운(주)</v>
          </cell>
          <cell r="C4432" t="str">
            <v>0026</v>
          </cell>
          <cell r="E4432">
            <v>32</v>
          </cell>
          <cell r="F4432">
            <v>113</v>
          </cell>
          <cell r="H4432">
            <v>1300</v>
          </cell>
        </row>
        <row r="4433">
          <cell r="B4433" t="str">
            <v>진양해운(주)</v>
          </cell>
          <cell r="C4433" t="str">
            <v>0026</v>
          </cell>
          <cell r="E4433">
            <v>32</v>
          </cell>
          <cell r="F4433">
            <v>117</v>
          </cell>
          <cell r="H4433">
            <v>5000</v>
          </cell>
        </row>
        <row r="4434">
          <cell r="B4434" t="str">
            <v>진양해운(주)</v>
          </cell>
          <cell r="C4434" t="str">
            <v>0026</v>
          </cell>
          <cell r="E4434">
            <v>32</v>
          </cell>
          <cell r="F4434">
            <v>600</v>
          </cell>
          <cell r="H4434">
            <v>6300</v>
          </cell>
        </row>
        <row r="4435">
          <cell r="B4435" t="str">
            <v>진양해운(주)</v>
          </cell>
          <cell r="C4435" t="str">
            <v>0026</v>
          </cell>
          <cell r="E4435">
            <v>33</v>
          </cell>
          <cell r="F4435">
            <v>151</v>
          </cell>
          <cell r="H4435">
            <v>720</v>
          </cell>
        </row>
        <row r="4436">
          <cell r="B4436" t="str">
            <v>진양해운(주)</v>
          </cell>
          <cell r="C4436" t="str">
            <v>0026</v>
          </cell>
          <cell r="E4436">
            <v>33</v>
          </cell>
          <cell r="F4436">
            <v>213</v>
          </cell>
          <cell r="H4436">
            <v>400</v>
          </cell>
        </row>
        <row r="4437">
          <cell r="B4437" t="str">
            <v>진양해운(주)</v>
          </cell>
          <cell r="C4437" t="str">
            <v>0026</v>
          </cell>
          <cell r="E4437">
            <v>33</v>
          </cell>
          <cell r="F4437">
            <v>600</v>
          </cell>
          <cell r="H4437">
            <v>1120</v>
          </cell>
        </row>
        <row r="4438">
          <cell r="B4438" t="str">
            <v>진양해운(주)</v>
          </cell>
          <cell r="C4438" t="str">
            <v>0026</v>
          </cell>
          <cell r="E4438">
            <v>34</v>
          </cell>
          <cell r="F4438">
            <v>111</v>
          </cell>
          <cell r="H4438">
            <v>3422</v>
          </cell>
        </row>
        <row r="4439">
          <cell r="B4439" t="str">
            <v>진양해운(주)</v>
          </cell>
          <cell r="C4439" t="str">
            <v>0026</v>
          </cell>
          <cell r="E4439">
            <v>34</v>
          </cell>
          <cell r="F4439">
            <v>190</v>
          </cell>
          <cell r="H4439">
            <v>3422</v>
          </cell>
        </row>
        <row r="4440">
          <cell r="B4440" t="str">
            <v>진양해운(주)</v>
          </cell>
          <cell r="C4440" t="str">
            <v>0026</v>
          </cell>
          <cell r="E4440">
            <v>34</v>
          </cell>
          <cell r="F4440">
            <v>600</v>
          </cell>
          <cell r="H4440">
            <v>3422</v>
          </cell>
        </row>
        <row r="4441">
          <cell r="B4441" t="str">
            <v>진양해운(주)</v>
          </cell>
          <cell r="C4441" t="str">
            <v>0030</v>
          </cell>
          <cell r="E4441">
            <v>31</v>
          </cell>
          <cell r="F4441">
            <v>105</v>
          </cell>
          <cell r="H4441">
            <v>4897</v>
          </cell>
        </row>
        <row r="4442">
          <cell r="B4442" t="str">
            <v>진양해운(주)</v>
          </cell>
          <cell r="C4442" t="str">
            <v>0030</v>
          </cell>
          <cell r="E4442">
            <v>31</v>
          </cell>
          <cell r="F4442">
            <v>115</v>
          </cell>
          <cell r="H4442">
            <v>4619</v>
          </cell>
        </row>
        <row r="4443">
          <cell r="B4443" t="str">
            <v>진양해운(주)</v>
          </cell>
          <cell r="C4443" t="str">
            <v>0030</v>
          </cell>
          <cell r="E4443">
            <v>31</v>
          </cell>
          <cell r="F4443">
            <v>130</v>
          </cell>
          <cell r="H4443">
            <v>9516</v>
          </cell>
        </row>
        <row r="4444">
          <cell r="B4444" t="str">
            <v>진양해운(주)</v>
          </cell>
          <cell r="C4444" t="str">
            <v>0030</v>
          </cell>
          <cell r="E4444">
            <v>31</v>
          </cell>
          <cell r="F4444">
            <v>131</v>
          </cell>
          <cell r="H4444">
            <v>14997</v>
          </cell>
        </row>
        <row r="4445">
          <cell r="B4445" t="str">
            <v>진양해운(주)</v>
          </cell>
          <cell r="C4445" t="str">
            <v>0030</v>
          </cell>
          <cell r="E4445">
            <v>31</v>
          </cell>
          <cell r="F4445">
            <v>147</v>
          </cell>
          <cell r="H4445">
            <v>1</v>
          </cell>
        </row>
        <row r="4446">
          <cell r="B4446" t="str">
            <v>진양해운(주)</v>
          </cell>
          <cell r="C4446" t="str">
            <v>0030</v>
          </cell>
          <cell r="E4446">
            <v>31</v>
          </cell>
          <cell r="F4446">
            <v>190</v>
          </cell>
          <cell r="H4446">
            <v>24514</v>
          </cell>
        </row>
        <row r="4447">
          <cell r="B4447" t="str">
            <v>진양해운(주)</v>
          </cell>
          <cell r="C4447" t="str">
            <v>0030</v>
          </cell>
          <cell r="E4447">
            <v>31</v>
          </cell>
          <cell r="F4447">
            <v>349</v>
          </cell>
          <cell r="H4447">
            <v>799</v>
          </cell>
        </row>
        <row r="4448">
          <cell r="B4448" t="str">
            <v>진양해운(주)</v>
          </cell>
          <cell r="C4448" t="str">
            <v>0030</v>
          </cell>
          <cell r="E4448">
            <v>31</v>
          </cell>
          <cell r="F4448">
            <v>350</v>
          </cell>
          <cell r="H4448">
            <v>799</v>
          </cell>
        </row>
        <row r="4449">
          <cell r="B4449" t="str">
            <v>진양해운(주)</v>
          </cell>
          <cell r="C4449" t="str">
            <v>0030</v>
          </cell>
          <cell r="E4449">
            <v>31</v>
          </cell>
          <cell r="F4449">
            <v>390</v>
          </cell>
          <cell r="H4449">
            <v>799</v>
          </cell>
        </row>
        <row r="4450">
          <cell r="B4450" t="str">
            <v>진양해운(주)</v>
          </cell>
          <cell r="C4450" t="str">
            <v>0030</v>
          </cell>
          <cell r="E4450">
            <v>31</v>
          </cell>
          <cell r="F4450">
            <v>610</v>
          </cell>
          <cell r="H4450">
            <v>24514</v>
          </cell>
        </row>
        <row r="4451">
          <cell r="B4451" t="str">
            <v>진양해운(주)</v>
          </cell>
          <cell r="C4451" t="str">
            <v>0030</v>
          </cell>
          <cell r="E4451">
            <v>31</v>
          </cell>
          <cell r="F4451">
            <v>640</v>
          </cell>
          <cell r="H4451">
            <v>799</v>
          </cell>
        </row>
        <row r="4452">
          <cell r="B4452" t="str">
            <v>진양해운(주)</v>
          </cell>
          <cell r="C4452" t="str">
            <v>0030</v>
          </cell>
          <cell r="E4452">
            <v>31</v>
          </cell>
          <cell r="F4452">
            <v>690</v>
          </cell>
          <cell r="H4452">
            <v>25313</v>
          </cell>
        </row>
        <row r="4453">
          <cell r="B4453" t="str">
            <v>진양해운(주)</v>
          </cell>
          <cell r="C4453" t="str">
            <v>0030</v>
          </cell>
          <cell r="E4453">
            <v>32</v>
          </cell>
          <cell r="F4453">
            <v>113</v>
          </cell>
          <cell r="H4453">
            <v>5500</v>
          </cell>
        </row>
        <row r="4454">
          <cell r="B4454" t="str">
            <v>진양해운(주)</v>
          </cell>
          <cell r="C4454" t="str">
            <v>0030</v>
          </cell>
          <cell r="E4454">
            <v>32</v>
          </cell>
          <cell r="F4454">
            <v>117</v>
          </cell>
          <cell r="H4454">
            <v>5000</v>
          </cell>
        </row>
        <row r="4455">
          <cell r="B4455" t="str">
            <v>진양해운(주)</v>
          </cell>
          <cell r="C4455" t="str">
            <v>0030</v>
          </cell>
          <cell r="E4455">
            <v>32</v>
          </cell>
          <cell r="F4455">
            <v>600</v>
          </cell>
          <cell r="H4455">
            <v>10500</v>
          </cell>
        </row>
        <row r="4456">
          <cell r="B4456" t="str">
            <v>진양해운(주)</v>
          </cell>
          <cell r="C4456" t="str">
            <v>0030</v>
          </cell>
          <cell r="E4456">
            <v>33</v>
          </cell>
          <cell r="F4456">
            <v>151</v>
          </cell>
          <cell r="H4456">
            <v>2438</v>
          </cell>
        </row>
        <row r="4457">
          <cell r="B4457" t="str">
            <v>진양해운(주)</v>
          </cell>
          <cell r="C4457" t="str">
            <v>0030</v>
          </cell>
          <cell r="E4457">
            <v>33</v>
          </cell>
          <cell r="F4457">
            <v>213</v>
          </cell>
          <cell r="H4457">
            <v>960</v>
          </cell>
        </row>
        <row r="4458">
          <cell r="B4458" t="str">
            <v>진양해운(주)</v>
          </cell>
          <cell r="C4458" t="str">
            <v>0030</v>
          </cell>
          <cell r="E4458">
            <v>33</v>
          </cell>
          <cell r="F4458">
            <v>600</v>
          </cell>
          <cell r="H4458">
            <v>3398</v>
          </cell>
        </row>
        <row r="4459">
          <cell r="B4459" t="str">
            <v>진양해운(주)</v>
          </cell>
          <cell r="C4459" t="str">
            <v>0030</v>
          </cell>
          <cell r="E4459">
            <v>34</v>
          </cell>
          <cell r="F4459">
            <v>111</v>
          </cell>
          <cell r="H4459">
            <v>3422</v>
          </cell>
        </row>
        <row r="4460">
          <cell r="B4460" t="str">
            <v>진양해운(주)</v>
          </cell>
          <cell r="C4460" t="str">
            <v>0030</v>
          </cell>
          <cell r="E4460">
            <v>34</v>
          </cell>
          <cell r="F4460">
            <v>190</v>
          </cell>
          <cell r="H4460">
            <v>3422</v>
          </cell>
        </row>
        <row r="4461">
          <cell r="B4461" t="str">
            <v>진양해운(주)</v>
          </cell>
          <cell r="C4461" t="str">
            <v>0030</v>
          </cell>
          <cell r="E4461">
            <v>34</v>
          </cell>
          <cell r="F4461">
            <v>600</v>
          </cell>
          <cell r="H4461">
            <v>3422</v>
          </cell>
        </row>
        <row r="4462">
          <cell r="B4462" t="str">
            <v>진양해운(주)</v>
          </cell>
          <cell r="C4462" t="str">
            <v>0200</v>
          </cell>
          <cell r="E4462">
            <v>31</v>
          </cell>
          <cell r="F4462">
            <v>105</v>
          </cell>
          <cell r="H4462">
            <v>7897</v>
          </cell>
        </row>
        <row r="4463">
          <cell r="B4463" t="str">
            <v>진양해운(주)</v>
          </cell>
          <cell r="C4463" t="str">
            <v>0200</v>
          </cell>
          <cell r="E4463">
            <v>31</v>
          </cell>
          <cell r="F4463">
            <v>115</v>
          </cell>
          <cell r="H4463">
            <v>4619</v>
          </cell>
        </row>
        <row r="4464">
          <cell r="B4464" t="str">
            <v>진양해운(주)</v>
          </cell>
          <cell r="C4464" t="str">
            <v>0200</v>
          </cell>
          <cell r="E4464">
            <v>31</v>
          </cell>
          <cell r="F4464">
            <v>130</v>
          </cell>
          <cell r="H4464">
            <v>12516</v>
          </cell>
        </row>
        <row r="4465">
          <cell r="B4465" t="str">
            <v>진양해운(주)</v>
          </cell>
          <cell r="C4465" t="str">
            <v>0200</v>
          </cell>
          <cell r="E4465">
            <v>31</v>
          </cell>
          <cell r="F4465">
            <v>131</v>
          </cell>
          <cell r="H4465">
            <v>14997</v>
          </cell>
        </row>
        <row r="4466">
          <cell r="B4466" t="str">
            <v>진양해운(주)</v>
          </cell>
          <cell r="C4466" t="str">
            <v>0200</v>
          </cell>
          <cell r="E4466">
            <v>31</v>
          </cell>
          <cell r="F4466">
            <v>147</v>
          </cell>
          <cell r="H4466">
            <v>1</v>
          </cell>
        </row>
        <row r="4467">
          <cell r="B4467" t="str">
            <v>진양해운(주)</v>
          </cell>
          <cell r="C4467" t="str">
            <v>0200</v>
          </cell>
          <cell r="E4467">
            <v>31</v>
          </cell>
          <cell r="F4467">
            <v>190</v>
          </cell>
          <cell r="H4467">
            <v>27514</v>
          </cell>
        </row>
        <row r="4468">
          <cell r="B4468" t="str">
            <v>진양해운(주)</v>
          </cell>
          <cell r="C4468" t="str">
            <v>0200</v>
          </cell>
          <cell r="E4468">
            <v>31</v>
          </cell>
          <cell r="F4468">
            <v>349</v>
          </cell>
          <cell r="H4468">
            <v>799</v>
          </cell>
        </row>
        <row r="4469">
          <cell r="B4469" t="str">
            <v>진양해운(주)</v>
          </cell>
          <cell r="C4469" t="str">
            <v>0200</v>
          </cell>
          <cell r="E4469">
            <v>31</v>
          </cell>
          <cell r="F4469">
            <v>350</v>
          </cell>
          <cell r="H4469">
            <v>799</v>
          </cell>
        </row>
        <row r="4470">
          <cell r="B4470" t="str">
            <v>진양해운(주)</v>
          </cell>
          <cell r="C4470" t="str">
            <v>0200</v>
          </cell>
          <cell r="E4470">
            <v>31</v>
          </cell>
          <cell r="F4470">
            <v>390</v>
          </cell>
          <cell r="H4470">
            <v>799</v>
          </cell>
        </row>
        <row r="4471">
          <cell r="B4471" t="str">
            <v>진양해운(주)</v>
          </cell>
          <cell r="C4471" t="str">
            <v>0200</v>
          </cell>
          <cell r="E4471">
            <v>31</v>
          </cell>
          <cell r="F4471">
            <v>610</v>
          </cell>
          <cell r="H4471">
            <v>27514</v>
          </cell>
        </row>
        <row r="4472">
          <cell r="B4472" t="str">
            <v>진양해운(주)</v>
          </cell>
          <cell r="C4472" t="str">
            <v>0200</v>
          </cell>
          <cell r="E4472">
            <v>31</v>
          </cell>
          <cell r="F4472">
            <v>640</v>
          </cell>
          <cell r="H4472">
            <v>799</v>
          </cell>
        </row>
        <row r="4473">
          <cell r="B4473" t="str">
            <v>진양해운(주)</v>
          </cell>
          <cell r="C4473" t="str">
            <v>0200</v>
          </cell>
          <cell r="E4473">
            <v>31</v>
          </cell>
          <cell r="F4473">
            <v>690</v>
          </cell>
          <cell r="H4473">
            <v>28313</v>
          </cell>
        </row>
        <row r="4474">
          <cell r="B4474" t="str">
            <v>진양해운(주)</v>
          </cell>
          <cell r="C4474" t="str">
            <v>0200</v>
          </cell>
          <cell r="E4474">
            <v>32</v>
          </cell>
          <cell r="F4474">
            <v>113</v>
          </cell>
          <cell r="H4474">
            <v>5500</v>
          </cell>
        </row>
        <row r="4475">
          <cell r="B4475" t="str">
            <v>진양해운(주)</v>
          </cell>
          <cell r="C4475" t="str">
            <v>0200</v>
          </cell>
          <cell r="E4475">
            <v>32</v>
          </cell>
          <cell r="F4475">
            <v>117</v>
          </cell>
          <cell r="H4475">
            <v>5000</v>
          </cell>
        </row>
        <row r="4476">
          <cell r="B4476" t="str">
            <v>진양해운(주)</v>
          </cell>
          <cell r="C4476" t="str">
            <v>0200</v>
          </cell>
          <cell r="E4476">
            <v>32</v>
          </cell>
          <cell r="F4476">
            <v>600</v>
          </cell>
          <cell r="H4476">
            <v>10500</v>
          </cell>
        </row>
        <row r="4477">
          <cell r="B4477" t="str">
            <v>진양해운(주)</v>
          </cell>
          <cell r="C4477" t="str">
            <v>0200</v>
          </cell>
          <cell r="E4477">
            <v>33</v>
          </cell>
          <cell r="F4477">
            <v>151</v>
          </cell>
          <cell r="H4477">
            <v>2438</v>
          </cell>
        </row>
        <row r="4478">
          <cell r="B4478" t="str">
            <v>진양해운(주)</v>
          </cell>
          <cell r="C4478" t="str">
            <v>0200</v>
          </cell>
          <cell r="E4478">
            <v>33</v>
          </cell>
          <cell r="F4478">
            <v>213</v>
          </cell>
          <cell r="H4478">
            <v>960</v>
          </cell>
        </row>
        <row r="4479">
          <cell r="B4479" t="str">
            <v>진양해운(주)</v>
          </cell>
          <cell r="C4479" t="str">
            <v>0200</v>
          </cell>
          <cell r="E4479">
            <v>33</v>
          </cell>
          <cell r="F4479">
            <v>600</v>
          </cell>
          <cell r="H4479">
            <v>3398</v>
          </cell>
        </row>
        <row r="4480">
          <cell r="B4480" t="str">
            <v>진양해운(주)</v>
          </cell>
          <cell r="C4480" t="str">
            <v>0200</v>
          </cell>
          <cell r="E4480">
            <v>34</v>
          </cell>
          <cell r="F4480">
            <v>111</v>
          </cell>
          <cell r="H4480">
            <v>3422</v>
          </cell>
        </row>
        <row r="4481">
          <cell r="B4481" t="str">
            <v>진양해운(주)</v>
          </cell>
          <cell r="C4481" t="str">
            <v>0200</v>
          </cell>
          <cell r="E4481">
            <v>34</v>
          </cell>
          <cell r="F4481">
            <v>190</v>
          </cell>
          <cell r="H4481">
            <v>3422</v>
          </cell>
        </row>
        <row r="4482">
          <cell r="B4482" t="str">
            <v>진양해운(주)</v>
          </cell>
          <cell r="C4482" t="str">
            <v>0200</v>
          </cell>
          <cell r="E4482">
            <v>34</v>
          </cell>
          <cell r="F4482">
            <v>600</v>
          </cell>
          <cell r="H4482">
            <v>3422</v>
          </cell>
        </row>
        <row r="4483">
          <cell r="B4483" t="str">
            <v>진양해운(주)</v>
          </cell>
          <cell r="C4483" t="str">
            <v>0251</v>
          </cell>
          <cell r="E4483">
            <v>31</v>
          </cell>
          <cell r="F4483">
            <v>302</v>
          </cell>
          <cell r="H4483">
            <v>62</v>
          </cell>
        </row>
        <row r="4484">
          <cell r="B4484" t="str">
            <v>진양해운(주)</v>
          </cell>
          <cell r="C4484" t="str">
            <v>0251</v>
          </cell>
          <cell r="E4484">
            <v>31</v>
          </cell>
          <cell r="F4484">
            <v>390</v>
          </cell>
          <cell r="H4484">
            <v>62</v>
          </cell>
        </row>
        <row r="4485">
          <cell r="B4485" t="str">
            <v>진양해운(주)</v>
          </cell>
          <cell r="C4485" t="str">
            <v>0251</v>
          </cell>
          <cell r="E4485">
            <v>31</v>
          </cell>
          <cell r="F4485">
            <v>640</v>
          </cell>
          <cell r="H4485">
            <v>62</v>
          </cell>
        </row>
        <row r="4486">
          <cell r="B4486" t="str">
            <v>진양해운(주)</v>
          </cell>
          <cell r="C4486" t="str">
            <v>0251</v>
          </cell>
          <cell r="E4486">
            <v>31</v>
          </cell>
          <cell r="F4486">
            <v>690</v>
          </cell>
          <cell r="H4486">
            <v>62</v>
          </cell>
        </row>
        <row r="4487">
          <cell r="B4487" t="str">
            <v>진양해운(주)</v>
          </cell>
          <cell r="C4487" t="str">
            <v>0300</v>
          </cell>
          <cell r="E4487">
            <v>31</v>
          </cell>
          <cell r="F4487">
            <v>302</v>
          </cell>
          <cell r="H4487">
            <v>62</v>
          </cell>
        </row>
        <row r="4488">
          <cell r="B4488" t="str">
            <v>진양해운(주)</v>
          </cell>
          <cell r="C4488" t="str">
            <v>0300</v>
          </cell>
          <cell r="E4488">
            <v>31</v>
          </cell>
          <cell r="F4488">
            <v>390</v>
          </cell>
          <cell r="H4488">
            <v>62</v>
          </cell>
        </row>
        <row r="4489">
          <cell r="B4489" t="str">
            <v>진양해운(주)</v>
          </cell>
          <cell r="C4489" t="str">
            <v>0300</v>
          </cell>
          <cell r="E4489">
            <v>31</v>
          </cell>
          <cell r="F4489">
            <v>640</v>
          </cell>
          <cell r="H4489">
            <v>62</v>
          </cell>
        </row>
        <row r="4490">
          <cell r="B4490" t="str">
            <v>진양해운(주)</v>
          </cell>
          <cell r="C4490" t="str">
            <v>0300</v>
          </cell>
          <cell r="E4490">
            <v>31</v>
          </cell>
          <cell r="F4490">
            <v>690</v>
          </cell>
          <cell r="H4490">
            <v>62</v>
          </cell>
        </row>
        <row r="4491">
          <cell r="B4491" t="str">
            <v>진양해운(주)</v>
          </cell>
          <cell r="C4491" t="str">
            <v>0335</v>
          </cell>
          <cell r="E4491">
            <v>31</v>
          </cell>
          <cell r="F4491">
            <v>147</v>
          </cell>
          <cell r="H4491">
            <v>14</v>
          </cell>
        </row>
        <row r="4492">
          <cell r="B4492" t="str">
            <v>진양해운(주)</v>
          </cell>
          <cell r="C4492" t="str">
            <v>0335</v>
          </cell>
          <cell r="E4492">
            <v>31</v>
          </cell>
          <cell r="F4492">
            <v>190</v>
          </cell>
          <cell r="H4492">
            <v>14</v>
          </cell>
        </row>
        <row r="4493">
          <cell r="B4493" t="str">
            <v>진양해운(주)</v>
          </cell>
          <cell r="C4493" t="str">
            <v>0335</v>
          </cell>
          <cell r="E4493">
            <v>31</v>
          </cell>
          <cell r="F4493">
            <v>610</v>
          </cell>
          <cell r="H4493">
            <v>14</v>
          </cell>
        </row>
        <row r="4494">
          <cell r="B4494" t="str">
            <v>진양해운(주)</v>
          </cell>
          <cell r="C4494" t="str">
            <v>0335</v>
          </cell>
          <cell r="E4494">
            <v>31</v>
          </cell>
          <cell r="F4494">
            <v>690</v>
          </cell>
          <cell r="H4494">
            <v>14</v>
          </cell>
        </row>
        <row r="4495">
          <cell r="B4495" t="str">
            <v>진양해운(주)</v>
          </cell>
          <cell r="C4495" t="str">
            <v>0371</v>
          </cell>
          <cell r="E4495">
            <v>31</v>
          </cell>
          <cell r="F4495">
            <v>136</v>
          </cell>
          <cell r="H4495">
            <v>69</v>
          </cell>
        </row>
        <row r="4496">
          <cell r="B4496" t="str">
            <v>진양해운(주)</v>
          </cell>
          <cell r="C4496" t="str">
            <v>0371</v>
          </cell>
          <cell r="E4496">
            <v>31</v>
          </cell>
          <cell r="F4496">
            <v>189</v>
          </cell>
          <cell r="H4496">
            <v>368</v>
          </cell>
        </row>
        <row r="4497">
          <cell r="B4497" t="str">
            <v>진양해운(주)</v>
          </cell>
          <cell r="C4497" t="str">
            <v>0371</v>
          </cell>
          <cell r="E4497">
            <v>31</v>
          </cell>
          <cell r="F4497">
            <v>190</v>
          </cell>
          <cell r="H4497">
            <v>437</v>
          </cell>
        </row>
        <row r="4498">
          <cell r="B4498" t="str">
            <v>진양해운(주)</v>
          </cell>
          <cell r="C4498" t="str">
            <v>0371</v>
          </cell>
          <cell r="E4498">
            <v>31</v>
          </cell>
          <cell r="F4498">
            <v>610</v>
          </cell>
          <cell r="H4498">
            <v>437</v>
          </cell>
        </row>
        <row r="4499">
          <cell r="B4499" t="str">
            <v>진양해운(주)</v>
          </cell>
          <cell r="C4499" t="str">
            <v>0371</v>
          </cell>
          <cell r="E4499">
            <v>31</v>
          </cell>
          <cell r="F4499">
            <v>690</v>
          </cell>
          <cell r="H4499">
            <v>437</v>
          </cell>
        </row>
        <row r="4500">
          <cell r="B4500" t="str">
            <v>진양해운(주)</v>
          </cell>
          <cell r="C4500" t="str">
            <v>0382</v>
          </cell>
          <cell r="E4500">
            <v>31</v>
          </cell>
          <cell r="F4500">
            <v>136</v>
          </cell>
          <cell r="H4500">
            <v>45</v>
          </cell>
        </row>
        <row r="4501">
          <cell r="B4501" t="str">
            <v>진양해운(주)</v>
          </cell>
          <cell r="C4501" t="str">
            <v>0382</v>
          </cell>
          <cell r="E4501">
            <v>31</v>
          </cell>
          <cell r="F4501">
            <v>190</v>
          </cell>
          <cell r="H4501">
            <v>45</v>
          </cell>
        </row>
        <row r="4502">
          <cell r="B4502" t="str">
            <v>진양해운(주)</v>
          </cell>
          <cell r="C4502" t="str">
            <v>0382</v>
          </cell>
          <cell r="E4502">
            <v>31</v>
          </cell>
          <cell r="F4502">
            <v>610</v>
          </cell>
          <cell r="H4502">
            <v>45</v>
          </cell>
        </row>
        <row r="4503">
          <cell r="B4503" t="str">
            <v>진양해운(주)</v>
          </cell>
          <cell r="C4503" t="str">
            <v>0382</v>
          </cell>
          <cell r="E4503">
            <v>31</v>
          </cell>
          <cell r="F4503">
            <v>690</v>
          </cell>
          <cell r="H4503">
            <v>45</v>
          </cell>
        </row>
        <row r="4504">
          <cell r="B4504" t="str">
            <v>진양해운(주)</v>
          </cell>
          <cell r="C4504" t="str">
            <v>0941</v>
          </cell>
          <cell r="E4504">
            <v>31</v>
          </cell>
          <cell r="F4504">
            <v>136</v>
          </cell>
          <cell r="H4504">
            <v>43</v>
          </cell>
        </row>
        <row r="4505">
          <cell r="B4505" t="str">
            <v>진양해운(주)</v>
          </cell>
          <cell r="C4505" t="str">
            <v>0941</v>
          </cell>
          <cell r="E4505">
            <v>31</v>
          </cell>
          <cell r="F4505">
            <v>190</v>
          </cell>
          <cell r="H4505">
            <v>43</v>
          </cell>
        </row>
        <row r="4506">
          <cell r="B4506" t="str">
            <v>진양해운(주)</v>
          </cell>
          <cell r="C4506" t="str">
            <v>0941</v>
          </cell>
          <cell r="E4506">
            <v>31</v>
          </cell>
          <cell r="F4506">
            <v>610</v>
          </cell>
          <cell r="H4506">
            <v>43</v>
          </cell>
        </row>
        <row r="4507">
          <cell r="B4507" t="str">
            <v>진양해운(주)</v>
          </cell>
          <cell r="C4507" t="str">
            <v>0941</v>
          </cell>
          <cell r="E4507">
            <v>31</v>
          </cell>
          <cell r="F4507">
            <v>690</v>
          </cell>
          <cell r="H4507">
            <v>43</v>
          </cell>
        </row>
        <row r="4508">
          <cell r="B4508" t="str">
            <v>진양해운(주)</v>
          </cell>
          <cell r="C4508" t="str">
            <v>0946</v>
          </cell>
          <cell r="E4508">
            <v>31</v>
          </cell>
          <cell r="F4508">
            <v>136</v>
          </cell>
          <cell r="H4508">
            <v>28</v>
          </cell>
        </row>
        <row r="4509">
          <cell r="B4509" t="str">
            <v>진양해운(주)</v>
          </cell>
          <cell r="C4509" t="str">
            <v>0946</v>
          </cell>
          <cell r="E4509">
            <v>31</v>
          </cell>
          <cell r="F4509">
            <v>190</v>
          </cell>
          <cell r="H4509">
            <v>28</v>
          </cell>
        </row>
        <row r="4510">
          <cell r="B4510" t="str">
            <v>진양해운(주)</v>
          </cell>
          <cell r="C4510" t="str">
            <v>0946</v>
          </cell>
          <cell r="E4510">
            <v>31</v>
          </cell>
          <cell r="F4510">
            <v>610</v>
          </cell>
          <cell r="H4510">
            <v>28</v>
          </cell>
        </row>
        <row r="4511">
          <cell r="B4511" t="str">
            <v>진양해운(주)</v>
          </cell>
          <cell r="C4511" t="str">
            <v>0946</v>
          </cell>
          <cell r="E4511">
            <v>31</v>
          </cell>
          <cell r="F4511">
            <v>690</v>
          </cell>
          <cell r="H4511">
            <v>28</v>
          </cell>
        </row>
        <row r="4512">
          <cell r="B4512" t="str">
            <v>진양해운(주)</v>
          </cell>
          <cell r="C4512" t="str">
            <v>0599</v>
          </cell>
          <cell r="E4512">
            <v>31</v>
          </cell>
          <cell r="F4512">
            <v>136</v>
          </cell>
          <cell r="H4512">
            <v>185</v>
          </cell>
        </row>
        <row r="4513">
          <cell r="B4513" t="str">
            <v>진양해운(주)</v>
          </cell>
          <cell r="C4513" t="str">
            <v>0599</v>
          </cell>
          <cell r="E4513">
            <v>31</v>
          </cell>
          <cell r="F4513">
            <v>147</v>
          </cell>
          <cell r="H4513">
            <v>14</v>
          </cell>
        </row>
        <row r="4514">
          <cell r="B4514" t="str">
            <v>진양해운(주)</v>
          </cell>
          <cell r="C4514" t="str">
            <v>0599</v>
          </cell>
          <cell r="E4514">
            <v>31</v>
          </cell>
          <cell r="F4514">
            <v>189</v>
          </cell>
          <cell r="H4514">
            <v>368</v>
          </cell>
        </row>
        <row r="4515">
          <cell r="B4515" t="str">
            <v>진양해운(주)</v>
          </cell>
          <cell r="C4515" t="str">
            <v>0599</v>
          </cell>
          <cell r="E4515">
            <v>31</v>
          </cell>
          <cell r="F4515">
            <v>190</v>
          </cell>
          <cell r="H4515">
            <v>567</v>
          </cell>
        </row>
        <row r="4516">
          <cell r="B4516" t="str">
            <v>진양해운(주)</v>
          </cell>
          <cell r="C4516" t="str">
            <v>0599</v>
          </cell>
          <cell r="E4516">
            <v>31</v>
          </cell>
          <cell r="F4516">
            <v>610</v>
          </cell>
          <cell r="H4516">
            <v>567</v>
          </cell>
        </row>
        <row r="4517">
          <cell r="B4517" t="str">
            <v>진양해운(주)</v>
          </cell>
          <cell r="C4517" t="str">
            <v>0599</v>
          </cell>
          <cell r="E4517">
            <v>31</v>
          </cell>
          <cell r="F4517">
            <v>690</v>
          </cell>
          <cell r="H4517">
            <v>567</v>
          </cell>
        </row>
        <row r="4518">
          <cell r="B4518" t="str">
            <v>진양해운(주)</v>
          </cell>
          <cell r="C4518" t="str">
            <v>0402</v>
          </cell>
          <cell r="E4518">
            <v>31</v>
          </cell>
          <cell r="F4518">
            <v>302</v>
          </cell>
          <cell r="H4518">
            <v>960</v>
          </cell>
        </row>
        <row r="4519">
          <cell r="B4519" t="str">
            <v>진양해운(주)</v>
          </cell>
          <cell r="C4519" t="str">
            <v>0402</v>
          </cell>
          <cell r="E4519">
            <v>31</v>
          </cell>
          <cell r="F4519">
            <v>390</v>
          </cell>
          <cell r="H4519">
            <v>960</v>
          </cell>
        </row>
        <row r="4520">
          <cell r="B4520" t="str">
            <v>진양해운(주)</v>
          </cell>
          <cell r="C4520" t="str">
            <v>0402</v>
          </cell>
          <cell r="E4520">
            <v>31</v>
          </cell>
          <cell r="F4520">
            <v>640</v>
          </cell>
          <cell r="H4520">
            <v>960</v>
          </cell>
        </row>
        <row r="4521">
          <cell r="B4521" t="str">
            <v>진양해운(주)</v>
          </cell>
          <cell r="C4521" t="str">
            <v>0402</v>
          </cell>
          <cell r="E4521">
            <v>31</v>
          </cell>
          <cell r="F4521">
            <v>690</v>
          </cell>
          <cell r="H4521">
            <v>960</v>
          </cell>
        </row>
        <row r="4522">
          <cell r="B4522" t="str">
            <v>(주)씨앤라인</v>
          </cell>
          <cell r="C4522" t="str">
            <v>0003</v>
          </cell>
          <cell r="E4522">
            <v>31</v>
          </cell>
          <cell r="F4522">
            <v>105</v>
          </cell>
          <cell r="H4522">
            <v>1000</v>
          </cell>
        </row>
        <row r="4523">
          <cell r="B4523" t="str">
            <v>(주)씨앤라인</v>
          </cell>
          <cell r="C4523" t="str">
            <v>0003</v>
          </cell>
          <cell r="E4523">
            <v>31</v>
          </cell>
          <cell r="F4523">
            <v>130</v>
          </cell>
          <cell r="H4523">
            <v>1000</v>
          </cell>
        </row>
        <row r="4524">
          <cell r="B4524" t="str">
            <v>(주)씨앤라인</v>
          </cell>
          <cell r="C4524" t="str">
            <v>0003</v>
          </cell>
          <cell r="E4524">
            <v>31</v>
          </cell>
          <cell r="F4524">
            <v>190</v>
          </cell>
          <cell r="H4524">
            <v>1000</v>
          </cell>
        </row>
        <row r="4525">
          <cell r="B4525" t="str">
            <v>(주)씨앤라인</v>
          </cell>
          <cell r="C4525" t="str">
            <v>0003</v>
          </cell>
          <cell r="E4525">
            <v>31</v>
          </cell>
          <cell r="F4525">
            <v>610</v>
          </cell>
          <cell r="H4525">
            <v>1000</v>
          </cell>
        </row>
        <row r="4526">
          <cell r="B4526" t="str">
            <v>(주)씨앤라인</v>
          </cell>
          <cell r="C4526" t="str">
            <v>0003</v>
          </cell>
          <cell r="E4526">
            <v>31</v>
          </cell>
          <cell r="F4526">
            <v>690</v>
          </cell>
          <cell r="H4526">
            <v>1000</v>
          </cell>
        </row>
        <row r="4527">
          <cell r="B4527" t="str">
            <v>(주)씨앤라인</v>
          </cell>
          <cell r="C4527" t="str">
            <v>0015</v>
          </cell>
          <cell r="E4527">
            <v>31</v>
          </cell>
          <cell r="F4527">
            <v>105</v>
          </cell>
          <cell r="H4527">
            <v>1000</v>
          </cell>
        </row>
        <row r="4528">
          <cell r="B4528" t="str">
            <v>(주)씨앤라인</v>
          </cell>
          <cell r="C4528" t="str">
            <v>0015</v>
          </cell>
          <cell r="E4528">
            <v>31</v>
          </cell>
          <cell r="F4528">
            <v>130</v>
          </cell>
          <cell r="H4528">
            <v>1000</v>
          </cell>
        </row>
        <row r="4529">
          <cell r="B4529" t="str">
            <v>(주)씨앤라인</v>
          </cell>
          <cell r="C4529" t="str">
            <v>0015</v>
          </cell>
          <cell r="E4529">
            <v>31</v>
          </cell>
          <cell r="F4529">
            <v>190</v>
          </cell>
          <cell r="H4529">
            <v>1000</v>
          </cell>
        </row>
        <row r="4530">
          <cell r="B4530" t="str">
            <v>(주)씨앤라인</v>
          </cell>
          <cell r="C4530" t="str">
            <v>0015</v>
          </cell>
          <cell r="E4530">
            <v>31</v>
          </cell>
          <cell r="F4530">
            <v>610</v>
          </cell>
          <cell r="H4530">
            <v>1000</v>
          </cell>
        </row>
        <row r="4531">
          <cell r="B4531" t="str">
            <v>(주)씨앤라인</v>
          </cell>
          <cell r="C4531" t="str">
            <v>0015</v>
          </cell>
          <cell r="E4531">
            <v>31</v>
          </cell>
          <cell r="F4531">
            <v>690</v>
          </cell>
          <cell r="H4531">
            <v>1000</v>
          </cell>
        </row>
        <row r="4532">
          <cell r="B4532" t="str">
            <v>(주)씨앤라인</v>
          </cell>
          <cell r="C4532" t="str">
            <v>0006</v>
          </cell>
          <cell r="E4532">
            <v>31</v>
          </cell>
          <cell r="F4532">
            <v>103</v>
          </cell>
          <cell r="H4532">
            <v>234</v>
          </cell>
        </row>
        <row r="4533">
          <cell r="B4533" t="str">
            <v>(주)씨앤라인</v>
          </cell>
          <cell r="C4533" t="str">
            <v>0006</v>
          </cell>
          <cell r="E4533">
            <v>31</v>
          </cell>
          <cell r="F4533">
            <v>105</v>
          </cell>
          <cell r="H4533">
            <v>1780</v>
          </cell>
        </row>
        <row r="4534">
          <cell r="B4534" t="str">
            <v>(주)씨앤라인</v>
          </cell>
          <cell r="C4534" t="str">
            <v>0006</v>
          </cell>
          <cell r="E4534">
            <v>31</v>
          </cell>
          <cell r="F4534">
            <v>130</v>
          </cell>
          <cell r="H4534">
            <v>2014</v>
          </cell>
        </row>
        <row r="4535">
          <cell r="B4535" t="str">
            <v>(주)씨앤라인</v>
          </cell>
          <cell r="C4535" t="str">
            <v>0006</v>
          </cell>
          <cell r="E4535">
            <v>31</v>
          </cell>
          <cell r="F4535">
            <v>190</v>
          </cell>
          <cell r="H4535">
            <v>2014</v>
          </cell>
        </row>
        <row r="4536">
          <cell r="B4536" t="str">
            <v>(주)씨앤라인</v>
          </cell>
          <cell r="C4536" t="str">
            <v>0006</v>
          </cell>
          <cell r="E4536">
            <v>31</v>
          </cell>
          <cell r="F4536">
            <v>610</v>
          </cell>
          <cell r="H4536">
            <v>2014</v>
          </cell>
        </row>
        <row r="4537">
          <cell r="B4537" t="str">
            <v>(주)씨앤라인</v>
          </cell>
          <cell r="C4537" t="str">
            <v>0006</v>
          </cell>
          <cell r="E4537">
            <v>31</v>
          </cell>
          <cell r="F4537">
            <v>690</v>
          </cell>
          <cell r="H4537">
            <v>2014</v>
          </cell>
        </row>
        <row r="4538">
          <cell r="B4538" t="str">
            <v>(주)씨앤라인</v>
          </cell>
          <cell r="C4538" t="str">
            <v>0006</v>
          </cell>
          <cell r="E4538">
            <v>32</v>
          </cell>
          <cell r="F4538">
            <v>112</v>
          </cell>
          <cell r="H4538">
            <v>234</v>
          </cell>
        </row>
        <row r="4539">
          <cell r="B4539" t="str">
            <v>(주)씨앤라인</v>
          </cell>
          <cell r="C4539" t="str">
            <v>0006</v>
          </cell>
          <cell r="E4539">
            <v>32</v>
          </cell>
          <cell r="F4539">
            <v>113</v>
          </cell>
          <cell r="H4539">
            <v>1780</v>
          </cell>
        </row>
        <row r="4540">
          <cell r="B4540" t="str">
            <v>(주)씨앤라인</v>
          </cell>
          <cell r="C4540" t="str">
            <v>0006</v>
          </cell>
          <cell r="E4540">
            <v>32</v>
          </cell>
          <cell r="F4540">
            <v>600</v>
          </cell>
          <cell r="H4540">
            <v>2014</v>
          </cell>
        </row>
        <row r="4541">
          <cell r="B4541" t="str">
            <v>(주)씨앤라인</v>
          </cell>
          <cell r="C4541" t="str">
            <v>0006</v>
          </cell>
          <cell r="E4541">
            <v>33</v>
          </cell>
          <cell r="F4541">
            <v>159</v>
          </cell>
          <cell r="H4541">
            <v>1008</v>
          </cell>
        </row>
        <row r="4542">
          <cell r="B4542" t="str">
            <v>(주)씨앤라인</v>
          </cell>
          <cell r="C4542" t="str">
            <v>0006</v>
          </cell>
          <cell r="E4542">
            <v>33</v>
          </cell>
          <cell r="F4542">
            <v>600</v>
          </cell>
          <cell r="H4542">
            <v>1008</v>
          </cell>
        </row>
        <row r="4543">
          <cell r="B4543" t="str">
            <v>(주)씨앤라인</v>
          </cell>
          <cell r="C4543" t="str">
            <v>0017</v>
          </cell>
          <cell r="E4543">
            <v>31</v>
          </cell>
          <cell r="F4543">
            <v>103</v>
          </cell>
          <cell r="H4543">
            <v>118</v>
          </cell>
        </row>
        <row r="4544">
          <cell r="B4544" t="str">
            <v>(주)씨앤라인</v>
          </cell>
          <cell r="C4544" t="str">
            <v>0017</v>
          </cell>
          <cell r="E4544">
            <v>31</v>
          </cell>
          <cell r="F4544">
            <v>130</v>
          </cell>
          <cell r="H4544">
            <v>118</v>
          </cell>
        </row>
        <row r="4545">
          <cell r="B4545" t="str">
            <v>(주)씨앤라인</v>
          </cell>
          <cell r="C4545" t="str">
            <v>0017</v>
          </cell>
          <cell r="E4545">
            <v>31</v>
          </cell>
          <cell r="F4545">
            <v>147</v>
          </cell>
          <cell r="H4545">
            <v>71</v>
          </cell>
        </row>
        <row r="4546">
          <cell r="B4546" t="str">
            <v>(주)씨앤라인</v>
          </cell>
          <cell r="C4546" t="str">
            <v>0017</v>
          </cell>
          <cell r="E4546">
            <v>31</v>
          </cell>
          <cell r="F4546">
            <v>190</v>
          </cell>
          <cell r="H4546">
            <v>189</v>
          </cell>
        </row>
        <row r="4547">
          <cell r="B4547" t="str">
            <v>(주)씨앤라인</v>
          </cell>
          <cell r="C4547" t="str">
            <v>0017</v>
          </cell>
          <cell r="E4547">
            <v>31</v>
          </cell>
          <cell r="F4547">
            <v>610</v>
          </cell>
          <cell r="H4547">
            <v>189</v>
          </cell>
        </row>
        <row r="4548">
          <cell r="B4548" t="str">
            <v>(주)씨앤라인</v>
          </cell>
          <cell r="C4548" t="str">
            <v>0017</v>
          </cell>
          <cell r="E4548">
            <v>31</v>
          </cell>
          <cell r="F4548">
            <v>690</v>
          </cell>
          <cell r="H4548">
            <v>189</v>
          </cell>
        </row>
        <row r="4549">
          <cell r="B4549" t="str">
            <v>(주)씨앤라인</v>
          </cell>
          <cell r="C4549" t="str">
            <v>0017</v>
          </cell>
          <cell r="E4549">
            <v>32</v>
          </cell>
          <cell r="F4549">
            <v>112</v>
          </cell>
          <cell r="H4549">
            <v>118</v>
          </cell>
        </row>
        <row r="4550">
          <cell r="B4550" t="str">
            <v>(주)씨앤라인</v>
          </cell>
          <cell r="C4550" t="str">
            <v>0017</v>
          </cell>
          <cell r="E4550">
            <v>32</v>
          </cell>
          <cell r="F4550">
            <v>600</v>
          </cell>
          <cell r="H4550">
            <v>118</v>
          </cell>
        </row>
        <row r="4551">
          <cell r="B4551" t="str">
            <v>(주)씨앤라인</v>
          </cell>
          <cell r="C4551" t="str">
            <v>0030</v>
          </cell>
          <cell r="E4551">
            <v>31</v>
          </cell>
          <cell r="F4551">
            <v>103</v>
          </cell>
          <cell r="H4551">
            <v>352</v>
          </cell>
        </row>
        <row r="4552">
          <cell r="B4552" t="str">
            <v>(주)씨앤라인</v>
          </cell>
          <cell r="C4552" t="str">
            <v>0030</v>
          </cell>
          <cell r="E4552">
            <v>31</v>
          </cell>
          <cell r="F4552">
            <v>105</v>
          </cell>
          <cell r="H4552">
            <v>1780</v>
          </cell>
        </row>
        <row r="4553">
          <cell r="B4553" t="str">
            <v>(주)씨앤라인</v>
          </cell>
          <cell r="C4553" t="str">
            <v>0030</v>
          </cell>
          <cell r="E4553">
            <v>31</v>
          </cell>
          <cell r="F4553">
            <v>130</v>
          </cell>
          <cell r="H4553">
            <v>2132</v>
          </cell>
        </row>
        <row r="4554">
          <cell r="B4554" t="str">
            <v>(주)씨앤라인</v>
          </cell>
          <cell r="C4554" t="str">
            <v>0030</v>
          </cell>
          <cell r="E4554">
            <v>31</v>
          </cell>
          <cell r="F4554">
            <v>147</v>
          </cell>
          <cell r="H4554">
            <v>71</v>
          </cell>
        </row>
        <row r="4555">
          <cell r="B4555" t="str">
            <v>(주)씨앤라인</v>
          </cell>
          <cell r="C4555" t="str">
            <v>0030</v>
          </cell>
          <cell r="E4555">
            <v>31</v>
          </cell>
          <cell r="F4555">
            <v>190</v>
          </cell>
          <cell r="H4555">
            <v>2203</v>
          </cell>
        </row>
        <row r="4556">
          <cell r="B4556" t="str">
            <v>(주)씨앤라인</v>
          </cell>
          <cell r="C4556" t="str">
            <v>0030</v>
          </cell>
          <cell r="E4556">
            <v>31</v>
          </cell>
          <cell r="F4556">
            <v>610</v>
          </cell>
          <cell r="H4556">
            <v>2203</v>
          </cell>
        </row>
        <row r="4557">
          <cell r="B4557" t="str">
            <v>(주)씨앤라인</v>
          </cell>
          <cell r="C4557" t="str">
            <v>0030</v>
          </cell>
          <cell r="E4557">
            <v>31</v>
          </cell>
          <cell r="F4557">
            <v>690</v>
          </cell>
          <cell r="H4557">
            <v>2203</v>
          </cell>
        </row>
        <row r="4558">
          <cell r="B4558" t="str">
            <v>(주)씨앤라인</v>
          </cell>
          <cell r="C4558" t="str">
            <v>0030</v>
          </cell>
          <cell r="E4558">
            <v>32</v>
          </cell>
          <cell r="F4558">
            <v>112</v>
          </cell>
          <cell r="H4558">
            <v>352</v>
          </cell>
        </row>
        <row r="4559">
          <cell r="B4559" t="str">
            <v>(주)씨앤라인</v>
          </cell>
          <cell r="C4559" t="str">
            <v>0030</v>
          </cell>
          <cell r="E4559">
            <v>32</v>
          </cell>
          <cell r="F4559">
            <v>113</v>
          </cell>
          <cell r="H4559">
            <v>1780</v>
          </cell>
        </row>
        <row r="4560">
          <cell r="B4560" t="str">
            <v>(주)씨앤라인</v>
          </cell>
          <cell r="C4560" t="str">
            <v>0030</v>
          </cell>
          <cell r="E4560">
            <v>32</v>
          </cell>
          <cell r="F4560">
            <v>600</v>
          </cell>
          <cell r="H4560">
            <v>2132</v>
          </cell>
        </row>
        <row r="4561">
          <cell r="B4561" t="str">
            <v>(주)씨앤라인</v>
          </cell>
          <cell r="C4561" t="str">
            <v>0030</v>
          </cell>
          <cell r="E4561">
            <v>33</v>
          </cell>
          <cell r="F4561">
            <v>159</v>
          </cell>
          <cell r="H4561">
            <v>1008</v>
          </cell>
        </row>
        <row r="4562">
          <cell r="B4562" t="str">
            <v>(주)씨앤라인</v>
          </cell>
          <cell r="C4562" t="str">
            <v>0030</v>
          </cell>
          <cell r="E4562">
            <v>33</v>
          </cell>
          <cell r="F4562">
            <v>600</v>
          </cell>
          <cell r="H4562">
            <v>1008</v>
          </cell>
        </row>
        <row r="4563">
          <cell r="B4563" t="str">
            <v>(주)씨앤라인</v>
          </cell>
          <cell r="C4563" t="str">
            <v>0032</v>
          </cell>
          <cell r="E4563">
            <v>31</v>
          </cell>
          <cell r="F4563">
            <v>147</v>
          </cell>
          <cell r="H4563">
            <v>2</v>
          </cell>
        </row>
        <row r="4564">
          <cell r="B4564" t="str">
            <v>(주)씨앤라인</v>
          </cell>
          <cell r="C4564" t="str">
            <v>0032</v>
          </cell>
          <cell r="E4564">
            <v>31</v>
          </cell>
          <cell r="F4564">
            <v>190</v>
          </cell>
          <cell r="H4564">
            <v>2</v>
          </cell>
        </row>
        <row r="4565">
          <cell r="B4565" t="str">
            <v>(주)씨앤라인</v>
          </cell>
          <cell r="C4565" t="str">
            <v>0032</v>
          </cell>
          <cell r="E4565">
            <v>31</v>
          </cell>
          <cell r="F4565">
            <v>610</v>
          </cell>
          <cell r="H4565">
            <v>2</v>
          </cell>
        </row>
        <row r="4566">
          <cell r="B4566" t="str">
            <v>(주)씨앤라인</v>
          </cell>
          <cell r="C4566" t="str">
            <v>0032</v>
          </cell>
          <cell r="E4566">
            <v>31</v>
          </cell>
          <cell r="F4566">
            <v>690</v>
          </cell>
          <cell r="H4566">
            <v>2</v>
          </cell>
        </row>
        <row r="4567">
          <cell r="B4567" t="str">
            <v>(주)씨앤라인</v>
          </cell>
          <cell r="C4567" t="str">
            <v>0050</v>
          </cell>
          <cell r="E4567">
            <v>31</v>
          </cell>
          <cell r="F4567">
            <v>147</v>
          </cell>
          <cell r="H4567">
            <v>2</v>
          </cell>
        </row>
        <row r="4568">
          <cell r="B4568" t="str">
            <v>(주)씨앤라인</v>
          </cell>
          <cell r="C4568" t="str">
            <v>0050</v>
          </cell>
          <cell r="E4568">
            <v>31</v>
          </cell>
          <cell r="F4568">
            <v>190</v>
          </cell>
          <cell r="H4568">
            <v>2</v>
          </cell>
        </row>
        <row r="4569">
          <cell r="B4569" t="str">
            <v>(주)씨앤라인</v>
          </cell>
          <cell r="C4569" t="str">
            <v>0050</v>
          </cell>
          <cell r="E4569">
            <v>31</v>
          </cell>
          <cell r="F4569">
            <v>610</v>
          </cell>
          <cell r="H4569">
            <v>2</v>
          </cell>
        </row>
        <row r="4570">
          <cell r="B4570" t="str">
            <v>(주)씨앤라인</v>
          </cell>
          <cell r="C4570" t="str">
            <v>0050</v>
          </cell>
          <cell r="E4570">
            <v>31</v>
          </cell>
          <cell r="F4570">
            <v>690</v>
          </cell>
          <cell r="H4570">
            <v>2</v>
          </cell>
        </row>
        <row r="4571">
          <cell r="B4571" t="str">
            <v>(주)씨앤라인</v>
          </cell>
          <cell r="C4571" t="str">
            <v>0200</v>
          </cell>
          <cell r="E4571">
            <v>31</v>
          </cell>
          <cell r="F4571">
            <v>103</v>
          </cell>
          <cell r="H4571">
            <v>352</v>
          </cell>
        </row>
        <row r="4572">
          <cell r="B4572" t="str">
            <v>(주)씨앤라인</v>
          </cell>
          <cell r="C4572" t="str">
            <v>0200</v>
          </cell>
          <cell r="E4572">
            <v>31</v>
          </cell>
          <cell r="F4572">
            <v>105</v>
          </cell>
          <cell r="H4572">
            <v>2780</v>
          </cell>
        </row>
        <row r="4573">
          <cell r="B4573" t="str">
            <v>(주)씨앤라인</v>
          </cell>
          <cell r="C4573" t="str">
            <v>0200</v>
          </cell>
          <cell r="E4573">
            <v>31</v>
          </cell>
          <cell r="F4573">
            <v>130</v>
          </cell>
          <cell r="H4573">
            <v>3132</v>
          </cell>
        </row>
        <row r="4574">
          <cell r="B4574" t="str">
            <v>(주)씨앤라인</v>
          </cell>
          <cell r="C4574" t="str">
            <v>0200</v>
          </cell>
          <cell r="E4574">
            <v>31</v>
          </cell>
          <cell r="F4574">
            <v>147</v>
          </cell>
          <cell r="H4574">
            <v>73</v>
          </cell>
        </row>
        <row r="4575">
          <cell r="B4575" t="str">
            <v>(주)씨앤라인</v>
          </cell>
          <cell r="C4575" t="str">
            <v>0200</v>
          </cell>
          <cell r="E4575">
            <v>31</v>
          </cell>
          <cell r="F4575">
            <v>190</v>
          </cell>
          <cell r="H4575">
            <v>3205</v>
          </cell>
        </row>
        <row r="4576">
          <cell r="B4576" t="str">
            <v>(주)씨앤라인</v>
          </cell>
          <cell r="C4576" t="str">
            <v>0200</v>
          </cell>
          <cell r="E4576">
            <v>31</v>
          </cell>
          <cell r="F4576">
            <v>610</v>
          </cell>
          <cell r="H4576">
            <v>3205</v>
          </cell>
        </row>
        <row r="4577">
          <cell r="B4577" t="str">
            <v>(주)씨앤라인</v>
          </cell>
          <cell r="C4577" t="str">
            <v>0200</v>
          </cell>
          <cell r="E4577">
            <v>31</v>
          </cell>
          <cell r="F4577">
            <v>690</v>
          </cell>
          <cell r="H4577">
            <v>3205</v>
          </cell>
        </row>
        <row r="4578">
          <cell r="B4578" t="str">
            <v>(주)씨앤라인</v>
          </cell>
          <cell r="C4578" t="str">
            <v>0200</v>
          </cell>
          <cell r="E4578">
            <v>32</v>
          </cell>
          <cell r="F4578">
            <v>112</v>
          </cell>
          <cell r="H4578">
            <v>352</v>
          </cell>
        </row>
        <row r="4579">
          <cell r="B4579" t="str">
            <v>(주)씨앤라인</v>
          </cell>
          <cell r="C4579" t="str">
            <v>0200</v>
          </cell>
          <cell r="E4579">
            <v>32</v>
          </cell>
          <cell r="F4579">
            <v>113</v>
          </cell>
          <cell r="H4579">
            <v>1780</v>
          </cell>
        </row>
        <row r="4580">
          <cell r="B4580" t="str">
            <v>(주)씨앤라인</v>
          </cell>
          <cell r="C4580" t="str">
            <v>0200</v>
          </cell>
          <cell r="E4580">
            <v>32</v>
          </cell>
          <cell r="F4580">
            <v>600</v>
          </cell>
          <cell r="H4580">
            <v>2132</v>
          </cell>
        </row>
        <row r="4581">
          <cell r="B4581" t="str">
            <v>(주)씨앤라인</v>
          </cell>
          <cell r="C4581" t="str">
            <v>0200</v>
          </cell>
          <cell r="E4581">
            <v>33</v>
          </cell>
          <cell r="F4581">
            <v>159</v>
          </cell>
          <cell r="H4581">
            <v>1008</v>
          </cell>
        </row>
        <row r="4582">
          <cell r="B4582" t="str">
            <v>(주)씨앤라인</v>
          </cell>
          <cell r="C4582" t="str">
            <v>0200</v>
          </cell>
          <cell r="E4582">
            <v>33</v>
          </cell>
          <cell r="F4582">
            <v>600</v>
          </cell>
          <cell r="H4582">
            <v>1008</v>
          </cell>
        </row>
        <row r="4583">
          <cell r="B4583" t="str">
            <v>(주)씨앤라인</v>
          </cell>
          <cell r="C4583" t="str">
            <v>0251</v>
          </cell>
          <cell r="E4583">
            <v>31</v>
          </cell>
          <cell r="F4583">
            <v>302</v>
          </cell>
          <cell r="H4583">
            <v>957</v>
          </cell>
        </row>
        <row r="4584">
          <cell r="B4584" t="str">
            <v>(주)씨앤라인</v>
          </cell>
          <cell r="C4584" t="str">
            <v>0251</v>
          </cell>
          <cell r="E4584">
            <v>31</v>
          </cell>
          <cell r="F4584">
            <v>390</v>
          </cell>
          <cell r="H4584">
            <v>957</v>
          </cell>
        </row>
        <row r="4585">
          <cell r="B4585" t="str">
            <v>(주)씨앤라인</v>
          </cell>
          <cell r="C4585" t="str">
            <v>0251</v>
          </cell>
          <cell r="E4585">
            <v>31</v>
          </cell>
          <cell r="F4585">
            <v>640</v>
          </cell>
          <cell r="H4585">
            <v>957</v>
          </cell>
        </row>
        <row r="4586">
          <cell r="B4586" t="str">
            <v>(주)씨앤라인</v>
          </cell>
          <cell r="C4586" t="str">
            <v>0251</v>
          </cell>
          <cell r="E4586">
            <v>31</v>
          </cell>
          <cell r="F4586">
            <v>690</v>
          </cell>
          <cell r="H4586">
            <v>957</v>
          </cell>
        </row>
        <row r="4587">
          <cell r="B4587" t="str">
            <v>(주)씨앤라인</v>
          </cell>
          <cell r="C4587" t="str">
            <v>0300</v>
          </cell>
          <cell r="E4587">
            <v>31</v>
          </cell>
          <cell r="F4587">
            <v>302</v>
          </cell>
          <cell r="H4587">
            <v>957</v>
          </cell>
        </row>
        <row r="4588">
          <cell r="B4588" t="str">
            <v>(주)씨앤라인</v>
          </cell>
          <cell r="C4588" t="str">
            <v>0300</v>
          </cell>
          <cell r="E4588">
            <v>31</v>
          </cell>
          <cell r="F4588">
            <v>390</v>
          </cell>
          <cell r="H4588">
            <v>957</v>
          </cell>
        </row>
        <row r="4589">
          <cell r="B4589" t="str">
            <v>(주)씨앤라인</v>
          </cell>
          <cell r="C4589" t="str">
            <v>0300</v>
          </cell>
          <cell r="E4589">
            <v>31</v>
          </cell>
          <cell r="F4589">
            <v>640</v>
          </cell>
          <cell r="H4589">
            <v>957</v>
          </cell>
        </row>
        <row r="4590">
          <cell r="B4590" t="str">
            <v>(주)씨앤라인</v>
          </cell>
          <cell r="C4590" t="str">
            <v>0300</v>
          </cell>
          <cell r="E4590">
            <v>31</v>
          </cell>
          <cell r="F4590">
            <v>690</v>
          </cell>
          <cell r="H4590">
            <v>957</v>
          </cell>
        </row>
        <row r="4591">
          <cell r="B4591" t="str">
            <v>(주)씨앤라인</v>
          </cell>
          <cell r="C4591" t="str">
            <v>0666</v>
          </cell>
          <cell r="E4591">
            <v>31</v>
          </cell>
          <cell r="F4591">
            <v>106</v>
          </cell>
          <cell r="H4591">
            <v>2099</v>
          </cell>
        </row>
        <row r="4592">
          <cell r="B4592" t="str">
            <v>(주)씨앤라인</v>
          </cell>
          <cell r="C4592" t="str">
            <v>0666</v>
          </cell>
          <cell r="E4592">
            <v>31</v>
          </cell>
          <cell r="F4592">
            <v>190</v>
          </cell>
          <cell r="H4592">
            <v>2099</v>
          </cell>
        </row>
        <row r="4593">
          <cell r="B4593" t="str">
            <v>(주)씨앤라인</v>
          </cell>
          <cell r="C4593" t="str">
            <v>0666</v>
          </cell>
          <cell r="E4593">
            <v>31</v>
          </cell>
          <cell r="F4593">
            <v>610</v>
          </cell>
          <cell r="H4593">
            <v>2099</v>
          </cell>
        </row>
        <row r="4594">
          <cell r="B4594" t="str">
            <v>(주)씨앤라인</v>
          </cell>
          <cell r="C4594" t="str">
            <v>0666</v>
          </cell>
          <cell r="E4594">
            <v>31</v>
          </cell>
          <cell r="F4594">
            <v>690</v>
          </cell>
          <cell r="H4594">
            <v>2099</v>
          </cell>
        </row>
        <row r="4595">
          <cell r="B4595" t="str">
            <v>(주)씨앤라인</v>
          </cell>
          <cell r="C4595" t="str">
            <v>0699</v>
          </cell>
          <cell r="E4595">
            <v>31</v>
          </cell>
          <cell r="F4595">
            <v>120</v>
          </cell>
          <cell r="H4595">
            <v>821</v>
          </cell>
        </row>
        <row r="4596">
          <cell r="B4596" t="str">
            <v>(주)씨앤라인</v>
          </cell>
          <cell r="C4596" t="str">
            <v>0699</v>
          </cell>
          <cell r="E4596">
            <v>31</v>
          </cell>
          <cell r="F4596">
            <v>190</v>
          </cell>
          <cell r="H4596">
            <v>821</v>
          </cell>
        </row>
        <row r="4597">
          <cell r="B4597" t="str">
            <v>(주)씨앤라인</v>
          </cell>
          <cell r="C4597" t="str">
            <v>0699</v>
          </cell>
          <cell r="E4597">
            <v>31</v>
          </cell>
          <cell r="F4597">
            <v>610</v>
          </cell>
          <cell r="H4597">
            <v>821</v>
          </cell>
        </row>
        <row r="4598">
          <cell r="B4598" t="str">
            <v>(주)씨앤라인</v>
          </cell>
          <cell r="C4598" t="str">
            <v>0699</v>
          </cell>
          <cell r="E4598">
            <v>31</v>
          </cell>
          <cell r="F4598">
            <v>690</v>
          </cell>
          <cell r="H4598">
            <v>821</v>
          </cell>
        </row>
        <row r="4599">
          <cell r="B4599" t="str">
            <v>(주)씨앤라인</v>
          </cell>
          <cell r="C4599" t="str">
            <v>0699</v>
          </cell>
          <cell r="E4599">
            <v>33</v>
          </cell>
          <cell r="F4599">
            <v>139</v>
          </cell>
          <cell r="H4599">
            <v>614</v>
          </cell>
        </row>
        <row r="4600">
          <cell r="B4600" t="str">
            <v>(주)씨앤라인</v>
          </cell>
          <cell r="C4600" t="str">
            <v>0699</v>
          </cell>
          <cell r="E4600">
            <v>33</v>
          </cell>
          <cell r="F4600">
            <v>600</v>
          </cell>
          <cell r="H4600">
            <v>614</v>
          </cell>
        </row>
        <row r="4601">
          <cell r="B4601" t="str">
            <v>(주)씨앤라인</v>
          </cell>
          <cell r="C4601" t="str">
            <v>0890</v>
          </cell>
          <cell r="E4601">
            <v>31</v>
          </cell>
          <cell r="F4601">
            <v>106</v>
          </cell>
          <cell r="H4601">
            <v>2099</v>
          </cell>
        </row>
        <row r="4602">
          <cell r="B4602" t="str">
            <v>(주)씨앤라인</v>
          </cell>
          <cell r="C4602" t="str">
            <v>0890</v>
          </cell>
          <cell r="E4602">
            <v>31</v>
          </cell>
          <cell r="F4602">
            <v>120</v>
          </cell>
          <cell r="H4602">
            <v>821</v>
          </cell>
        </row>
        <row r="4603">
          <cell r="B4603" t="str">
            <v>(주)씨앤라인</v>
          </cell>
          <cell r="C4603" t="str">
            <v>0890</v>
          </cell>
          <cell r="E4603">
            <v>31</v>
          </cell>
          <cell r="F4603">
            <v>190</v>
          </cell>
          <cell r="H4603">
            <v>2920</v>
          </cell>
        </row>
        <row r="4604">
          <cell r="B4604" t="str">
            <v>(주)씨앤라인</v>
          </cell>
          <cell r="C4604" t="str">
            <v>0890</v>
          </cell>
          <cell r="E4604">
            <v>31</v>
          </cell>
          <cell r="F4604">
            <v>610</v>
          </cell>
          <cell r="H4604">
            <v>2920</v>
          </cell>
        </row>
        <row r="4605">
          <cell r="B4605" t="str">
            <v>(주)씨앤라인</v>
          </cell>
          <cell r="C4605" t="str">
            <v>0890</v>
          </cell>
          <cell r="E4605">
            <v>31</v>
          </cell>
          <cell r="F4605">
            <v>690</v>
          </cell>
          <cell r="H4605">
            <v>2920</v>
          </cell>
        </row>
        <row r="4606">
          <cell r="B4606" t="str">
            <v>(주)씨앤라인</v>
          </cell>
          <cell r="C4606" t="str">
            <v>0890</v>
          </cell>
          <cell r="E4606">
            <v>33</v>
          </cell>
          <cell r="F4606">
            <v>139</v>
          </cell>
          <cell r="H4606">
            <v>614</v>
          </cell>
        </row>
        <row r="4607">
          <cell r="B4607" t="str">
            <v>(주)씨앤라인</v>
          </cell>
          <cell r="C4607" t="str">
            <v>0890</v>
          </cell>
          <cell r="E4607">
            <v>33</v>
          </cell>
          <cell r="F4607">
            <v>600</v>
          </cell>
          <cell r="H4607">
            <v>614</v>
          </cell>
        </row>
        <row r="4608">
          <cell r="B4608" t="str">
            <v>지성해운(주)</v>
          </cell>
          <cell r="C4608" t="str">
            <v>0032</v>
          </cell>
          <cell r="E4608">
            <v>31</v>
          </cell>
          <cell r="F4608">
            <v>105</v>
          </cell>
          <cell r="H4608">
            <v>580</v>
          </cell>
        </row>
        <row r="4609">
          <cell r="B4609" t="str">
            <v>지성해운(주)</v>
          </cell>
          <cell r="C4609" t="str">
            <v>0032</v>
          </cell>
          <cell r="E4609">
            <v>31</v>
          </cell>
          <cell r="F4609">
            <v>130</v>
          </cell>
          <cell r="H4609">
            <v>580</v>
          </cell>
        </row>
        <row r="4610">
          <cell r="B4610" t="str">
            <v>지성해운(주)</v>
          </cell>
          <cell r="C4610" t="str">
            <v>0032</v>
          </cell>
          <cell r="E4610">
            <v>31</v>
          </cell>
          <cell r="F4610">
            <v>147</v>
          </cell>
          <cell r="H4610">
            <v>25</v>
          </cell>
        </row>
        <row r="4611">
          <cell r="B4611" t="str">
            <v>지성해운(주)</v>
          </cell>
          <cell r="C4611" t="str">
            <v>0032</v>
          </cell>
          <cell r="E4611">
            <v>31</v>
          </cell>
          <cell r="F4611">
            <v>190</v>
          </cell>
          <cell r="H4611">
            <v>605</v>
          </cell>
        </row>
        <row r="4612">
          <cell r="B4612" t="str">
            <v>지성해운(주)</v>
          </cell>
          <cell r="C4612" t="str">
            <v>0032</v>
          </cell>
          <cell r="E4612">
            <v>31</v>
          </cell>
          <cell r="F4612">
            <v>610</v>
          </cell>
          <cell r="H4612">
            <v>605</v>
          </cell>
        </row>
        <row r="4613">
          <cell r="B4613" t="str">
            <v>지성해운(주)</v>
          </cell>
          <cell r="C4613" t="str">
            <v>0032</v>
          </cell>
          <cell r="E4613">
            <v>31</v>
          </cell>
          <cell r="F4613">
            <v>690</v>
          </cell>
          <cell r="H4613">
            <v>605</v>
          </cell>
        </row>
        <row r="4614">
          <cell r="B4614" t="str">
            <v>지성해운(주)</v>
          </cell>
          <cell r="C4614" t="str">
            <v>0032</v>
          </cell>
          <cell r="E4614">
            <v>32</v>
          </cell>
          <cell r="F4614">
            <v>113</v>
          </cell>
          <cell r="H4614">
            <v>1580</v>
          </cell>
        </row>
        <row r="4615">
          <cell r="B4615" t="str">
            <v>지성해운(주)</v>
          </cell>
          <cell r="C4615" t="str">
            <v>0032</v>
          </cell>
          <cell r="E4615">
            <v>32</v>
          </cell>
          <cell r="F4615">
            <v>600</v>
          </cell>
          <cell r="H4615">
            <v>1580</v>
          </cell>
        </row>
        <row r="4616">
          <cell r="B4616" t="str">
            <v>지성해운(주)</v>
          </cell>
          <cell r="C4616" t="str">
            <v>0032</v>
          </cell>
          <cell r="E4616">
            <v>33</v>
          </cell>
          <cell r="F4616">
            <v>213</v>
          </cell>
          <cell r="H4616">
            <v>493</v>
          </cell>
        </row>
        <row r="4617">
          <cell r="B4617" t="str">
            <v>지성해운(주)</v>
          </cell>
          <cell r="C4617" t="str">
            <v>0032</v>
          </cell>
          <cell r="E4617">
            <v>33</v>
          </cell>
          <cell r="F4617">
            <v>600</v>
          </cell>
          <cell r="H4617">
            <v>493</v>
          </cell>
        </row>
        <row r="4618">
          <cell r="B4618" t="str">
            <v>지성해운(주)</v>
          </cell>
          <cell r="C4618" t="str">
            <v>0050</v>
          </cell>
          <cell r="E4618">
            <v>31</v>
          </cell>
          <cell r="F4618">
            <v>105</v>
          </cell>
          <cell r="H4618">
            <v>580</v>
          </cell>
        </row>
        <row r="4619">
          <cell r="B4619" t="str">
            <v>지성해운(주)</v>
          </cell>
          <cell r="C4619" t="str">
            <v>0050</v>
          </cell>
          <cell r="E4619">
            <v>31</v>
          </cell>
          <cell r="F4619">
            <v>130</v>
          </cell>
          <cell r="H4619">
            <v>580</v>
          </cell>
        </row>
        <row r="4620">
          <cell r="B4620" t="str">
            <v>지성해운(주)</v>
          </cell>
          <cell r="C4620" t="str">
            <v>0050</v>
          </cell>
          <cell r="E4620">
            <v>31</v>
          </cell>
          <cell r="F4620">
            <v>147</v>
          </cell>
          <cell r="H4620">
            <v>25</v>
          </cell>
        </row>
        <row r="4621">
          <cell r="B4621" t="str">
            <v>지성해운(주)</v>
          </cell>
          <cell r="C4621" t="str">
            <v>0050</v>
          </cell>
          <cell r="E4621">
            <v>31</v>
          </cell>
          <cell r="F4621">
            <v>190</v>
          </cell>
          <cell r="H4621">
            <v>605</v>
          </cell>
        </row>
        <row r="4622">
          <cell r="B4622" t="str">
            <v>지성해운(주)</v>
          </cell>
          <cell r="C4622" t="str">
            <v>0050</v>
          </cell>
          <cell r="E4622">
            <v>31</v>
          </cell>
          <cell r="F4622">
            <v>610</v>
          </cell>
          <cell r="H4622">
            <v>605</v>
          </cell>
        </row>
        <row r="4623">
          <cell r="B4623" t="str">
            <v>지성해운(주)</v>
          </cell>
          <cell r="C4623" t="str">
            <v>0050</v>
          </cell>
          <cell r="E4623">
            <v>31</v>
          </cell>
          <cell r="F4623">
            <v>690</v>
          </cell>
          <cell r="H4623">
            <v>605</v>
          </cell>
        </row>
        <row r="4624">
          <cell r="B4624" t="str">
            <v>지성해운(주)</v>
          </cell>
          <cell r="C4624" t="str">
            <v>0050</v>
          </cell>
          <cell r="E4624">
            <v>32</v>
          </cell>
          <cell r="F4624">
            <v>113</v>
          </cell>
          <cell r="H4624">
            <v>1580</v>
          </cell>
        </row>
        <row r="4625">
          <cell r="B4625" t="str">
            <v>지성해운(주)</v>
          </cell>
          <cell r="C4625" t="str">
            <v>0050</v>
          </cell>
          <cell r="E4625">
            <v>32</v>
          </cell>
          <cell r="F4625">
            <v>600</v>
          </cell>
          <cell r="H4625">
            <v>1580</v>
          </cell>
        </row>
        <row r="4626">
          <cell r="B4626" t="str">
            <v>지성해운(주)</v>
          </cell>
          <cell r="C4626" t="str">
            <v>0050</v>
          </cell>
          <cell r="E4626">
            <v>33</v>
          </cell>
          <cell r="F4626">
            <v>213</v>
          </cell>
          <cell r="H4626">
            <v>493</v>
          </cell>
        </row>
        <row r="4627">
          <cell r="B4627" t="str">
            <v>지성해운(주)</v>
          </cell>
          <cell r="C4627" t="str">
            <v>0050</v>
          </cell>
          <cell r="E4627">
            <v>33</v>
          </cell>
          <cell r="F4627">
            <v>600</v>
          </cell>
          <cell r="H4627">
            <v>493</v>
          </cell>
        </row>
        <row r="4628">
          <cell r="B4628" t="str">
            <v>지성해운(주)</v>
          </cell>
          <cell r="C4628" t="str">
            <v>0200</v>
          </cell>
          <cell r="E4628">
            <v>31</v>
          </cell>
          <cell r="F4628">
            <v>105</v>
          </cell>
          <cell r="H4628">
            <v>580</v>
          </cell>
        </row>
        <row r="4629">
          <cell r="B4629" t="str">
            <v>지성해운(주)</v>
          </cell>
          <cell r="C4629" t="str">
            <v>0200</v>
          </cell>
          <cell r="E4629">
            <v>31</v>
          </cell>
          <cell r="F4629">
            <v>130</v>
          </cell>
          <cell r="H4629">
            <v>580</v>
          </cell>
        </row>
        <row r="4630">
          <cell r="B4630" t="str">
            <v>지성해운(주)</v>
          </cell>
          <cell r="C4630" t="str">
            <v>0200</v>
          </cell>
          <cell r="E4630">
            <v>31</v>
          </cell>
          <cell r="F4630">
            <v>147</v>
          </cell>
          <cell r="H4630">
            <v>25</v>
          </cell>
        </row>
        <row r="4631">
          <cell r="B4631" t="str">
            <v>지성해운(주)</v>
          </cell>
          <cell r="C4631" t="str">
            <v>0200</v>
          </cell>
          <cell r="E4631">
            <v>31</v>
          </cell>
          <cell r="F4631">
            <v>190</v>
          </cell>
          <cell r="H4631">
            <v>605</v>
          </cell>
        </row>
        <row r="4632">
          <cell r="B4632" t="str">
            <v>지성해운(주)</v>
          </cell>
          <cell r="C4632" t="str">
            <v>0200</v>
          </cell>
          <cell r="E4632">
            <v>31</v>
          </cell>
          <cell r="F4632">
            <v>610</v>
          </cell>
          <cell r="H4632">
            <v>605</v>
          </cell>
        </row>
        <row r="4633">
          <cell r="B4633" t="str">
            <v>지성해운(주)</v>
          </cell>
          <cell r="C4633" t="str">
            <v>0200</v>
          </cell>
          <cell r="E4633">
            <v>31</v>
          </cell>
          <cell r="F4633">
            <v>690</v>
          </cell>
          <cell r="H4633">
            <v>605</v>
          </cell>
        </row>
        <row r="4634">
          <cell r="B4634" t="str">
            <v>지성해운(주)</v>
          </cell>
          <cell r="C4634" t="str">
            <v>0200</v>
          </cell>
          <cell r="E4634">
            <v>32</v>
          </cell>
          <cell r="F4634">
            <v>113</v>
          </cell>
          <cell r="H4634">
            <v>1580</v>
          </cell>
        </row>
        <row r="4635">
          <cell r="B4635" t="str">
            <v>지성해운(주)</v>
          </cell>
          <cell r="C4635" t="str">
            <v>0200</v>
          </cell>
          <cell r="E4635">
            <v>32</v>
          </cell>
          <cell r="F4635">
            <v>600</v>
          </cell>
          <cell r="H4635">
            <v>1580</v>
          </cell>
        </row>
        <row r="4636">
          <cell r="B4636" t="str">
            <v>지성해운(주)</v>
          </cell>
          <cell r="C4636" t="str">
            <v>0200</v>
          </cell>
          <cell r="E4636">
            <v>33</v>
          </cell>
          <cell r="F4636">
            <v>213</v>
          </cell>
          <cell r="H4636">
            <v>493</v>
          </cell>
        </row>
        <row r="4637">
          <cell r="B4637" t="str">
            <v>지성해운(주)</v>
          </cell>
          <cell r="C4637" t="str">
            <v>0200</v>
          </cell>
          <cell r="E4637">
            <v>33</v>
          </cell>
          <cell r="F4637">
            <v>600</v>
          </cell>
          <cell r="H4637">
            <v>493</v>
          </cell>
        </row>
        <row r="4638">
          <cell r="B4638" t="str">
            <v>지성해운(주)</v>
          </cell>
          <cell r="C4638" t="str">
            <v>0251</v>
          </cell>
          <cell r="E4638">
            <v>31</v>
          </cell>
          <cell r="F4638">
            <v>302</v>
          </cell>
          <cell r="H4638">
            <v>100</v>
          </cell>
        </row>
        <row r="4639">
          <cell r="B4639" t="str">
            <v>지성해운(주)</v>
          </cell>
          <cell r="C4639" t="str">
            <v>0251</v>
          </cell>
          <cell r="E4639">
            <v>31</v>
          </cell>
          <cell r="F4639">
            <v>390</v>
          </cell>
          <cell r="H4639">
            <v>100</v>
          </cell>
        </row>
        <row r="4640">
          <cell r="B4640" t="str">
            <v>지성해운(주)</v>
          </cell>
          <cell r="C4640" t="str">
            <v>0251</v>
          </cell>
          <cell r="E4640">
            <v>31</v>
          </cell>
          <cell r="F4640">
            <v>640</v>
          </cell>
          <cell r="H4640">
            <v>100</v>
          </cell>
        </row>
        <row r="4641">
          <cell r="B4641" t="str">
            <v>지성해운(주)</v>
          </cell>
          <cell r="C4641" t="str">
            <v>0251</v>
          </cell>
          <cell r="E4641">
            <v>31</v>
          </cell>
          <cell r="F4641">
            <v>690</v>
          </cell>
          <cell r="H4641">
            <v>100</v>
          </cell>
        </row>
        <row r="4642">
          <cell r="B4642" t="str">
            <v>지성해운(주)</v>
          </cell>
          <cell r="C4642" t="str">
            <v>0300</v>
          </cell>
          <cell r="E4642">
            <v>31</v>
          </cell>
          <cell r="F4642">
            <v>302</v>
          </cell>
          <cell r="H4642">
            <v>100</v>
          </cell>
        </row>
        <row r="4643">
          <cell r="B4643" t="str">
            <v>지성해운(주)</v>
          </cell>
          <cell r="C4643" t="str">
            <v>0300</v>
          </cell>
          <cell r="E4643">
            <v>31</v>
          </cell>
          <cell r="F4643">
            <v>390</v>
          </cell>
          <cell r="H4643">
            <v>100</v>
          </cell>
        </row>
        <row r="4644">
          <cell r="B4644" t="str">
            <v>지성해운(주)</v>
          </cell>
          <cell r="C4644" t="str">
            <v>0300</v>
          </cell>
          <cell r="E4644">
            <v>31</v>
          </cell>
          <cell r="F4644">
            <v>640</v>
          </cell>
          <cell r="H4644">
            <v>100</v>
          </cell>
        </row>
        <row r="4645">
          <cell r="B4645" t="str">
            <v>지성해운(주)</v>
          </cell>
          <cell r="C4645" t="str">
            <v>0300</v>
          </cell>
          <cell r="E4645">
            <v>31</v>
          </cell>
          <cell r="F4645">
            <v>690</v>
          </cell>
          <cell r="H4645">
            <v>100</v>
          </cell>
        </row>
        <row r="4646">
          <cell r="B4646" t="str">
            <v>지성해운(주)</v>
          </cell>
          <cell r="C4646" t="str">
            <v>0371</v>
          </cell>
          <cell r="E4646">
            <v>31</v>
          </cell>
          <cell r="F4646">
            <v>132</v>
          </cell>
          <cell r="H4646">
            <v>44514</v>
          </cell>
        </row>
        <row r="4647">
          <cell r="B4647" t="str">
            <v>지성해운(주)</v>
          </cell>
          <cell r="C4647" t="str">
            <v>0371</v>
          </cell>
          <cell r="E4647">
            <v>31</v>
          </cell>
          <cell r="F4647">
            <v>190</v>
          </cell>
          <cell r="H4647">
            <v>44514</v>
          </cell>
        </row>
        <row r="4648">
          <cell r="B4648" t="str">
            <v>지성해운(주)</v>
          </cell>
          <cell r="C4648" t="str">
            <v>0371</v>
          </cell>
          <cell r="E4648">
            <v>31</v>
          </cell>
          <cell r="F4648">
            <v>610</v>
          </cell>
          <cell r="H4648">
            <v>44514</v>
          </cell>
        </row>
        <row r="4649">
          <cell r="B4649" t="str">
            <v>지성해운(주)</v>
          </cell>
          <cell r="C4649" t="str">
            <v>0371</v>
          </cell>
          <cell r="E4649">
            <v>31</v>
          </cell>
          <cell r="F4649">
            <v>690</v>
          </cell>
          <cell r="H4649">
            <v>44514</v>
          </cell>
        </row>
        <row r="4650">
          <cell r="B4650" t="str">
            <v>지성해운(주)</v>
          </cell>
          <cell r="C4650" t="str">
            <v>0941</v>
          </cell>
          <cell r="E4650">
            <v>31</v>
          </cell>
          <cell r="F4650">
            <v>142</v>
          </cell>
          <cell r="H4650">
            <v>10</v>
          </cell>
        </row>
        <row r="4651">
          <cell r="B4651" t="str">
            <v>지성해운(주)</v>
          </cell>
          <cell r="C4651" t="str">
            <v>0941</v>
          </cell>
          <cell r="E4651">
            <v>31</v>
          </cell>
          <cell r="F4651">
            <v>190</v>
          </cell>
          <cell r="H4651">
            <v>10</v>
          </cell>
        </row>
        <row r="4652">
          <cell r="B4652" t="str">
            <v>지성해운(주)</v>
          </cell>
          <cell r="C4652" t="str">
            <v>0941</v>
          </cell>
          <cell r="E4652">
            <v>31</v>
          </cell>
          <cell r="F4652">
            <v>610</v>
          </cell>
          <cell r="H4652">
            <v>10</v>
          </cell>
        </row>
        <row r="4653">
          <cell r="B4653" t="str">
            <v>지성해운(주)</v>
          </cell>
          <cell r="C4653" t="str">
            <v>0941</v>
          </cell>
          <cell r="E4653">
            <v>31</v>
          </cell>
          <cell r="F4653">
            <v>690</v>
          </cell>
          <cell r="H4653">
            <v>10</v>
          </cell>
        </row>
        <row r="4654">
          <cell r="B4654" t="str">
            <v>지성해운(주)</v>
          </cell>
          <cell r="C4654" t="str">
            <v>0965</v>
          </cell>
          <cell r="E4654">
            <v>31</v>
          </cell>
          <cell r="F4654">
            <v>132</v>
          </cell>
          <cell r="H4654">
            <v>44535</v>
          </cell>
        </row>
        <row r="4655">
          <cell r="B4655" t="str">
            <v>지성해운(주)</v>
          </cell>
          <cell r="C4655" t="str">
            <v>0965</v>
          </cell>
          <cell r="E4655">
            <v>31</v>
          </cell>
          <cell r="F4655">
            <v>190</v>
          </cell>
          <cell r="H4655">
            <v>44535</v>
          </cell>
        </row>
        <row r="4656">
          <cell r="B4656" t="str">
            <v>지성해운(주)</v>
          </cell>
          <cell r="C4656" t="str">
            <v>0965</v>
          </cell>
          <cell r="E4656">
            <v>31</v>
          </cell>
          <cell r="F4656">
            <v>610</v>
          </cell>
          <cell r="H4656">
            <v>44535</v>
          </cell>
        </row>
        <row r="4657">
          <cell r="B4657" t="str">
            <v>지성해운(주)</v>
          </cell>
          <cell r="C4657" t="str">
            <v>0965</v>
          </cell>
          <cell r="E4657">
            <v>31</v>
          </cell>
          <cell r="F4657">
            <v>690</v>
          </cell>
          <cell r="H4657">
            <v>44535</v>
          </cell>
        </row>
        <row r="4658">
          <cell r="B4658" t="str">
            <v>지성해운(주)</v>
          </cell>
          <cell r="C4658" t="str">
            <v>0976</v>
          </cell>
          <cell r="E4658">
            <v>31</v>
          </cell>
          <cell r="F4658">
            <v>136</v>
          </cell>
          <cell r="H4658">
            <v>179</v>
          </cell>
        </row>
        <row r="4659">
          <cell r="B4659" t="str">
            <v>지성해운(주)</v>
          </cell>
          <cell r="C4659" t="str">
            <v>0976</v>
          </cell>
          <cell r="E4659">
            <v>31</v>
          </cell>
          <cell r="F4659">
            <v>190</v>
          </cell>
          <cell r="H4659">
            <v>179</v>
          </cell>
        </row>
        <row r="4660">
          <cell r="B4660" t="str">
            <v>지성해운(주)</v>
          </cell>
          <cell r="C4660" t="str">
            <v>0976</v>
          </cell>
          <cell r="E4660">
            <v>31</v>
          </cell>
          <cell r="F4660">
            <v>610</v>
          </cell>
          <cell r="H4660">
            <v>179</v>
          </cell>
        </row>
        <row r="4661">
          <cell r="B4661" t="str">
            <v>지성해운(주)</v>
          </cell>
          <cell r="C4661" t="str">
            <v>0976</v>
          </cell>
          <cell r="E4661">
            <v>31</v>
          </cell>
          <cell r="F4661">
            <v>690</v>
          </cell>
          <cell r="H4661">
            <v>179</v>
          </cell>
        </row>
        <row r="4662">
          <cell r="B4662" t="str">
            <v>지성해운(주)</v>
          </cell>
          <cell r="C4662" t="str">
            <v>0599</v>
          </cell>
          <cell r="E4662">
            <v>31</v>
          </cell>
          <cell r="F4662">
            <v>132</v>
          </cell>
          <cell r="H4662">
            <v>89049</v>
          </cell>
        </row>
        <row r="4663">
          <cell r="B4663" t="str">
            <v>지성해운(주)</v>
          </cell>
          <cell r="C4663" t="str">
            <v>0599</v>
          </cell>
          <cell r="E4663">
            <v>31</v>
          </cell>
          <cell r="F4663">
            <v>136</v>
          </cell>
          <cell r="H4663">
            <v>179</v>
          </cell>
        </row>
        <row r="4664">
          <cell r="B4664" t="str">
            <v>지성해운(주)</v>
          </cell>
          <cell r="C4664" t="str">
            <v>0599</v>
          </cell>
          <cell r="E4664">
            <v>31</v>
          </cell>
          <cell r="F4664">
            <v>142</v>
          </cell>
          <cell r="H4664">
            <v>10</v>
          </cell>
        </row>
        <row r="4665">
          <cell r="B4665" t="str">
            <v>지성해운(주)</v>
          </cell>
          <cell r="C4665" t="str">
            <v>0599</v>
          </cell>
          <cell r="E4665">
            <v>31</v>
          </cell>
          <cell r="F4665">
            <v>190</v>
          </cell>
          <cell r="H4665">
            <v>89238</v>
          </cell>
        </row>
        <row r="4666">
          <cell r="B4666" t="str">
            <v>지성해운(주)</v>
          </cell>
          <cell r="C4666" t="str">
            <v>0599</v>
          </cell>
          <cell r="E4666">
            <v>31</v>
          </cell>
          <cell r="F4666">
            <v>610</v>
          </cell>
          <cell r="H4666">
            <v>89238</v>
          </cell>
        </row>
        <row r="4667">
          <cell r="B4667" t="str">
            <v>지성해운(주)</v>
          </cell>
          <cell r="C4667" t="str">
            <v>0599</v>
          </cell>
          <cell r="E4667">
            <v>31</v>
          </cell>
          <cell r="F4667">
            <v>690</v>
          </cell>
          <cell r="H4667">
            <v>89238</v>
          </cell>
        </row>
        <row r="4668">
          <cell r="B4668" t="str">
            <v>지성해운(주)</v>
          </cell>
          <cell r="C4668" t="str">
            <v>0402</v>
          </cell>
          <cell r="E4668">
            <v>31</v>
          </cell>
          <cell r="F4668">
            <v>302</v>
          </cell>
          <cell r="H4668">
            <v>986</v>
          </cell>
        </row>
        <row r="4669">
          <cell r="B4669" t="str">
            <v>지성해운(주)</v>
          </cell>
          <cell r="C4669" t="str">
            <v>0402</v>
          </cell>
          <cell r="E4669">
            <v>31</v>
          </cell>
          <cell r="F4669">
            <v>390</v>
          </cell>
          <cell r="H4669">
            <v>986</v>
          </cell>
        </row>
        <row r="4670">
          <cell r="B4670" t="str">
            <v>지성해운(주)</v>
          </cell>
          <cell r="C4670" t="str">
            <v>0402</v>
          </cell>
          <cell r="E4670">
            <v>31</v>
          </cell>
          <cell r="F4670">
            <v>640</v>
          </cell>
          <cell r="H4670">
            <v>986</v>
          </cell>
        </row>
        <row r="4671">
          <cell r="B4671" t="str">
            <v>지성해운(주)</v>
          </cell>
          <cell r="C4671" t="str">
            <v>0402</v>
          </cell>
          <cell r="E4671">
            <v>31</v>
          </cell>
          <cell r="F4671">
            <v>690</v>
          </cell>
          <cell r="H4671">
            <v>986</v>
          </cell>
        </row>
        <row r="4672">
          <cell r="B4672" t="str">
            <v>범주해운(주)</v>
          </cell>
          <cell r="C4672" t="str">
            <v>0009</v>
          </cell>
          <cell r="E4672">
            <v>31</v>
          </cell>
          <cell r="F4672">
            <v>131</v>
          </cell>
          <cell r="H4672">
            <v>9651</v>
          </cell>
        </row>
        <row r="4673">
          <cell r="B4673" t="str">
            <v>범주해운(주)</v>
          </cell>
          <cell r="C4673" t="str">
            <v>0009</v>
          </cell>
          <cell r="E4673">
            <v>31</v>
          </cell>
          <cell r="F4673">
            <v>190</v>
          </cell>
          <cell r="H4673">
            <v>9651</v>
          </cell>
        </row>
        <row r="4674">
          <cell r="B4674" t="str">
            <v>범주해운(주)</v>
          </cell>
          <cell r="C4674" t="str">
            <v>0009</v>
          </cell>
          <cell r="E4674">
            <v>31</v>
          </cell>
          <cell r="F4674">
            <v>610</v>
          </cell>
          <cell r="H4674">
            <v>9651</v>
          </cell>
        </row>
        <row r="4675">
          <cell r="B4675" t="str">
            <v>범주해운(주)</v>
          </cell>
          <cell r="C4675" t="str">
            <v>0009</v>
          </cell>
          <cell r="E4675">
            <v>31</v>
          </cell>
          <cell r="F4675">
            <v>690</v>
          </cell>
          <cell r="H4675">
            <v>9651</v>
          </cell>
        </row>
        <row r="4676">
          <cell r="B4676" t="str">
            <v>범주해운(주)</v>
          </cell>
          <cell r="C4676" t="str">
            <v>0009</v>
          </cell>
          <cell r="E4676">
            <v>33</v>
          </cell>
          <cell r="F4676">
            <v>111</v>
          </cell>
          <cell r="H4676">
            <v>4729</v>
          </cell>
        </row>
        <row r="4677">
          <cell r="B4677" t="str">
            <v>범주해운(주)</v>
          </cell>
          <cell r="C4677" t="str">
            <v>0009</v>
          </cell>
          <cell r="E4677">
            <v>33</v>
          </cell>
          <cell r="F4677">
            <v>121</v>
          </cell>
          <cell r="H4677">
            <v>4922</v>
          </cell>
        </row>
        <row r="4678">
          <cell r="B4678" t="str">
            <v>범주해운(주)</v>
          </cell>
          <cell r="C4678" t="str">
            <v>0009</v>
          </cell>
          <cell r="E4678">
            <v>33</v>
          </cell>
          <cell r="F4678">
            <v>600</v>
          </cell>
          <cell r="H4678">
            <v>9651</v>
          </cell>
        </row>
        <row r="4679">
          <cell r="B4679" t="str">
            <v>범주해운(주)</v>
          </cell>
          <cell r="C4679" t="str">
            <v>0015</v>
          </cell>
          <cell r="E4679">
            <v>31</v>
          </cell>
          <cell r="F4679">
            <v>131</v>
          </cell>
          <cell r="H4679">
            <v>9651</v>
          </cell>
        </row>
        <row r="4680">
          <cell r="B4680" t="str">
            <v>범주해운(주)</v>
          </cell>
          <cell r="C4680" t="str">
            <v>0015</v>
          </cell>
          <cell r="E4680">
            <v>31</v>
          </cell>
          <cell r="F4680">
            <v>190</v>
          </cell>
          <cell r="H4680">
            <v>9651</v>
          </cell>
        </row>
        <row r="4681">
          <cell r="B4681" t="str">
            <v>범주해운(주)</v>
          </cell>
          <cell r="C4681" t="str">
            <v>0015</v>
          </cell>
          <cell r="E4681">
            <v>31</v>
          </cell>
          <cell r="F4681">
            <v>610</v>
          </cell>
          <cell r="H4681">
            <v>9651</v>
          </cell>
        </row>
        <row r="4682">
          <cell r="B4682" t="str">
            <v>범주해운(주)</v>
          </cell>
          <cell r="C4682" t="str">
            <v>0015</v>
          </cell>
          <cell r="E4682">
            <v>31</v>
          </cell>
          <cell r="F4682">
            <v>690</v>
          </cell>
          <cell r="H4682">
            <v>9651</v>
          </cell>
        </row>
        <row r="4683">
          <cell r="B4683" t="str">
            <v>범주해운(주)</v>
          </cell>
          <cell r="C4683" t="str">
            <v>0015</v>
          </cell>
          <cell r="E4683">
            <v>33</v>
          </cell>
          <cell r="F4683">
            <v>111</v>
          </cell>
          <cell r="H4683">
            <v>4729</v>
          </cell>
        </row>
        <row r="4684">
          <cell r="B4684" t="str">
            <v>범주해운(주)</v>
          </cell>
          <cell r="C4684" t="str">
            <v>0015</v>
          </cell>
          <cell r="E4684">
            <v>33</v>
          </cell>
          <cell r="F4684">
            <v>121</v>
          </cell>
          <cell r="H4684">
            <v>4922</v>
          </cell>
        </row>
        <row r="4685">
          <cell r="B4685" t="str">
            <v>범주해운(주)</v>
          </cell>
          <cell r="C4685" t="str">
            <v>0015</v>
          </cell>
          <cell r="E4685">
            <v>33</v>
          </cell>
          <cell r="F4685">
            <v>600</v>
          </cell>
          <cell r="H4685">
            <v>9651</v>
          </cell>
        </row>
        <row r="4686">
          <cell r="B4686" t="str">
            <v>범주해운(주)</v>
          </cell>
          <cell r="C4686" t="str">
            <v>0017</v>
          </cell>
          <cell r="E4686">
            <v>31</v>
          </cell>
          <cell r="F4686">
            <v>147</v>
          </cell>
          <cell r="H4686">
            <v>29</v>
          </cell>
        </row>
        <row r="4687">
          <cell r="B4687" t="str">
            <v>범주해운(주)</v>
          </cell>
          <cell r="C4687" t="str">
            <v>0017</v>
          </cell>
          <cell r="E4687">
            <v>31</v>
          </cell>
          <cell r="F4687">
            <v>190</v>
          </cell>
          <cell r="H4687">
            <v>29</v>
          </cell>
        </row>
        <row r="4688">
          <cell r="B4688" t="str">
            <v>범주해운(주)</v>
          </cell>
          <cell r="C4688" t="str">
            <v>0017</v>
          </cell>
          <cell r="E4688">
            <v>31</v>
          </cell>
          <cell r="F4688">
            <v>610</v>
          </cell>
          <cell r="H4688">
            <v>29</v>
          </cell>
        </row>
        <row r="4689">
          <cell r="B4689" t="str">
            <v>범주해운(주)</v>
          </cell>
          <cell r="C4689" t="str">
            <v>0017</v>
          </cell>
          <cell r="E4689">
            <v>31</v>
          </cell>
          <cell r="F4689">
            <v>690</v>
          </cell>
          <cell r="H4689">
            <v>29</v>
          </cell>
        </row>
        <row r="4690">
          <cell r="B4690" t="str">
            <v>범주해운(주)</v>
          </cell>
          <cell r="C4690" t="str">
            <v>0030</v>
          </cell>
          <cell r="E4690">
            <v>31</v>
          </cell>
          <cell r="F4690">
            <v>147</v>
          </cell>
          <cell r="H4690">
            <v>29</v>
          </cell>
        </row>
        <row r="4691">
          <cell r="B4691" t="str">
            <v>범주해운(주)</v>
          </cell>
          <cell r="C4691" t="str">
            <v>0030</v>
          </cell>
          <cell r="E4691">
            <v>31</v>
          </cell>
          <cell r="F4691">
            <v>190</v>
          </cell>
          <cell r="H4691">
            <v>29</v>
          </cell>
        </row>
        <row r="4692">
          <cell r="B4692" t="str">
            <v>범주해운(주)</v>
          </cell>
          <cell r="C4692" t="str">
            <v>0030</v>
          </cell>
          <cell r="E4692">
            <v>31</v>
          </cell>
          <cell r="F4692">
            <v>610</v>
          </cell>
          <cell r="H4692">
            <v>29</v>
          </cell>
        </row>
        <row r="4693">
          <cell r="B4693" t="str">
            <v>범주해운(주)</v>
          </cell>
          <cell r="C4693" t="str">
            <v>0030</v>
          </cell>
          <cell r="E4693">
            <v>31</v>
          </cell>
          <cell r="F4693">
            <v>690</v>
          </cell>
          <cell r="H4693">
            <v>29</v>
          </cell>
        </row>
        <row r="4694">
          <cell r="B4694" t="str">
            <v>범주해운(주)</v>
          </cell>
          <cell r="C4694" t="str">
            <v>0032</v>
          </cell>
          <cell r="E4694">
            <v>31</v>
          </cell>
          <cell r="F4694">
            <v>131</v>
          </cell>
          <cell r="H4694">
            <v>2357</v>
          </cell>
        </row>
        <row r="4695">
          <cell r="B4695" t="str">
            <v>범주해운(주)</v>
          </cell>
          <cell r="C4695" t="str">
            <v>0032</v>
          </cell>
          <cell r="E4695">
            <v>31</v>
          </cell>
          <cell r="F4695">
            <v>190</v>
          </cell>
          <cell r="H4695">
            <v>2357</v>
          </cell>
        </row>
        <row r="4696">
          <cell r="B4696" t="str">
            <v>범주해운(주)</v>
          </cell>
          <cell r="C4696" t="str">
            <v>0032</v>
          </cell>
          <cell r="E4696">
            <v>31</v>
          </cell>
          <cell r="F4696">
            <v>610</v>
          </cell>
          <cell r="H4696">
            <v>2357</v>
          </cell>
        </row>
        <row r="4697">
          <cell r="B4697" t="str">
            <v>범주해운(주)</v>
          </cell>
          <cell r="C4697" t="str">
            <v>0032</v>
          </cell>
          <cell r="E4697">
            <v>31</v>
          </cell>
          <cell r="F4697">
            <v>690</v>
          </cell>
          <cell r="H4697">
            <v>2357</v>
          </cell>
        </row>
        <row r="4698">
          <cell r="B4698" t="str">
            <v>범주해운(주)</v>
          </cell>
          <cell r="C4698" t="str">
            <v>0032</v>
          </cell>
          <cell r="E4698">
            <v>33</v>
          </cell>
          <cell r="F4698">
            <v>111</v>
          </cell>
          <cell r="H4698">
            <v>326</v>
          </cell>
        </row>
        <row r="4699">
          <cell r="B4699" t="str">
            <v>범주해운(주)</v>
          </cell>
          <cell r="C4699" t="str">
            <v>0032</v>
          </cell>
          <cell r="E4699">
            <v>33</v>
          </cell>
          <cell r="F4699">
            <v>600</v>
          </cell>
          <cell r="H4699">
            <v>326</v>
          </cell>
        </row>
        <row r="4700">
          <cell r="B4700" t="str">
            <v>범주해운(주)</v>
          </cell>
          <cell r="C4700" t="str">
            <v>0050</v>
          </cell>
          <cell r="E4700">
            <v>31</v>
          </cell>
          <cell r="F4700">
            <v>131</v>
          </cell>
          <cell r="H4700">
            <v>2357</v>
          </cell>
        </row>
        <row r="4701">
          <cell r="B4701" t="str">
            <v>범주해운(주)</v>
          </cell>
          <cell r="C4701" t="str">
            <v>0050</v>
          </cell>
          <cell r="E4701">
            <v>31</v>
          </cell>
          <cell r="F4701">
            <v>190</v>
          </cell>
          <cell r="H4701">
            <v>2357</v>
          </cell>
        </row>
        <row r="4702">
          <cell r="B4702" t="str">
            <v>범주해운(주)</v>
          </cell>
          <cell r="C4702" t="str">
            <v>0050</v>
          </cell>
          <cell r="E4702">
            <v>31</v>
          </cell>
          <cell r="F4702">
            <v>610</v>
          </cell>
          <cell r="H4702">
            <v>2357</v>
          </cell>
        </row>
        <row r="4703">
          <cell r="B4703" t="str">
            <v>범주해운(주)</v>
          </cell>
          <cell r="C4703" t="str">
            <v>0050</v>
          </cell>
          <cell r="E4703">
            <v>31</v>
          </cell>
          <cell r="F4703">
            <v>690</v>
          </cell>
          <cell r="H4703">
            <v>2357</v>
          </cell>
        </row>
        <row r="4704">
          <cell r="B4704" t="str">
            <v>범주해운(주)</v>
          </cell>
          <cell r="C4704" t="str">
            <v>0050</v>
          </cell>
          <cell r="E4704">
            <v>33</v>
          </cell>
          <cell r="F4704">
            <v>111</v>
          </cell>
          <cell r="H4704">
            <v>326</v>
          </cell>
        </row>
        <row r="4705">
          <cell r="B4705" t="str">
            <v>범주해운(주)</v>
          </cell>
          <cell r="C4705" t="str">
            <v>0050</v>
          </cell>
          <cell r="E4705">
            <v>33</v>
          </cell>
          <cell r="F4705">
            <v>600</v>
          </cell>
          <cell r="H4705">
            <v>326</v>
          </cell>
        </row>
        <row r="4706">
          <cell r="B4706" t="str">
            <v>범주해운(주)</v>
          </cell>
          <cell r="C4706" t="str">
            <v>0200</v>
          </cell>
          <cell r="E4706">
            <v>31</v>
          </cell>
          <cell r="F4706">
            <v>131</v>
          </cell>
          <cell r="H4706">
            <v>12008</v>
          </cell>
        </row>
        <row r="4707">
          <cell r="B4707" t="str">
            <v>범주해운(주)</v>
          </cell>
          <cell r="C4707" t="str">
            <v>0200</v>
          </cell>
          <cell r="E4707">
            <v>31</v>
          </cell>
          <cell r="F4707">
            <v>147</v>
          </cell>
          <cell r="H4707">
            <v>29</v>
          </cell>
        </row>
        <row r="4708">
          <cell r="B4708" t="str">
            <v>범주해운(주)</v>
          </cell>
          <cell r="C4708" t="str">
            <v>0200</v>
          </cell>
          <cell r="E4708">
            <v>31</v>
          </cell>
          <cell r="F4708">
            <v>190</v>
          </cell>
          <cell r="H4708">
            <v>12037</v>
          </cell>
        </row>
        <row r="4709">
          <cell r="B4709" t="str">
            <v>범주해운(주)</v>
          </cell>
          <cell r="C4709" t="str">
            <v>0200</v>
          </cell>
          <cell r="E4709">
            <v>31</v>
          </cell>
          <cell r="F4709">
            <v>610</v>
          </cell>
          <cell r="H4709">
            <v>12037</v>
          </cell>
        </row>
        <row r="4710">
          <cell r="B4710" t="str">
            <v>범주해운(주)</v>
          </cell>
          <cell r="C4710" t="str">
            <v>0200</v>
          </cell>
          <cell r="E4710">
            <v>31</v>
          </cell>
          <cell r="F4710">
            <v>690</v>
          </cell>
          <cell r="H4710">
            <v>12037</v>
          </cell>
        </row>
        <row r="4711">
          <cell r="B4711" t="str">
            <v>범주해운(주)</v>
          </cell>
          <cell r="C4711" t="str">
            <v>0200</v>
          </cell>
          <cell r="E4711">
            <v>33</v>
          </cell>
          <cell r="F4711">
            <v>111</v>
          </cell>
          <cell r="H4711">
            <v>5055</v>
          </cell>
        </row>
        <row r="4712">
          <cell r="B4712" t="str">
            <v>범주해운(주)</v>
          </cell>
          <cell r="C4712" t="str">
            <v>0200</v>
          </cell>
          <cell r="E4712">
            <v>33</v>
          </cell>
          <cell r="F4712">
            <v>121</v>
          </cell>
          <cell r="H4712">
            <v>4922</v>
          </cell>
        </row>
        <row r="4713">
          <cell r="B4713" t="str">
            <v>범주해운(주)</v>
          </cell>
          <cell r="C4713" t="str">
            <v>0200</v>
          </cell>
          <cell r="E4713">
            <v>33</v>
          </cell>
          <cell r="F4713">
            <v>600</v>
          </cell>
          <cell r="H4713">
            <v>9977</v>
          </cell>
        </row>
        <row r="4714">
          <cell r="B4714" t="str">
            <v>범주해운(주)</v>
          </cell>
          <cell r="C4714" t="str">
            <v>0251</v>
          </cell>
          <cell r="E4714">
            <v>31</v>
          </cell>
          <cell r="F4714">
            <v>302</v>
          </cell>
          <cell r="H4714">
            <v>1806</v>
          </cell>
        </row>
        <row r="4715">
          <cell r="B4715" t="str">
            <v>범주해운(주)</v>
          </cell>
          <cell r="C4715" t="str">
            <v>0251</v>
          </cell>
          <cell r="E4715">
            <v>31</v>
          </cell>
          <cell r="F4715">
            <v>390</v>
          </cell>
          <cell r="H4715">
            <v>1806</v>
          </cell>
        </row>
        <row r="4716">
          <cell r="B4716" t="str">
            <v>범주해운(주)</v>
          </cell>
          <cell r="C4716" t="str">
            <v>0251</v>
          </cell>
          <cell r="E4716">
            <v>31</v>
          </cell>
          <cell r="F4716">
            <v>640</v>
          </cell>
          <cell r="H4716">
            <v>1806</v>
          </cell>
        </row>
        <row r="4717">
          <cell r="B4717" t="str">
            <v>범주해운(주)</v>
          </cell>
          <cell r="C4717" t="str">
            <v>0251</v>
          </cell>
          <cell r="E4717">
            <v>31</v>
          </cell>
          <cell r="F4717">
            <v>690</v>
          </cell>
          <cell r="H4717">
            <v>1806</v>
          </cell>
        </row>
        <row r="4718">
          <cell r="B4718" t="str">
            <v>범주해운(주)</v>
          </cell>
          <cell r="C4718" t="str">
            <v>0300</v>
          </cell>
          <cell r="E4718">
            <v>31</v>
          </cell>
          <cell r="F4718">
            <v>302</v>
          </cell>
          <cell r="H4718">
            <v>1806</v>
          </cell>
        </row>
        <row r="4719">
          <cell r="B4719" t="str">
            <v>범주해운(주)</v>
          </cell>
          <cell r="C4719" t="str">
            <v>0300</v>
          </cell>
          <cell r="E4719">
            <v>31</v>
          </cell>
          <cell r="F4719">
            <v>390</v>
          </cell>
          <cell r="H4719">
            <v>1806</v>
          </cell>
        </row>
        <row r="4720">
          <cell r="B4720" t="str">
            <v>범주해운(주)</v>
          </cell>
          <cell r="C4720" t="str">
            <v>0300</v>
          </cell>
          <cell r="E4720">
            <v>31</v>
          </cell>
          <cell r="F4720">
            <v>640</v>
          </cell>
          <cell r="H4720">
            <v>1806</v>
          </cell>
        </row>
        <row r="4721">
          <cell r="B4721" t="str">
            <v>범주해운(주)</v>
          </cell>
          <cell r="C4721" t="str">
            <v>0300</v>
          </cell>
          <cell r="E4721">
            <v>31</v>
          </cell>
          <cell r="F4721">
            <v>690</v>
          </cell>
          <cell r="H4721">
            <v>1806</v>
          </cell>
        </row>
        <row r="4722">
          <cell r="B4722" t="str">
            <v>광양선박</v>
          </cell>
          <cell r="C4722" t="str">
            <v>0004</v>
          </cell>
          <cell r="E4722">
            <v>31</v>
          </cell>
          <cell r="F4722">
            <v>131</v>
          </cell>
          <cell r="H4722">
            <v>3891</v>
          </cell>
        </row>
        <row r="4723">
          <cell r="B4723" t="str">
            <v>광양선박</v>
          </cell>
          <cell r="C4723" t="str">
            <v>0004</v>
          </cell>
          <cell r="E4723">
            <v>31</v>
          </cell>
          <cell r="F4723">
            <v>147</v>
          </cell>
          <cell r="H4723">
            <v>6</v>
          </cell>
        </row>
        <row r="4724">
          <cell r="B4724" t="str">
            <v>광양선박</v>
          </cell>
          <cell r="C4724" t="str">
            <v>0004</v>
          </cell>
          <cell r="E4724">
            <v>31</v>
          </cell>
          <cell r="F4724">
            <v>190</v>
          </cell>
          <cell r="H4724">
            <v>3897</v>
          </cell>
        </row>
        <row r="4725">
          <cell r="B4725" t="str">
            <v>광양선박</v>
          </cell>
          <cell r="C4725" t="str">
            <v>0004</v>
          </cell>
          <cell r="E4725">
            <v>31</v>
          </cell>
          <cell r="F4725">
            <v>610</v>
          </cell>
          <cell r="H4725">
            <v>3897</v>
          </cell>
        </row>
        <row r="4726">
          <cell r="B4726" t="str">
            <v>광양선박</v>
          </cell>
          <cell r="C4726" t="str">
            <v>0004</v>
          </cell>
          <cell r="E4726">
            <v>31</v>
          </cell>
          <cell r="F4726">
            <v>690</v>
          </cell>
          <cell r="H4726">
            <v>3897</v>
          </cell>
        </row>
        <row r="4727">
          <cell r="B4727" t="str">
            <v>광양선박</v>
          </cell>
          <cell r="C4727" t="str">
            <v>0004</v>
          </cell>
          <cell r="E4727">
            <v>32</v>
          </cell>
          <cell r="F4727">
            <v>113</v>
          </cell>
          <cell r="H4727">
            <v>1700</v>
          </cell>
        </row>
        <row r="4728">
          <cell r="B4728" t="str">
            <v>광양선박</v>
          </cell>
          <cell r="C4728" t="str">
            <v>0004</v>
          </cell>
          <cell r="E4728">
            <v>32</v>
          </cell>
          <cell r="F4728">
            <v>600</v>
          </cell>
          <cell r="H4728">
            <v>1700</v>
          </cell>
        </row>
        <row r="4729">
          <cell r="B4729" t="str">
            <v>광양선박</v>
          </cell>
          <cell r="C4729" t="str">
            <v>0015</v>
          </cell>
          <cell r="E4729">
            <v>31</v>
          </cell>
          <cell r="F4729">
            <v>131</v>
          </cell>
          <cell r="H4729">
            <v>3891</v>
          </cell>
        </row>
        <row r="4730">
          <cell r="B4730" t="str">
            <v>광양선박</v>
          </cell>
          <cell r="C4730" t="str">
            <v>0015</v>
          </cell>
          <cell r="E4730">
            <v>31</v>
          </cell>
          <cell r="F4730">
            <v>147</v>
          </cell>
          <cell r="H4730">
            <v>6</v>
          </cell>
        </row>
        <row r="4731">
          <cell r="B4731" t="str">
            <v>광양선박</v>
          </cell>
          <cell r="C4731" t="str">
            <v>0015</v>
          </cell>
          <cell r="E4731">
            <v>31</v>
          </cell>
          <cell r="F4731">
            <v>190</v>
          </cell>
          <cell r="H4731">
            <v>3897</v>
          </cell>
        </row>
        <row r="4732">
          <cell r="B4732" t="str">
            <v>광양선박</v>
          </cell>
          <cell r="C4732" t="str">
            <v>0015</v>
          </cell>
          <cell r="E4732">
            <v>31</v>
          </cell>
          <cell r="F4732">
            <v>610</v>
          </cell>
          <cell r="H4732">
            <v>3897</v>
          </cell>
        </row>
        <row r="4733">
          <cell r="B4733" t="str">
            <v>광양선박</v>
          </cell>
          <cell r="C4733" t="str">
            <v>0015</v>
          </cell>
          <cell r="E4733">
            <v>31</v>
          </cell>
          <cell r="F4733">
            <v>690</v>
          </cell>
          <cell r="H4733">
            <v>3897</v>
          </cell>
        </row>
        <row r="4734">
          <cell r="B4734" t="str">
            <v>광양선박</v>
          </cell>
          <cell r="C4734" t="str">
            <v>0015</v>
          </cell>
          <cell r="E4734">
            <v>32</v>
          </cell>
          <cell r="F4734">
            <v>113</v>
          </cell>
          <cell r="H4734">
            <v>1700</v>
          </cell>
        </row>
        <row r="4735">
          <cell r="B4735" t="str">
            <v>광양선박</v>
          </cell>
          <cell r="C4735" t="str">
            <v>0015</v>
          </cell>
          <cell r="E4735">
            <v>32</v>
          </cell>
          <cell r="F4735">
            <v>600</v>
          </cell>
          <cell r="H4735">
            <v>1700</v>
          </cell>
        </row>
        <row r="4736">
          <cell r="B4736" t="str">
            <v>광양선박</v>
          </cell>
          <cell r="C4736" t="str">
            <v>0021</v>
          </cell>
          <cell r="E4736">
            <v>31</v>
          </cell>
          <cell r="F4736">
            <v>107</v>
          </cell>
          <cell r="H4736">
            <v>3000</v>
          </cell>
        </row>
        <row r="4737">
          <cell r="B4737" t="str">
            <v>광양선박</v>
          </cell>
          <cell r="C4737" t="str">
            <v>0021</v>
          </cell>
          <cell r="E4737">
            <v>31</v>
          </cell>
          <cell r="F4737">
            <v>130</v>
          </cell>
          <cell r="H4737">
            <v>3000</v>
          </cell>
        </row>
        <row r="4738">
          <cell r="B4738" t="str">
            <v>광양선박</v>
          </cell>
          <cell r="C4738" t="str">
            <v>0021</v>
          </cell>
          <cell r="E4738">
            <v>31</v>
          </cell>
          <cell r="F4738">
            <v>131</v>
          </cell>
          <cell r="H4738">
            <v>2916</v>
          </cell>
        </row>
        <row r="4739">
          <cell r="B4739" t="str">
            <v>광양선박</v>
          </cell>
          <cell r="C4739" t="str">
            <v>0021</v>
          </cell>
          <cell r="E4739">
            <v>31</v>
          </cell>
          <cell r="F4739">
            <v>190</v>
          </cell>
          <cell r="H4739">
            <v>5916</v>
          </cell>
        </row>
        <row r="4740">
          <cell r="B4740" t="str">
            <v>광양선박</v>
          </cell>
          <cell r="C4740" t="str">
            <v>0021</v>
          </cell>
          <cell r="E4740">
            <v>31</v>
          </cell>
          <cell r="F4740">
            <v>610</v>
          </cell>
          <cell r="H4740">
            <v>5916</v>
          </cell>
        </row>
        <row r="4741">
          <cell r="B4741" t="str">
            <v>광양선박</v>
          </cell>
          <cell r="C4741" t="str">
            <v>0021</v>
          </cell>
          <cell r="E4741">
            <v>31</v>
          </cell>
          <cell r="F4741">
            <v>690</v>
          </cell>
          <cell r="H4741">
            <v>5916</v>
          </cell>
        </row>
        <row r="4742">
          <cell r="B4742" t="str">
            <v>광양선박</v>
          </cell>
          <cell r="C4742" t="str">
            <v>0030</v>
          </cell>
          <cell r="E4742">
            <v>31</v>
          </cell>
          <cell r="F4742">
            <v>107</v>
          </cell>
          <cell r="H4742">
            <v>3000</v>
          </cell>
        </row>
        <row r="4743">
          <cell r="B4743" t="str">
            <v>광양선박</v>
          </cell>
          <cell r="C4743" t="str">
            <v>0030</v>
          </cell>
          <cell r="E4743">
            <v>31</v>
          </cell>
          <cell r="F4743">
            <v>130</v>
          </cell>
          <cell r="H4743">
            <v>3000</v>
          </cell>
        </row>
        <row r="4744">
          <cell r="B4744" t="str">
            <v>광양선박</v>
          </cell>
          <cell r="C4744" t="str">
            <v>0030</v>
          </cell>
          <cell r="E4744">
            <v>31</v>
          </cell>
          <cell r="F4744">
            <v>131</v>
          </cell>
          <cell r="H4744">
            <v>2916</v>
          </cell>
        </row>
        <row r="4745">
          <cell r="B4745" t="str">
            <v>광양선박</v>
          </cell>
          <cell r="C4745" t="str">
            <v>0030</v>
          </cell>
          <cell r="E4745">
            <v>31</v>
          </cell>
          <cell r="F4745">
            <v>190</v>
          </cell>
          <cell r="H4745">
            <v>5916</v>
          </cell>
        </row>
        <row r="4746">
          <cell r="B4746" t="str">
            <v>광양선박</v>
          </cell>
          <cell r="C4746" t="str">
            <v>0030</v>
          </cell>
          <cell r="E4746">
            <v>31</v>
          </cell>
          <cell r="F4746">
            <v>610</v>
          </cell>
          <cell r="H4746">
            <v>5916</v>
          </cell>
        </row>
        <row r="4747">
          <cell r="B4747" t="str">
            <v>광양선박</v>
          </cell>
          <cell r="C4747" t="str">
            <v>0030</v>
          </cell>
          <cell r="E4747">
            <v>31</v>
          </cell>
          <cell r="F4747">
            <v>690</v>
          </cell>
          <cell r="H4747">
            <v>5916</v>
          </cell>
        </row>
        <row r="4748">
          <cell r="B4748" t="str">
            <v>광양선박</v>
          </cell>
          <cell r="C4748" t="str">
            <v>0200</v>
          </cell>
          <cell r="E4748">
            <v>31</v>
          </cell>
          <cell r="F4748">
            <v>107</v>
          </cell>
          <cell r="H4748">
            <v>3000</v>
          </cell>
        </row>
        <row r="4749">
          <cell r="B4749" t="str">
            <v>광양선박</v>
          </cell>
          <cell r="C4749" t="str">
            <v>0200</v>
          </cell>
          <cell r="E4749">
            <v>31</v>
          </cell>
          <cell r="F4749">
            <v>130</v>
          </cell>
          <cell r="H4749">
            <v>3000</v>
          </cell>
        </row>
        <row r="4750">
          <cell r="B4750" t="str">
            <v>광양선박</v>
          </cell>
          <cell r="C4750" t="str">
            <v>0200</v>
          </cell>
          <cell r="E4750">
            <v>31</v>
          </cell>
          <cell r="F4750">
            <v>131</v>
          </cell>
          <cell r="H4750">
            <v>6807</v>
          </cell>
        </row>
        <row r="4751">
          <cell r="B4751" t="str">
            <v>광양선박</v>
          </cell>
          <cell r="C4751" t="str">
            <v>0200</v>
          </cell>
          <cell r="E4751">
            <v>31</v>
          </cell>
          <cell r="F4751">
            <v>147</v>
          </cell>
          <cell r="H4751">
            <v>6</v>
          </cell>
        </row>
        <row r="4752">
          <cell r="B4752" t="str">
            <v>광양선박</v>
          </cell>
          <cell r="C4752" t="str">
            <v>0200</v>
          </cell>
          <cell r="E4752">
            <v>31</v>
          </cell>
          <cell r="F4752">
            <v>190</v>
          </cell>
          <cell r="H4752">
            <v>9813</v>
          </cell>
        </row>
        <row r="4753">
          <cell r="B4753" t="str">
            <v>광양선박</v>
          </cell>
          <cell r="C4753" t="str">
            <v>0200</v>
          </cell>
          <cell r="E4753">
            <v>31</v>
          </cell>
          <cell r="F4753">
            <v>610</v>
          </cell>
          <cell r="H4753">
            <v>9813</v>
          </cell>
        </row>
        <row r="4754">
          <cell r="B4754" t="str">
            <v>광양선박</v>
          </cell>
          <cell r="C4754" t="str">
            <v>0200</v>
          </cell>
          <cell r="E4754">
            <v>31</v>
          </cell>
          <cell r="F4754">
            <v>690</v>
          </cell>
          <cell r="H4754">
            <v>9813</v>
          </cell>
        </row>
        <row r="4755">
          <cell r="B4755" t="str">
            <v>광양선박</v>
          </cell>
          <cell r="C4755" t="str">
            <v>0200</v>
          </cell>
          <cell r="E4755">
            <v>32</v>
          </cell>
          <cell r="F4755">
            <v>113</v>
          </cell>
          <cell r="H4755">
            <v>1700</v>
          </cell>
        </row>
        <row r="4756">
          <cell r="B4756" t="str">
            <v>광양선박</v>
          </cell>
          <cell r="C4756" t="str">
            <v>0200</v>
          </cell>
          <cell r="E4756">
            <v>32</v>
          </cell>
          <cell r="F4756">
            <v>600</v>
          </cell>
          <cell r="H4756">
            <v>1700</v>
          </cell>
        </row>
        <row r="4757">
          <cell r="B4757" t="str">
            <v>삼호아이앤디주식회사</v>
          </cell>
          <cell r="C4757" t="str">
            <v>0002</v>
          </cell>
          <cell r="E4757">
            <v>31</v>
          </cell>
          <cell r="F4757">
            <v>107</v>
          </cell>
          <cell r="H4757">
            <v>2200</v>
          </cell>
        </row>
        <row r="4758">
          <cell r="B4758" t="str">
            <v>삼호아이앤디주식회사</v>
          </cell>
          <cell r="C4758" t="str">
            <v>0002</v>
          </cell>
          <cell r="E4758">
            <v>31</v>
          </cell>
          <cell r="F4758">
            <v>130</v>
          </cell>
          <cell r="H4758">
            <v>2200</v>
          </cell>
        </row>
        <row r="4759">
          <cell r="B4759" t="str">
            <v>삼호아이앤디주식회사</v>
          </cell>
          <cell r="C4759" t="str">
            <v>0002</v>
          </cell>
          <cell r="E4759">
            <v>31</v>
          </cell>
          <cell r="F4759">
            <v>190</v>
          </cell>
          <cell r="H4759">
            <v>2200</v>
          </cell>
        </row>
        <row r="4760">
          <cell r="B4760" t="str">
            <v>삼호아이앤디주식회사</v>
          </cell>
          <cell r="C4760" t="str">
            <v>0002</v>
          </cell>
          <cell r="E4760">
            <v>31</v>
          </cell>
          <cell r="F4760">
            <v>610</v>
          </cell>
          <cell r="H4760">
            <v>2200</v>
          </cell>
        </row>
        <row r="4761">
          <cell r="B4761" t="str">
            <v>삼호아이앤디주식회사</v>
          </cell>
          <cell r="C4761" t="str">
            <v>0002</v>
          </cell>
          <cell r="E4761">
            <v>31</v>
          </cell>
          <cell r="F4761">
            <v>690</v>
          </cell>
          <cell r="H4761">
            <v>2200</v>
          </cell>
        </row>
        <row r="4762">
          <cell r="B4762" t="str">
            <v>삼호아이앤디주식회사</v>
          </cell>
          <cell r="C4762" t="str">
            <v>0002</v>
          </cell>
          <cell r="E4762">
            <v>33</v>
          </cell>
          <cell r="F4762">
            <v>121</v>
          </cell>
          <cell r="H4762">
            <v>2700</v>
          </cell>
        </row>
        <row r="4763">
          <cell r="B4763" t="str">
            <v>삼호아이앤디주식회사</v>
          </cell>
          <cell r="C4763" t="str">
            <v>0002</v>
          </cell>
          <cell r="E4763">
            <v>33</v>
          </cell>
          <cell r="F4763">
            <v>600</v>
          </cell>
          <cell r="H4763">
            <v>2700</v>
          </cell>
        </row>
        <row r="4764">
          <cell r="B4764" t="str">
            <v>삼호아이앤디주식회사</v>
          </cell>
          <cell r="C4764" t="str">
            <v>0003</v>
          </cell>
          <cell r="E4764">
            <v>31</v>
          </cell>
          <cell r="F4764">
            <v>107</v>
          </cell>
          <cell r="H4764">
            <v>1120</v>
          </cell>
        </row>
        <row r="4765">
          <cell r="B4765" t="str">
            <v>삼호아이앤디주식회사</v>
          </cell>
          <cell r="C4765" t="str">
            <v>0003</v>
          </cell>
          <cell r="E4765">
            <v>31</v>
          </cell>
          <cell r="F4765">
            <v>130</v>
          </cell>
          <cell r="H4765">
            <v>1120</v>
          </cell>
        </row>
        <row r="4766">
          <cell r="B4766" t="str">
            <v>삼호아이앤디주식회사</v>
          </cell>
          <cell r="C4766" t="str">
            <v>0003</v>
          </cell>
          <cell r="E4766">
            <v>31</v>
          </cell>
          <cell r="F4766">
            <v>190</v>
          </cell>
          <cell r="H4766">
            <v>1120</v>
          </cell>
        </row>
        <row r="4767">
          <cell r="B4767" t="str">
            <v>삼호아이앤디주식회사</v>
          </cell>
          <cell r="C4767" t="str">
            <v>0003</v>
          </cell>
          <cell r="E4767">
            <v>31</v>
          </cell>
          <cell r="F4767">
            <v>610</v>
          </cell>
          <cell r="H4767">
            <v>1120</v>
          </cell>
        </row>
        <row r="4768">
          <cell r="B4768" t="str">
            <v>삼호아이앤디주식회사</v>
          </cell>
          <cell r="C4768" t="str">
            <v>0003</v>
          </cell>
          <cell r="E4768">
            <v>31</v>
          </cell>
          <cell r="F4768">
            <v>690</v>
          </cell>
          <cell r="H4768">
            <v>1120</v>
          </cell>
        </row>
        <row r="4769">
          <cell r="B4769" t="str">
            <v>삼호아이앤디주식회사</v>
          </cell>
          <cell r="C4769" t="str">
            <v>0003</v>
          </cell>
          <cell r="E4769">
            <v>33</v>
          </cell>
          <cell r="F4769">
            <v>121</v>
          </cell>
          <cell r="H4769">
            <v>2100</v>
          </cell>
        </row>
        <row r="4770">
          <cell r="B4770" t="str">
            <v>삼호아이앤디주식회사</v>
          </cell>
          <cell r="C4770" t="str">
            <v>0003</v>
          </cell>
          <cell r="E4770">
            <v>33</v>
          </cell>
          <cell r="F4770">
            <v>600</v>
          </cell>
          <cell r="H4770">
            <v>2100</v>
          </cell>
        </row>
        <row r="4771">
          <cell r="B4771" t="str">
            <v>삼호아이앤디주식회사</v>
          </cell>
          <cell r="C4771" t="str">
            <v>0003</v>
          </cell>
          <cell r="E4771">
            <v>34</v>
          </cell>
          <cell r="F4771">
            <v>111</v>
          </cell>
          <cell r="H4771">
            <v>30270</v>
          </cell>
        </row>
        <row r="4772">
          <cell r="B4772" t="str">
            <v>삼호아이앤디주식회사</v>
          </cell>
          <cell r="C4772" t="str">
            <v>0003</v>
          </cell>
          <cell r="E4772">
            <v>34</v>
          </cell>
          <cell r="F4772">
            <v>190</v>
          </cell>
          <cell r="H4772">
            <v>30270</v>
          </cell>
        </row>
        <row r="4773">
          <cell r="B4773" t="str">
            <v>삼호아이앤디주식회사</v>
          </cell>
          <cell r="C4773" t="str">
            <v>0003</v>
          </cell>
          <cell r="E4773">
            <v>34</v>
          </cell>
          <cell r="F4773">
            <v>600</v>
          </cell>
          <cell r="H4773">
            <v>30270</v>
          </cell>
        </row>
        <row r="4774">
          <cell r="B4774" t="str">
            <v>삼호아이앤디주식회사</v>
          </cell>
          <cell r="C4774" t="str">
            <v>0015</v>
          </cell>
          <cell r="E4774">
            <v>31</v>
          </cell>
          <cell r="F4774">
            <v>107</v>
          </cell>
          <cell r="H4774">
            <v>3320</v>
          </cell>
        </row>
        <row r="4775">
          <cell r="B4775" t="str">
            <v>삼호아이앤디주식회사</v>
          </cell>
          <cell r="C4775" t="str">
            <v>0015</v>
          </cell>
          <cell r="E4775">
            <v>31</v>
          </cell>
          <cell r="F4775">
            <v>130</v>
          </cell>
          <cell r="H4775">
            <v>3320</v>
          </cell>
        </row>
        <row r="4776">
          <cell r="B4776" t="str">
            <v>삼호아이앤디주식회사</v>
          </cell>
          <cell r="C4776" t="str">
            <v>0015</v>
          </cell>
          <cell r="E4776">
            <v>31</v>
          </cell>
          <cell r="F4776">
            <v>190</v>
          </cell>
          <cell r="H4776">
            <v>3320</v>
          </cell>
        </row>
        <row r="4777">
          <cell r="B4777" t="str">
            <v>삼호아이앤디주식회사</v>
          </cell>
          <cell r="C4777" t="str">
            <v>0015</v>
          </cell>
          <cell r="E4777">
            <v>31</v>
          </cell>
          <cell r="F4777">
            <v>610</v>
          </cell>
          <cell r="H4777">
            <v>3320</v>
          </cell>
        </row>
        <row r="4778">
          <cell r="B4778" t="str">
            <v>삼호아이앤디주식회사</v>
          </cell>
          <cell r="C4778" t="str">
            <v>0015</v>
          </cell>
          <cell r="E4778">
            <v>31</v>
          </cell>
          <cell r="F4778">
            <v>690</v>
          </cell>
          <cell r="H4778">
            <v>3320</v>
          </cell>
        </row>
        <row r="4779">
          <cell r="B4779" t="str">
            <v>삼호아이앤디주식회사</v>
          </cell>
          <cell r="C4779" t="str">
            <v>0015</v>
          </cell>
          <cell r="E4779">
            <v>33</v>
          </cell>
          <cell r="F4779">
            <v>121</v>
          </cell>
          <cell r="H4779">
            <v>4800</v>
          </cell>
        </row>
        <row r="4780">
          <cell r="B4780" t="str">
            <v>삼호아이앤디주식회사</v>
          </cell>
          <cell r="C4780" t="str">
            <v>0015</v>
          </cell>
          <cell r="E4780">
            <v>33</v>
          </cell>
          <cell r="F4780">
            <v>600</v>
          </cell>
          <cell r="H4780">
            <v>4800</v>
          </cell>
        </row>
        <row r="4781">
          <cell r="B4781" t="str">
            <v>삼호아이앤디주식회사</v>
          </cell>
          <cell r="C4781" t="str">
            <v>0015</v>
          </cell>
          <cell r="E4781">
            <v>34</v>
          </cell>
          <cell r="F4781">
            <v>111</v>
          </cell>
          <cell r="H4781">
            <v>30270</v>
          </cell>
        </row>
        <row r="4782">
          <cell r="B4782" t="str">
            <v>삼호아이앤디주식회사</v>
          </cell>
          <cell r="C4782" t="str">
            <v>0015</v>
          </cell>
          <cell r="E4782">
            <v>34</v>
          </cell>
          <cell r="F4782">
            <v>190</v>
          </cell>
          <cell r="H4782">
            <v>30270</v>
          </cell>
        </row>
        <row r="4783">
          <cell r="B4783" t="str">
            <v>삼호아이앤디주식회사</v>
          </cell>
          <cell r="C4783" t="str">
            <v>0015</v>
          </cell>
          <cell r="E4783">
            <v>34</v>
          </cell>
          <cell r="F4783">
            <v>600</v>
          </cell>
          <cell r="H4783">
            <v>30270</v>
          </cell>
        </row>
        <row r="4784">
          <cell r="B4784" t="str">
            <v>삼호아이앤디주식회사</v>
          </cell>
          <cell r="C4784" t="str">
            <v>0006</v>
          </cell>
          <cell r="E4784">
            <v>31</v>
          </cell>
          <cell r="F4784">
            <v>105</v>
          </cell>
          <cell r="H4784">
            <v>1800</v>
          </cell>
        </row>
        <row r="4785">
          <cell r="B4785" t="str">
            <v>삼호아이앤디주식회사</v>
          </cell>
          <cell r="C4785" t="str">
            <v>0006</v>
          </cell>
          <cell r="E4785">
            <v>31</v>
          </cell>
          <cell r="F4785">
            <v>117</v>
          </cell>
          <cell r="H4785">
            <v>1200</v>
          </cell>
        </row>
        <row r="4786">
          <cell r="B4786" t="str">
            <v>삼호아이앤디주식회사</v>
          </cell>
          <cell r="C4786" t="str">
            <v>0006</v>
          </cell>
          <cell r="E4786">
            <v>31</v>
          </cell>
          <cell r="F4786">
            <v>130</v>
          </cell>
          <cell r="H4786">
            <v>3000</v>
          </cell>
        </row>
        <row r="4787">
          <cell r="B4787" t="str">
            <v>삼호아이앤디주식회사</v>
          </cell>
          <cell r="C4787" t="str">
            <v>0006</v>
          </cell>
          <cell r="E4787">
            <v>31</v>
          </cell>
          <cell r="F4787">
            <v>190</v>
          </cell>
          <cell r="H4787">
            <v>3000</v>
          </cell>
        </row>
        <row r="4788">
          <cell r="B4788" t="str">
            <v>삼호아이앤디주식회사</v>
          </cell>
          <cell r="C4788" t="str">
            <v>0006</v>
          </cell>
          <cell r="E4788">
            <v>31</v>
          </cell>
          <cell r="F4788">
            <v>610</v>
          </cell>
          <cell r="H4788">
            <v>3000</v>
          </cell>
        </row>
        <row r="4789">
          <cell r="B4789" t="str">
            <v>삼호아이앤디주식회사</v>
          </cell>
          <cell r="C4789" t="str">
            <v>0006</v>
          </cell>
          <cell r="E4789">
            <v>31</v>
          </cell>
          <cell r="F4789">
            <v>690</v>
          </cell>
          <cell r="H4789">
            <v>3000</v>
          </cell>
        </row>
        <row r="4790">
          <cell r="B4790" t="str">
            <v>삼호아이앤디주식회사</v>
          </cell>
          <cell r="C4790" t="str">
            <v>0006</v>
          </cell>
          <cell r="E4790">
            <v>32</v>
          </cell>
          <cell r="F4790">
            <v>113</v>
          </cell>
          <cell r="H4790">
            <v>1800</v>
          </cell>
        </row>
        <row r="4791">
          <cell r="B4791" t="str">
            <v>삼호아이앤디주식회사</v>
          </cell>
          <cell r="C4791" t="str">
            <v>0006</v>
          </cell>
          <cell r="E4791">
            <v>32</v>
          </cell>
          <cell r="F4791">
            <v>118</v>
          </cell>
          <cell r="H4791">
            <v>1200</v>
          </cell>
        </row>
        <row r="4792">
          <cell r="B4792" t="str">
            <v>삼호아이앤디주식회사</v>
          </cell>
          <cell r="C4792" t="str">
            <v>0006</v>
          </cell>
          <cell r="E4792">
            <v>32</v>
          </cell>
          <cell r="F4792">
            <v>600</v>
          </cell>
          <cell r="H4792">
            <v>3000</v>
          </cell>
        </row>
        <row r="4793">
          <cell r="B4793" t="str">
            <v>삼호아이앤디주식회사</v>
          </cell>
          <cell r="C4793" t="str">
            <v>0006</v>
          </cell>
          <cell r="E4793">
            <v>33</v>
          </cell>
          <cell r="F4793">
            <v>213</v>
          </cell>
          <cell r="H4793">
            <v>2550</v>
          </cell>
        </row>
        <row r="4794">
          <cell r="B4794" t="str">
            <v>삼호아이앤디주식회사</v>
          </cell>
          <cell r="C4794" t="str">
            <v>0006</v>
          </cell>
          <cell r="E4794">
            <v>33</v>
          </cell>
          <cell r="F4794">
            <v>600</v>
          </cell>
          <cell r="H4794">
            <v>2550</v>
          </cell>
        </row>
        <row r="4795">
          <cell r="B4795" t="str">
            <v>삼호아이앤디주식회사</v>
          </cell>
          <cell r="C4795" t="str">
            <v>0007</v>
          </cell>
          <cell r="E4795">
            <v>31</v>
          </cell>
          <cell r="F4795">
            <v>101</v>
          </cell>
          <cell r="H4795">
            <v>613</v>
          </cell>
        </row>
        <row r="4796">
          <cell r="B4796" t="str">
            <v>삼호아이앤디주식회사</v>
          </cell>
          <cell r="C4796" t="str">
            <v>0007</v>
          </cell>
          <cell r="E4796">
            <v>31</v>
          </cell>
          <cell r="F4796">
            <v>105</v>
          </cell>
          <cell r="H4796">
            <v>2680</v>
          </cell>
        </row>
        <row r="4797">
          <cell r="B4797" t="str">
            <v>삼호아이앤디주식회사</v>
          </cell>
          <cell r="C4797" t="str">
            <v>0007</v>
          </cell>
          <cell r="E4797">
            <v>31</v>
          </cell>
          <cell r="F4797">
            <v>130</v>
          </cell>
          <cell r="H4797">
            <v>3293</v>
          </cell>
        </row>
        <row r="4798">
          <cell r="B4798" t="str">
            <v>삼호아이앤디주식회사</v>
          </cell>
          <cell r="C4798" t="str">
            <v>0007</v>
          </cell>
          <cell r="E4798">
            <v>31</v>
          </cell>
          <cell r="F4798">
            <v>190</v>
          </cell>
          <cell r="H4798">
            <v>3293</v>
          </cell>
        </row>
        <row r="4799">
          <cell r="B4799" t="str">
            <v>삼호아이앤디주식회사</v>
          </cell>
          <cell r="C4799" t="str">
            <v>0007</v>
          </cell>
          <cell r="E4799">
            <v>31</v>
          </cell>
          <cell r="F4799">
            <v>610</v>
          </cell>
          <cell r="H4799">
            <v>3293</v>
          </cell>
        </row>
        <row r="4800">
          <cell r="B4800" t="str">
            <v>삼호아이앤디주식회사</v>
          </cell>
          <cell r="C4800" t="str">
            <v>0007</v>
          </cell>
          <cell r="E4800">
            <v>31</v>
          </cell>
          <cell r="F4800">
            <v>690</v>
          </cell>
          <cell r="H4800">
            <v>3293</v>
          </cell>
        </row>
        <row r="4801">
          <cell r="B4801" t="str">
            <v>삼호아이앤디주식회사</v>
          </cell>
          <cell r="C4801" t="str">
            <v>0007</v>
          </cell>
          <cell r="E4801">
            <v>32</v>
          </cell>
          <cell r="F4801">
            <v>113</v>
          </cell>
          <cell r="H4801">
            <v>2000</v>
          </cell>
        </row>
        <row r="4802">
          <cell r="B4802" t="str">
            <v>삼호아이앤디주식회사</v>
          </cell>
          <cell r="C4802" t="str">
            <v>0007</v>
          </cell>
          <cell r="E4802">
            <v>32</v>
          </cell>
          <cell r="F4802">
            <v>600</v>
          </cell>
          <cell r="H4802">
            <v>2000</v>
          </cell>
        </row>
        <row r="4803">
          <cell r="B4803" t="str">
            <v>삼호아이앤디주식회사</v>
          </cell>
          <cell r="C4803" t="str">
            <v>0017</v>
          </cell>
          <cell r="E4803">
            <v>31</v>
          </cell>
          <cell r="F4803">
            <v>101</v>
          </cell>
          <cell r="H4803">
            <v>1344</v>
          </cell>
        </row>
        <row r="4804">
          <cell r="B4804" t="str">
            <v>삼호아이앤디주식회사</v>
          </cell>
          <cell r="C4804" t="str">
            <v>0017</v>
          </cell>
          <cell r="E4804">
            <v>31</v>
          </cell>
          <cell r="F4804">
            <v>115</v>
          </cell>
          <cell r="H4804">
            <v>500</v>
          </cell>
        </row>
        <row r="4805">
          <cell r="B4805" t="str">
            <v>삼호아이앤디주식회사</v>
          </cell>
          <cell r="C4805" t="str">
            <v>0017</v>
          </cell>
          <cell r="E4805">
            <v>31</v>
          </cell>
          <cell r="F4805">
            <v>130</v>
          </cell>
          <cell r="H4805">
            <v>1844</v>
          </cell>
        </row>
        <row r="4806">
          <cell r="B4806" t="str">
            <v>삼호아이앤디주식회사</v>
          </cell>
          <cell r="C4806" t="str">
            <v>0017</v>
          </cell>
          <cell r="E4806">
            <v>31</v>
          </cell>
          <cell r="F4806">
            <v>190</v>
          </cell>
          <cell r="H4806">
            <v>1844</v>
          </cell>
        </row>
        <row r="4807">
          <cell r="B4807" t="str">
            <v>삼호아이앤디주식회사</v>
          </cell>
          <cell r="C4807" t="str">
            <v>0017</v>
          </cell>
          <cell r="E4807">
            <v>31</v>
          </cell>
          <cell r="F4807">
            <v>610</v>
          </cell>
          <cell r="H4807">
            <v>1844</v>
          </cell>
        </row>
        <row r="4808">
          <cell r="B4808" t="str">
            <v>삼호아이앤디주식회사</v>
          </cell>
          <cell r="C4808" t="str">
            <v>0017</v>
          </cell>
          <cell r="E4808">
            <v>31</v>
          </cell>
          <cell r="F4808">
            <v>690</v>
          </cell>
          <cell r="H4808">
            <v>1844</v>
          </cell>
        </row>
        <row r="4809">
          <cell r="B4809" t="str">
            <v>삼호아이앤디주식회사</v>
          </cell>
          <cell r="C4809" t="str">
            <v>0017</v>
          </cell>
          <cell r="E4809">
            <v>32</v>
          </cell>
          <cell r="F4809">
            <v>111</v>
          </cell>
          <cell r="H4809">
            <v>1500</v>
          </cell>
        </row>
        <row r="4810">
          <cell r="B4810" t="str">
            <v>삼호아이앤디주식회사</v>
          </cell>
          <cell r="C4810" t="str">
            <v>0017</v>
          </cell>
          <cell r="E4810">
            <v>32</v>
          </cell>
          <cell r="F4810">
            <v>117</v>
          </cell>
          <cell r="H4810">
            <v>500</v>
          </cell>
        </row>
        <row r="4811">
          <cell r="B4811" t="str">
            <v>삼호아이앤디주식회사</v>
          </cell>
          <cell r="C4811" t="str">
            <v>0017</v>
          </cell>
          <cell r="E4811">
            <v>32</v>
          </cell>
          <cell r="F4811">
            <v>600</v>
          </cell>
          <cell r="H4811">
            <v>2000</v>
          </cell>
        </row>
        <row r="4812">
          <cell r="B4812" t="str">
            <v>삼호아이앤디주식회사</v>
          </cell>
          <cell r="C4812" t="str">
            <v>0021</v>
          </cell>
          <cell r="E4812">
            <v>31</v>
          </cell>
          <cell r="F4812">
            <v>101</v>
          </cell>
          <cell r="H4812">
            <v>500</v>
          </cell>
        </row>
        <row r="4813">
          <cell r="B4813" t="str">
            <v>삼호아이앤디주식회사</v>
          </cell>
          <cell r="C4813" t="str">
            <v>0021</v>
          </cell>
          <cell r="E4813">
            <v>31</v>
          </cell>
          <cell r="F4813">
            <v>105</v>
          </cell>
          <cell r="H4813">
            <v>2200</v>
          </cell>
        </row>
        <row r="4814">
          <cell r="B4814" t="str">
            <v>삼호아이앤디주식회사</v>
          </cell>
          <cell r="C4814" t="str">
            <v>0021</v>
          </cell>
          <cell r="E4814">
            <v>31</v>
          </cell>
          <cell r="F4814">
            <v>107</v>
          </cell>
          <cell r="H4814">
            <v>49568</v>
          </cell>
        </row>
        <row r="4815">
          <cell r="B4815" t="str">
            <v>삼호아이앤디주식회사</v>
          </cell>
          <cell r="C4815" t="str">
            <v>0021</v>
          </cell>
          <cell r="E4815">
            <v>31</v>
          </cell>
          <cell r="F4815">
            <v>115</v>
          </cell>
          <cell r="H4815">
            <v>1181</v>
          </cell>
        </row>
        <row r="4816">
          <cell r="B4816" t="str">
            <v>삼호아이앤디주식회사</v>
          </cell>
          <cell r="C4816" t="str">
            <v>0021</v>
          </cell>
          <cell r="E4816">
            <v>31</v>
          </cell>
          <cell r="F4816">
            <v>130</v>
          </cell>
          <cell r="H4816">
            <v>53449</v>
          </cell>
        </row>
        <row r="4817">
          <cell r="B4817" t="str">
            <v>삼호아이앤디주식회사</v>
          </cell>
          <cell r="C4817" t="str">
            <v>0021</v>
          </cell>
          <cell r="E4817">
            <v>31</v>
          </cell>
          <cell r="F4817">
            <v>190</v>
          </cell>
          <cell r="H4817">
            <v>53449</v>
          </cell>
        </row>
        <row r="4818">
          <cell r="B4818" t="str">
            <v>삼호아이앤디주식회사</v>
          </cell>
          <cell r="C4818" t="str">
            <v>0021</v>
          </cell>
          <cell r="E4818">
            <v>31</v>
          </cell>
          <cell r="F4818">
            <v>329</v>
          </cell>
          <cell r="H4818">
            <v>300</v>
          </cell>
        </row>
        <row r="4819">
          <cell r="B4819" t="str">
            <v>삼호아이앤디주식회사</v>
          </cell>
          <cell r="C4819" t="str">
            <v>0021</v>
          </cell>
          <cell r="E4819">
            <v>31</v>
          </cell>
          <cell r="F4819">
            <v>330</v>
          </cell>
          <cell r="H4819">
            <v>300</v>
          </cell>
        </row>
        <row r="4820">
          <cell r="B4820" t="str">
            <v>삼호아이앤디주식회사</v>
          </cell>
          <cell r="C4820" t="str">
            <v>0021</v>
          </cell>
          <cell r="E4820">
            <v>31</v>
          </cell>
          <cell r="F4820">
            <v>351</v>
          </cell>
          <cell r="H4820">
            <v>1165</v>
          </cell>
        </row>
        <row r="4821">
          <cell r="B4821" t="str">
            <v>삼호아이앤디주식회사</v>
          </cell>
          <cell r="C4821" t="str">
            <v>0021</v>
          </cell>
          <cell r="E4821">
            <v>31</v>
          </cell>
          <cell r="F4821">
            <v>370</v>
          </cell>
          <cell r="H4821">
            <v>1165</v>
          </cell>
        </row>
        <row r="4822">
          <cell r="B4822" t="str">
            <v>삼호아이앤디주식회사</v>
          </cell>
          <cell r="C4822" t="str">
            <v>0021</v>
          </cell>
          <cell r="E4822">
            <v>31</v>
          </cell>
          <cell r="F4822">
            <v>390</v>
          </cell>
          <cell r="H4822">
            <v>1465</v>
          </cell>
        </row>
        <row r="4823">
          <cell r="B4823" t="str">
            <v>삼호아이앤디주식회사</v>
          </cell>
          <cell r="C4823" t="str">
            <v>0021</v>
          </cell>
          <cell r="E4823">
            <v>31</v>
          </cell>
          <cell r="F4823">
            <v>610</v>
          </cell>
          <cell r="H4823">
            <v>53449</v>
          </cell>
        </row>
        <row r="4824">
          <cell r="B4824" t="str">
            <v>삼호아이앤디주식회사</v>
          </cell>
          <cell r="C4824" t="str">
            <v>0021</v>
          </cell>
          <cell r="E4824">
            <v>31</v>
          </cell>
          <cell r="F4824">
            <v>640</v>
          </cell>
          <cell r="H4824">
            <v>1465</v>
          </cell>
        </row>
        <row r="4825">
          <cell r="B4825" t="str">
            <v>삼호아이앤디주식회사</v>
          </cell>
          <cell r="C4825" t="str">
            <v>0021</v>
          </cell>
          <cell r="E4825">
            <v>31</v>
          </cell>
          <cell r="F4825">
            <v>690</v>
          </cell>
          <cell r="H4825">
            <v>54914</v>
          </cell>
        </row>
        <row r="4826">
          <cell r="B4826" t="str">
            <v>삼호아이앤디주식회사</v>
          </cell>
          <cell r="C4826" t="str">
            <v>0021</v>
          </cell>
          <cell r="E4826">
            <v>32</v>
          </cell>
          <cell r="F4826">
            <v>111</v>
          </cell>
          <cell r="H4826">
            <v>500</v>
          </cell>
        </row>
        <row r="4827">
          <cell r="B4827" t="str">
            <v>삼호아이앤디주식회사</v>
          </cell>
          <cell r="C4827" t="str">
            <v>0021</v>
          </cell>
          <cell r="E4827">
            <v>32</v>
          </cell>
          <cell r="F4827">
            <v>117</v>
          </cell>
          <cell r="H4827">
            <v>2362</v>
          </cell>
        </row>
        <row r="4828">
          <cell r="B4828" t="str">
            <v>삼호아이앤디주식회사</v>
          </cell>
          <cell r="C4828" t="str">
            <v>0021</v>
          </cell>
          <cell r="E4828">
            <v>32</v>
          </cell>
          <cell r="F4828">
            <v>600</v>
          </cell>
          <cell r="H4828">
            <v>2862</v>
          </cell>
        </row>
        <row r="4829">
          <cell r="B4829" t="str">
            <v>삼호아이앤디주식회사</v>
          </cell>
          <cell r="C4829" t="str">
            <v>0021</v>
          </cell>
          <cell r="E4829">
            <v>33</v>
          </cell>
          <cell r="F4829">
            <v>111</v>
          </cell>
          <cell r="H4829">
            <v>2650</v>
          </cell>
        </row>
        <row r="4830">
          <cell r="B4830" t="str">
            <v>삼호아이앤디주식회사</v>
          </cell>
          <cell r="C4830" t="str">
            <v>0021</v>
          </cell>
          <cell r="E4830">
            <v>33</v>
          </cell>
          <cell r="F4830">
            <v>121</v>
          </cell>
          <cell r="H4830">
            <v>4131</v>
          </cell>
        </row>
        <row r="4831">
          <cell r="B4831" t="str">
            <v>삼호아이앤디주식회사</v>
          </cell>
          <cell r="C4831" t="str">
            <v>0021</v>
          </cell>
          <cell r="E4831">
            <v>33</v>
          </cell>
          <cell r="F4831">
            <v>131</v>
          </cell>
          <cell r="H4831">
            <v>405</v>
          </cell>
        </row>
        <row r="4832">
          <cell r="B4832" t="str">
            <v>삼호아이앤디주식회사</v>
          </cell>
          <cell r="C4832" t="str">
            <v>0021</v>
          </cell>
          <cell r="E4832">
            <v>33</v>
          </cell>
          <cell r="F4832">
            <v>151</v>
          </cell>
          <cell r="H4832">
            <v>143</v>
          </cell>
        </row>
        <row r="4833">
          <cell r="B4833" t="str">
            <v>삼호아이앤디주식회사</v>
          </cell>
          <cell r="C4833" t="str">
            <v>0021</v>
          </cell>
          <cell r="E4833">
            <v>33</v>
          </cell>
          <cell r="F4833">
            <v>600</v>
          </cell>
          <cell r="H4833">
            <v>7329</v>
          </cell>
        </row>
        <row r="4834">
          <cell r="B4834" t="str">
            <v>삼호아이앤디주식회사</v>
          </cell>
          <cell r="C4834" t="str">
            <v>0021</v>
          </cell>
          <cell r="E4834">
            <v>34</v>
          </cell>
          <cell r="F4834">
            <v>111</v>
          </cell>
          <cell r="H4834">
            <v>2630</v>
          </cell>
        </row>
        <row r="4835">
          <cell r="B4835" t="str">
            <v>삼호아이앤디주식회사</v>
          </cell>
          <cell r="C4835" t="str">
            <v>0021</v>
          </cell>
          <cell r="E4835">
            <v>34</v>
          </cell>
          <cell r="F4835">
            <v>190</v>
          </cell>
          <cell r="H4835">
            <v>2630</v>
          </cell>
        </row>
        <row r="4836">
          <cell r="B4836" t="str">
            <v>삼호아이앤디주식회사</v>
          </cell>
          <cell r="C4836" t="str">
            <v>0021</v>
          </cell>
          <cell r="E4836">
            <v>34</v>
          </cell>
          <cell r="F4836">
            <v>600</v>
          </cell>
          <cell r="H4836">
            <v>2630</v>
          </cell>
        </row>
        <row r="4837">
          <cell r="B4837" t="str">
            <v>삼호아이앤디주식회사</v>
          </cell>
          <cell r="C4837" t="str">
            <v>0030</v>
          </cell>
          <cell r="E4837">
            <v>31</v>
          </cell>
          <cell r="F4837">
            <v>101</v>
          </cell>
          <cell r="H4837">
            <v>2457</v>
          </cell>
        </row>
        <row r="4838">
          <cell r="B4838" t="str">
            <v>삼호아이앤디주식회사</v>
          </cell>
          <cell r="C4838" t="str">
            <v>0030</v>
          </cell>
          <cell r="E4838">
            <v>31</v>
          </cell>
          <cell r="F4838">
            <v>105</v>
          </cell>
          <cell r="H4838">
            <v>6680</v>
          </cell>
        </row>
        <row r="4839">
          <cell r="B4839" t="str">
            <v>삼호아이앤디주식회사</v>
          </cell>
          <cell r="C4839" t="str">
            <v>0030</v>
          </cell>
          <cell r="E4839">
            <v>31</v>
          </cell>
          <cell r="F4839">
            <v>107</v>
          </cell>
          <cell r="H4839">
            <v>49568</v>
          </cell>
        </row>
        <row r="4840">
          <cell r="B4840" t="str">
            <v>삼호아이앤디주식회사</v>
          </cell>
          <cell r="C4840" t="str">
            <v>0030</v>
          </cell>
          <cell r="E4840">
            <v>31</v>
          </cell>
          <cell r="F4840">
            <v>115</v>
          </cell>
          <cell r="H4840">
            <v>1681</v>
          </cell>
        </row>
        <row r="4841">
          <cell r="B4841" t="str">
            <v>삼호아이앤디주식회사</v>
          </cell>
          <cell r="C4841" t="str">
            <v>0030</v>
          </cell>
          <cell r="E4841">
            <v>31</v>
          </cell>
          <cell r="F4841">
            <v>117</v>
          </cell>
          <cell r="H4841">
            <v>1200</v>
          </cell>
        </row>
        <row r="4842">
          <cell r="B4842" t="str">
            <v>삼호아이앤디주식회사</v>
          </cell>
          <cell r="C4842" t="str">
            <v>0030</v>
          </cell>
          <cell r="E4842">
            <v>31</v>
          </cell>
          <cell r="F4842">
            <v>130</v>
          </cell>
          <cell r="H4842">
            <v>61586</v>
          </cell>
        </row>
        <row r="4843">
          <cell r="B4843" t="str">
            <v>삼호아이앤디주식회사</v>
          </cell>
          <cell r="C4843" t="str">
            <v>0030</v>
          </cell>
          <cell r="E4843">
            <v>31</v>
          </cell>
          <cell r="F4843">
            <v>190</v>
          </cell>
          <cell r="H4843">
            <v>61586</v>
          </cell>
        </row>
        <row r="4844">
          <cell r="B4844" t="str">
            <v>삼호아이앤디주식회사</v>
          </cell>
          <cell r="C4844" t="str">
            <v>0030</v>
          </cell>
          <cell r="E4844">
            <v>31</v>
          </cell>
          <cell r="F4844">
            <v>329</v>
          </cell>
          <cell r="H4844">
            <v>300</v>
          </cell>
        </row>
        <row r="4845">
          <cell r="B4845" t="str">
            <v>삼호아이앤디주식회사</v>
          </cell>
          <cell r="C4845" t="str">
            <v>0030</v>
          </cell>
          <cell r="E4845">
            <v>31</v>
          </cell>
          <cell r="F4845">
            <v>330</v>
          </cell>
          <cell r="H4845">
            <v>300</v>
          </cell>
        </row>
        <row r="4846">
          <cell r="B4846" t="str">
            <v>삼호아이앤디주식회사</v>
          </cell>
          <cell r="C4846" t="str">
            <v>0030</v>
          </cell>
          <cell r="E4846">
            <v>31</v>
          </cell>
          <cell r="F4846">
            <v>351</v>
          </cell>
          <cell r="H4846">
            <v>1165</v>
          </cell>
        </row>
        <row r="4847">
          <cell r="B4847" t="str">
            <v>삼호아이앤디주식회사</v>
          </cell>
          <cell r="C4847" t="str">
            <v>0030</v>
          </cell>
          <cell r="E4847">
            <v>31</v>
          </cell>
          <cell r="F4847">
            <v>370</v>
          </cell>
          <cell r="H4847">
            <v>1165</v>
          </cell>
        </row>
        <row r="4848">
          <cell r="B4848" t="str">
            <v>삼호아이앤디주식회사</v>
          </cell>
          <cell r="C4848" t="str">
            <v>0030</v>
          </cell>
          <cell r="E4848">
            <v>31</v>
          </cell>
          <cell r="F4848">
            <v>390</v>
          </cell>
          <cell r="H4848">
            <v>1465</v>
          </cell>
        </row>
        <row r="4849">
          <cell r="B4849" t="str">
            <v>삼호아이앤디주식회사</v>
          </cell>
          <cell r="C4849" t="str">
            <v>0030</v>
          </cell>
          <cell r="E4849">
            <v>31</v>
          </cell>
          <cell r="F4849">
            <v>610</v>
          </cell>
          <cell r="H4849">
            <v>61586</v>
          </cell>
        </row>
        <row r="4850">
          <cell r="B4850" t="str">
            <v>삼호아이앤디주식회사</v>
          </cell>
          <cell r="C4850" t="str">
            <v>0030</v>
          </cell>
          <cell r="E4850">
            <v>31</v>
          </cell>
          <cell r="F4850">
            <v>640</v>
          </cell>
          <cell r="H4850">
            <v>1465</v>
          </cell>
        </row>
        <row r="4851">
          <cell r="B4851" t="str">
            <v>삼호아이앤디주식회사</v>
          </cell>
          <cell r="C4851" t="str">
            <v>0030</v>
          </cell>
          <cell r="E4851">
            <v>31</v>
          </cell>
          <cell r="F4851">
            <v>690</v>
          </cell>
          <cell r="H4851">
            <v>63051</v>
          </cell>
        </row>
        <row r="4852">
          <cell r="B4852" t="str">
            <v>삼호아이앤디주식회사</v>
          </cell>
          <cell r="C4852" t="str">
            <v>0030</v>
          </cell>
          <cell r="E4852">
            <v>32</v>
          </cell>
          <cell r="F4852">
            <v>111</v>
          </cell>
          <cell r="H4852">
            <v>2000</v>
          </cell>
        </row>
        <row r="4853">
          <cell r="B4853" t="str">
            <v>삼호아이앤디주식회사</v>
          </cell>
          <cell r="C4853" t="str">
            <v>0030</v>
          </cell>
          <cell r="E4853">
            <v>32</v>
          </cell>
          <cell r="F4853">
            <v>113</v>
          </cell>
          <cell r="H4853">
            <v>3800</v>
          </cell>
        </row>
        <row r="4854">
          <cell r="B4854" t="str">
            <v>삼호아이앤디주식회사</v>
          </cell>
          <cell r="C4854" t="str">
            <v>0030</v>
          </cell>
          <cell r="E4854">
            <v>32</v>
          </cell>
          <cell r="F4854">
            <v>117</v>
          </cell>
          <cell r="H4854">
            <v>2862</v>
          </cell>
        </row>
        <row r="4855">
          <cell r="B4855" t="str">
            <v>삼호아이앤디주식회사</v>
          </cell>
          <cell r="C4855" t="str">
            <v>0030</v>
          </cell>
          <cell r="E4855">
            <v>32</v>
          </cell>
          <cell r="F4855">
            <v>118</v>
          </cell>
          <cell r="H4855">
            <v>1200</v>
          </cell>
        </row>
        <row r="4856">
          <cell r="B4856" t="str">
            <v>삼호아이앤디주식회사</v>
          </cell>
          <cell r="C4856" t="str">
            <v>0030</v>
          </cell>
          <cell r="E4856">
            <v>32</v>
          </cell>
          <cell r="F4856">
            <v>600</v>
          </cell>
          <cell r="H4856">
            <v>9862</v>
          </cell>
        </row>
        <row r="4857">
          <cell r="B4857" t="str">
            <v>삼호아이앤디주식회사</v>
          </cell>
          <cell r="C4857" t="str">
            <v>0030</v>
          </cell>
          <cell r="E4857">
            <v>33</v>
          </cell>
          <cell r="F4857">
            <v>111</v>
          </cell>
          <cell r="H4857">
            <v>2650</v>
          </cell>
        </row>
        <row r="4858">
          <cell r="B4858" t="str">
            <v>삼호아이앤디주식회사</v>
          </cell>
          <cell r="C4858" t="str">
            <v>0030</v>
          </cell>
          <cell r="E4858">
            <v>33</v>
          </cell>
          <cell r="F4858">
            <v>121</v>
          </cell>
          <cell r="H4858">
            <v>4131</v>
          </cell>
        </row>
        <row r="4859">
          <cell r="B4859" t="str">
            <v>삼호아이앤디주식회사</v>
          </cell>
          <cell r="C4859" t="str">
            <v>0030</v>
          </cell>
          <cell r="E4859">
            <v>33</v>
          </cell>
          <cell r="F4859">
            <v>131</v>
          </cell>
          <cell r="H4859">
            <v>405</v>
          </cell>
        </row>
        <row r="4860">
          <cell r="B4860" t="str">
            <v>삼호아이앤디주식회사</v>
          </cell>
          <cell r="C4860" t="str">
            <v>0030</v>
          </cell>
          <cell r="E4860">
            <v>33</v>
          </cell>
          <cell r="F4860">
            <v>151</v>
          </cell>
          <cell r="H4860">
            <v>143</v>
          </cell>
        </row>
        <row r="4861">
          <cell r="B4861" t="str">
            <v>삼호아이앤디주식회사</v>
          </cell>
          <cell r="C4861" t="str">
            <v>0030</v>
          </cell>
          <cell r="E4861">
            <v>33</v>
          </cell>
          <cell r="F4861">
            <v>213</v>
          </cell>
          <cell r="H4861">
            <v>2550</v>
          </cell>
        </row>
        <row r="4862">
          <cell r="B4862" t="str">
            <v>삼호아이앤디주식회사</v>
          </cell>
          <cell r="C4862" t="str">
            <v>0030</v>
          </cell>
          <cell r="E4862">
            <v>33</v>
          </cell>
          <cell r="F4862">
            <v>600</v>
          </cell>
          <cell r="H4862">
            <v>9879</v>
          </cell>
        </row>
        <row r="4863">
          <cell r="B4863" t="str">
            <v>삼호아이앤디주식회사</v>
          </cell>
          <cell r="C4863" t="str">
            <v>0030</v>
          </cell>
          <cell r="E4863">
            <v>34</v>
          </cell>
          <cell r="F4863">
            <v>111</v>
          </cell>
          <cell r="H4863">
            <v>2630</v>
          </cell>
        </row>
        <row r="4864">
          <cell r="B4864" t="str">
            <v>삼호아이앤디주식회사</v>
          </cell>
          <cell r="C4864" t="str">
            <v>0030</v>
          </cell>
          <cell r="E4864">
            <v>34</v>
          </cell>
          <cell r="F4864">
            <v>190</v>
          </cell>
          <cell r="H4864">
            <v>2630</v>
          </cell>
        </row>
        <row r="4865">
          <cell r="B4865" t="str">
            <v>삼호아이앤디주식회사</v>
          </cell>
          <cell r="C4865" t="str">
            <v>0030</v>
          </cell>
          <cell r="E4865">
            <v>34</v>
          </cell>
          <cell r="F4865">
            <v>600</v>
          </cell>
          <cell r="H4865">
            <v>2630</v>
          </cell>
        </row>
        <row r="4866">
          <cell r="B4866" t="str">
            <v>삼호아이앤디주식회사</v>
          </cell>
          <cell r="C4866" t="str">
            <v>0032</v>
          </cell>
          <cell r="E4866">
            <v>31</v>
          </cell>
          <cell r="F4866">
            <v>101</v>
          </cell>
          <cell r="H4866">
            <v>2416</v>
          </cell>
        </row>
        <row r="4867">
          <cell r="B4867" t="str">
            <v>삼호아이앤디주식회사</v>
          </cell>
          <cell r="C4867" t="str">
            <v>0032</v>
          </cell>
          <cell r="E4867">
            <v>31</v>
          </cell>
          <cell r="F4867">
            <v>103</v>
          </cell>
          <cell r="H4867">
            <v>1581</v>
          </cell>
        </row>
        <row r="4868">
          <cell r="B4868" t="str">
            <v>삼호아이앤디주식회사</v>
          </cell>
          <cell r="C4868" t="str">
            <v>0032</v>
          </cell>
          <cell r="E4868">
            <v>31</v>
          </cell>
          <cell r="F4868">
            <v>105</v>
          </cell>
          <cell r="H4868">
            <v>1127</v>
          </cell>
        </row>
        <row r="4869">
          <cell r="B4869" t="str">
            <v>삼호아이앤디주식회사</v>
          </cell>
          <cell r="C4869" t="str">
            <v>0032</v>
          </cell>
          <cell r="E4869">
            <v>31</v>
          </cell>
          <cell r="F4869">
            <v>107</v>
          </cell>
          <cell r="H4869">
            <v>11612</v>
          </cell>
        </row>
        <row r="4870">
          <cell r="B4870" t="str">
            <v>삼호아이앤디주식회사</v>
          </cell>
          <cell r="C4870" t="str">
            <v>0032</v>
          </cell>
          <cell r="E4870">
            <v>31</v>
          </cell>
          <cell r="F4870">
            <v>130</v>
          </cell>
          <cell r="H4870">
            <v>16736</v>
          </cell>
        </row>
        <row r="4871">
          <cell r="B4871" t="str">
            <v>삼호아이앤디주식회사</v>
          </cell>
          <cell r="C4871" t="str">
            <v>0032</v>
          </cell>
          <cell r="E4871">
            <v>31</v>
          </cell>
          <cell r="F4871">
            <v>147</v>
          </cell>
          <cell r="H4871">
            <v>12</v>
          </cell>
        </row>
        <row r="4872">
          <cell r="B4872" t="str">
            <v>삼호아이앤디주식회사</v>
          </cell>
          <cell r="C4872" t="str">
            <v>0032</v>
          </cell>
          <cell r="E4872">
            <v>31</v>
          </cell>
          <cell r="F4872">
            <v>190</v>
          </cell>
          <cell r="H4872">
            <v>16748</v>
          </cell>
        </row>
        <row r="4873">
          <cell r="B4873" t="str">
            <v>삼호아이앤디주식회사</v>
          </cell>
          <cell r="C4873" t="str">
            <v>0032</v>
          </cell>
          <cell r="E4873">
            <v>31</v>
          </cell>
          <cell r="F4873">
            <v>351</v>
          </cell>
          <cell r="H4873">
            <v>2129</v>
          </cell>
        </row>
        <row r="4874">
          <cell r="B4874" t="str">
            <v>삼호아이앤디주식회사</v>
          </cell>
          <cell r="C4874" t="str">
            <v>0032</v>
          </cell>
          <cell r="E4874">
            <v>31</v>
          </cell>
          <cell r="F4874">
            <v>370</v>
          </cell>
          <cell r="H4874">
            <v>2129</v>
          </cell>
        </row>
        <row r="4875">
          <cell r="B4875" t="str">
            <v>삼호아이앤디주식회사</v>
          </cell>
          <cell r="C4875" t="str">
            <v>0032</v>
          </cell>
          <cell r="E4875">
            <v>31</v>
          </cell>
          <cell r="F4875">
            <v>390</v>
          </cell>
          <cell r="H4875">
            <v>2129</v>
          </cell>
        </row>
        <row r="4876">
          <cell r="B4876" t="str">
            <v>삼호아이앤디주식회사</v>
          </cell>
          <cell r="C4876" t="str">
            <v>0032</v>
          </cell>
          <cell r="E4876">
            <v>31</v>
          </cell>
          <cell r="F4876">
            <v>610</v>
          </cell>
          <cell r="H4876">
            <v>16748</v>
          </cell>
        </row>
        <row r="4877">
          <cell r="B4877" t="str">
            <v>삼호아이앤디주식회사</v>
          </cell>
          <cell r="C4877" t="str">
            <v>0032</v>
          </cell>
          <cell r="E4877">
            <v>31</v>
          </cell>
          <cell r="F4877">
            <v>640</v>
          </cell>
          <cell r="H4877">
            <v>2129</v>
          </cell>
        </row>
        <row r="4878">
          <cell r="B4878" t="str">
            <v>삼호아이앤디주식회사</v>
          </cell>
          <cell r="C4878" t="str">
            <v>0032</v>
          </cell>
          <cell r="E4878">
            <v>31</v>
          </cell>
          <cell r="F4878">
            <v>690</v>
          </cell>
          <cell r="H4878">
            <v>18877</v>
          </cell>
        </row>
        <row r="4879">
          <cell r="B4879" t="str">
            <v>삼호아이앤디주식회사</v>
          </cell>
          <cell r="C4879" t="str">
            <v>0032</v>
          </cell>
          <cell r="E4879">
            <v>32</v>
          </cell>
          <cell r="F4879">
            <v>111</v>
          </cell>
          <cell r="H4879">
            <v>2500</v>
          </cell>
        </row>
        <row r="4880">
          <cell r="B4880" t="str">
            <v>삼호아이앤디주식회사</v>
          </cell>
          <cell r="C4880" t="str">
            <v>0032</v>
          </cell>
          <cell r="E4880">
            <v>32</v>
          </cell>
          <cell r="F4880">
            <v>112</v>
          </cell>
          <cell r="H4880">
            <v>2000</v>
          </cell>
        </row>
        <row r="4881">
          <cell r="B4881" t="str">
            <v>삼호아이앤디주식회사</v>
          </cell>
          <cell r="C4881" t="str">
            <v>0032</v>
          </cell>
          <cell r="E4881">
            <v>32</v>
          </cell>
          <cell r="F4881">
            <v>600</v>
          </cell>
          <cell r="H4881">
            <v>4500</v>
          </cell>
        </row>
        <row r="4882">
          <cell r="B4882" t="str">
            <v>삼호아이앤디주식회사</v>
          </cell>
          <cell r="C4882" t="str">
            <v>0032</v>
          </cell>
          <cell r="E4882">
            <v>33</v>
          </cell>
          <cell r="F4882">
            <v>151</v>
          </cell>
          <cell r="H4882">
            <v>175</v>
          </cell>
        </row>
        <row r="4883">
          <cell r="B4883" t="str">
            <v>삼호아이앤디주식회사</v>
          </cell>
          <cell r="C4883" t="str">
            <v>0032</v>
          </cell>
          <cell r="E4883">
            <v>33</v>
          </cell>
          <cell r="F4883">
            <v>600</v>
          </cell>
          <cell r="H4883">
            <v>175</v>
          </cell>
        </row>
        <row r="4884">
          <cell r="B4884" t="str">
            <v>삼호아이앤디주식회사</v>
          </cell>
          <cell r="C4884" t="str">
            <v>0039</v>
          </cell>
          <cell r="E4884">
            <v>31</v>
          </cell>
          <cell r="F4884">
            <v>101</v>
          </cell>
          <cell r="H4884">
            <v>1500</v>
          </cell>
        </row>
        <row r="4885">
          <cell r="B4885" t="str">
            <v>삼호아이앤디주식회사</v>
          </cell>
          <cell r="C4885" t="str">
            <v>0039</v>
          </cell>
          <cell r="E4885">
            <v>31</v>
          </cell>
          <cell r="F4885">
            <v>130</v>
          </cell>
          <cell r="H4885">
            <v>1500</v>
          </cell>
        </row>
        <row r="4886">
          <cell r="B4886" t="str">
            <v>삼호아이앤디주식회사</v>
          </cell>
          <cell r="C4886" t="str">
            <v>0039</v>
          </cell>
          <cell r="E4886">
            <v>31</v>
          </cell>
          <cell r="F4886">
            <v>190</v>
          </cell>
          <cell r="H4886">
            <v>1500</v>
          </cell>
        </row>
        <row r="4887">
          <cell r="B4887" t="str">
            <v>삼호아이앤디주식회사</v>
          </cell>
          <cell r="C4887" t="str">
            <v>0039</v>
          </cell>
          <cell r="E4887">
            <v>31</v>
          </cell>
          <cell r="F4887">
            <v>610</v>
          </cell>
          <cell r="H4887">
            <v>1500</v>
          </cell>
        </row>
        <row r="4888">
          <cell r="B4888" t="str">
            <v>삼호아이앤디주식회사</v>
          </cell>
          <cell r="C4888" t="str">
            <v>0039</v>
          </cell>
          <cell r="E4888">
            <v>31</v>
          </cell>
          <cell r="F4888">
            <v>690</v>
          </cell>
          <cell r="H4888">
            <v>1500</v>
          </cell>
        </row>
        <row r="4889">
          <cell r="B4889" t="str">
            <v>삼호아이앤디주식회사</v>
          </cell>
          <cell r="C4889" t="str">
            <v>0039</v>
          </cell>
          <cell r="E4889">
            <v>32</v>
          </cell>
          <cell r="F4889">
            <v>111</v>
          </cell>
          <cell r="H4889">
            <v>1500</v>
          </cell>
        </row>
        <row r="4890">
          <cell r="B4890" t="str">
            <v>삼호아이앤디주식회사</v>
          </cell>
          <cell r="C4890" t="str">
            <v>0039</v>
          </cell>
          <cell r="E4890">
            <v>32</v>
          </cell>
          <cell r="F4890">
            <v>600</v>
          </cell>
          <cell r="H4890">
            <v>1500</v>
          </cell>
        </row>
        <row r="4891">
          <cell r="B4891" t="str">
            <v>삼호아이앤디주식회사</v>
          </cell>
          <cell r="C4891" t="str">
            <v>0050</v>
          </cell>
          <cell r="E4891">
            <v>31</v>
          </cell>
          <cell r="F4891">
            <v>101</v>
          </cell>
          <cell r="H4891">
            <v>3916</v>
          </cell>
        </row>
        <row r="4892">
          <cell r="B4892" t="str">
            <v>삼호아이앤디주식회사</v>
          </cell>
          <cell r="C4892" t="str">
            <v>0050</v>
          </cell>
          <cell r="E4892">
            <v>31</v>
          </cell>
          <cell r="F4892">
            <v>103</v>
          </cell>
          <cell r="H4892">
            <v>1581</v>
          </cell>
        </row>
        <row r="4893">
          <cell r="B4893" t="str">
            <v>삼호아이앤디주식회사</v>
          </cell>
          <cell r="C4893" t="str">
            <v>0050</v>
          </cell>
          <cell r="E4893">
            <v>31</v>
          </cell>
          <cell r="F4893">
            <v>105</v>
          </cell>
          <cell r="H4893">
            <v>1127</v>
          </cell>
        </row>
        <row r="4894">
          <cell r="B4894" t="str">
            <v>삼호아이앤디주식회사</v>
          </cell>
          <cell r="C4894" t="str">
            <v>0050</v>
          </cell>
          <cell r="E4894">
            <v>31</v>
          </cell>
          <cell r="F4894">
            <v>107</v>
          </cell>
          <cell r="H4894">
            <v>11612</v>
          </cell>
        </row>
        <row r="4895">
          <cell r="B4895" t="str">
            <v>삼호아이앤디주식회사</v>
          </cell>
          <cell r="C4895" t="str">
            <v>0050</v>
          </cell>
          <cell r="E4895">
            <v>31</v>
          </cell>
          <cell r="F4895">
            <v>130</v>
          </cell>
          <cell r="H4895">
            <v>18236</v>
          </cell>
        </row>
        <row r="4896">
          <cell r="B4896" t="str">
            <v>삼호아이앤디주식회사</v>
          </cell>
          <cell r="C4896" t="str">
            <v>0050</v>
          </cell>
          <cell r="E4896">
            <v>31</v>
          </cell>
          <cell r="F4896">
            <v>147</v>
          </cell>
          <cell r="H4896">
            <v>12</v>
          </cell>
        </row>
        <row r="4897">
          <cell r="B4897" t="str">
            <v>삼호아이앤디주식회사</v>
          </cell>
          <cell r="C4897" t="str">
            <v>0050</v>
          </cell>
          <cell r="E4897">
            <v>31</v>
          </cell>
          <cell r="F4897">
            <v>190</v>
          </cell>
          <cell r="H4897">
            <v>18248</v>
          </cell>
        </row>
        <row r="4898">
          <cell r="B4898" t="str">
            <v>삼호아이앤디주식회사</v>
          </cell>
          <cell r="C4898" t="str">
            <v>0050</v>
          </cell>
          <cell r="E4898">
            <v>31</v>
          </cell>
          <cell r="F4898">
            <v>351</v>
          </cell>
          <cell r="H4898">
            <v>2129</v>
          </cell>
        </row>
        <row r="4899">
          <cell r="B4899" t="str">
            <v>삼호아이앤디주식회사</v>
          </cell>
          <cell r="C4899" t="str">
            <v>0050</v>
          </cell>
          <cell r="E4899">
            <v>31</v>
          </cell>
          <cell r="F4899">
            <v>370</v>
          </cell>
          <cell r="H4899">
            <v>2129</v>
          </cell>
        </row>
        <row r="4900">
          <cell r="B4900" t="str">
            <v>삼호아이앤디주식회사</v>
          </cell>
          <cell r="C4900" t="str">
            <v>0050</v>
          </cell>
          <cell r="E4900">
            <v>31</v>
          </cell>
          <cell r="F4900">
            <v>390</v>
          </cell>
          <cell r="H4900">
            <v>2129</v>
          </cell>
        </row>
        <row r="4901">
          <cell r="B4901" t="str">
            <v>삼호아이앤디주식회사</v>
          </cell>
          <cell r="C4901" t="str">
            <v>0050</v>
          </cell>
          <cell r="E4901">
            <v>31</v>
          </cell>
          <cell r="F4901">
            <v>610</v>
          </cell>
          <cell r="H4901">
            <v>18248</v>
          </cell>
        </row>
        <row r="4902">
          <cell r="B4902" t="str">
            <v>삼호아이앤디주식회사</v>
          </cell>
          <cell r="C4902" t="str">
            <v>0050</v>
          </cell>
          <cell r="E4902">
            <v>31</v>
          </cell>
          <cell r="F4902">
            <v>640</v>
          </cell>
          <cell r="H4902">
            <v>2129</v>
          </cell>
        </row>
        <row r="4903">
          <cell r="B4903" t="str">
            <v>삼호아이앤디주식회사</v>
          </cell>
          <cell r="C4903" t="str">
            <v>0050</v>
          </cell>
          <cell r="E4903">
            <v>31</v>
          </cell>
          <cell r="F4903">
            <v>690</v>
          </cell>
          <cell r="H4903">
            <v>20377</v>
          </cell>
        </row>
        <row r="4904">
          <cell r="B4904" t="str">
            <v>삼호아이앤디주식회사</v>
          </cell>
          <cell r="C4904" t="str">
            <v>0050</v>
          </cell>
          <cell r="E4904">
            <v>32</v>
          </cell>
          <cell r="F4904">
            <v>111</v>
          </cell>
          <cell r="H4904">
            <v>4000</v>
          </cell>
        </row>
        <row r="4905">
          <cell r="B4905" t="str">
            <v>삼호아이앤디주식회사</v>
          </cell>
          <cell r="C4905" t="str">
            <v>0050</v>
          </cell>
          <cell r="E4905">
            <v>32</v>
          </cell>
          <cell r="F4905">
            <v>112</v>
          </cell>
          <cell r="H4905">
            <v>2000</v>
          </cell>
        </row>
        <row r="4906">
          <cell r="B4906" t="str">
            <v>삼호아이앤디주식회사</v>
          </cell>
          <cell r="C4906" t="str">
            <v>0050</v>
          </cell>
          <cell r="E4906">
            <v>32</v>
          </cell>
          <cell r="F4906">
            <v>600</v>
          </cell>
          <cell r="H4906">
            <v>6000</v>
          </cell>
        </row>
        <row r="4907">
          <cell r="B4907" t="str">
            <v>삼호아이앤디주식회사</v>
          </cell>
          <cell r="C4907" t="str">
            <v>0050</v>
          </cell>
          <cell r="E4907">
            <v>33</v>
          </cell>
          <cell r="F4907">
            <v>151</v>
          </cell>
          <cell r="H4907">
            <v>175</v>
          </cell>
        </row>
        <row r="4908">
          <cell r="B4908" t="str">
            <v>삼호아이앤디주식회사</v>
          </cell>
          <cell r="C4908" t="str">
            <v>0050</v>
          </cell>
          <cell r="E4908">
            <v>33</v>
          </cell>
          <cell r="F4908">
            <v>600</v>
          </cell>
          <cell r="H4908">
            <v>175</v>
          </cell>
        </row>
        <row r="4909">
          <cell r="B4909" t="str">
            <v>삼호아이앤디주식회사</v>
          </cell>
          <cell r="C4909" t="str">
            <v>0200</v>
          </cell>
          <cell r="E4909">
            <v>31</v>
          </cell>
          <cell r="F4909">
            <v>101</v>
          </cell>
          <cell r="H4909">
            <v>6373</v>
          </cell>
        </row>
        <row r="4910">
          <cell r="B4910" t="str">
            <v>삼호아이앤디주식회사</v>
          </cell>
          <cell r="C4910" t="str">
            <v>0200</v>
          </cell>
          <cell r="E4910">
            <v>31</v>
          </cell>
          <cell r="F4910">
            <v>103</v>
          </cell>
          <cell r="H4910">
            <v>1581</v>
          </cell>
        </row>
        <row r="4911">
          <cell r="B4911" t="str">
            <v>삼호아이앤디주식회사</v>
          </cell>
          <cell r="C4911" t="str">
            <v>0200</v>
          </cell>
          <cell r="E4911">
            <v>31</v>
          </cell>
          <cell r="F4911">
            <v>105</v>
          </cell>
          <cell r="H4911">
            <v>7807</v>
          </cell>
        </row>
        <row r="4912">
          <cell r="B4912" t="str">
            <v>삼호아이앤디주식회사</v>
          </cell>
          <cell r="C4912" t="str">
            <v>0200</v>
          </cell>
          <cell r="E4912">
            <v>31</v>
          </cell>
          <cell r="F4912">
            <v>107</v>
          </cell>
          <cell r="H4912">
            <v>64500</v>
          </cell>
        </row>
        <row r="4913">
          <cell r="B4913" t="str">
            <v>삼호아이앤디주식회사</v>
          </cell>
          <cell r="C4913" t="str">
            <v>0200</v>
          </cell>
          <cell r="E4913">
            <v>31</v>
          </cell>
          <cell r="F4913">
            <v>115</v>
          </cell>
          <cell r="H4913">
            <v>1681</v>
          </cell>
        </row>
        <row r="4914">
          <cell r="B4914" t="str">
            <v>삼호아이앤디주식회사</v>
          </cell>
          <cell r="C4914" t="str">
            <v>0200</v>
          </cell>
          <cell r="E4914">
            <v>31</v>
          </cell>
          <cell r="F4914">
            <v>117</v>
          </cell>
          <cell r="H4914">
            <v>1200</v>
          </cell>
        </row>
        <row r="4915">
          <cell r="B4915" t="str">
            <v>삼호아이앤디주식회사</v>
          </cell>
          <cell r="C4915" t="str">
            <v>0200</v>
          </cell>
          <cell r="E4915">
            <v>31</v>
          </cell>
          <cell r="F4915">
            <v>130</v>
          </cell>
          <cell r="H4915">
            <v>83142</v>
          </cell>
        </row>
        <row r="4916">
          <cell r="B4916" t="str">
            <v>삼호아이앤디주식회사</v>
          </cell>
          <cell r="C4916" t="str">
            <v>0200</v>
          </cell>
          <cell r="E4916">
            <v>31</v>
          </cell>
          <cell r="F4916">
            <v>147</v>
          </cell>
          <cell r="H4916">
            <v>12</v>
          </cell>
        </row>
        <row r="4917">
          <cell r="B4917" t="str">
            <v>삼호아이앤디주식회사</v>
          </cell>
          <cell r="C4917" t="str">
            <v>0200</v>
          </cell>
          <cell r="E4917">
            <v>31</v>
          </cell>
          <cell r="F4917">
            <v>190</v>
          </cell>
          <cell r="H4917">
            <v>83154</v>
          </cell>
        </row>
        <row r="4918">
          <cell r="B4918" t="str">
            <v>삼호아이앤디주식회사</v>
          </cell>
          <cell r="C4918" t="str">
            <v>0200</v>
          </cell>
          <cell r="E4918">
            <v>31</v>
          </cell>
          <cell r="F4918">
            <v>329</v>
          </cell>
          <cell r="H4918">
            <v>300</v>
          </cell>
        </row>
        <row r="4919">
          <cell r="B4919" t="str">
            <v>삼호아이앤디주식회사</v>
          </cell>
          <cell r="C4919" t="str">
            <v>0200</v>
          </cell>
          <cell r="E4919">
            <v>31</v>
          </cell>
          <cell r="F4919">
            <v>330</v>
          </cell>
          <cell r="H4919">
            <v>300</v>
          </cell>
        </row>
        <row r="4920">
          <cell r="B4920" t="str">
            <v>삼호아이앤디주식회사</v>
          </cell>
          <cell r="C4920" t="str">
            <v>0200</v>
          </cell>
          <cell r="E4920">
            <v>31</v>
          </cell>
          <cell r="F4920">
            <v>351</v>
          </cell>
          <cell r="H4920">
            <v>3294</v>
          </cell>
        </row>
        <row r="4921">
          <cell r="B4921" t="str">
            <v>삼호아이앤디주식회사</v>
          </cell>
          <cell r="C4921" t="str">
            <v>0200</v>
          </cell>
          <cell r="E4921">
            <v>31</v>
          </cell>
          <cell r="F4921">
            <v>370</v>
          </cell>
          <cell r="H4921">
            <v>3294</v>
          </cell>
        </row>
        <row r="4922">
          <cell r="B4922" t="str">
            <v>삼호아이앤디주식회사</v>
          </cell>
          <cell r="C4922" t="str">
            <v>0200</v>
          </cell>
          <cell r="E4922">
            <v>31</v>
          </cell>
          <cell r="F4922">
            <v>390</v>
          </cell>
          <cell r="H4922">
            <v>3594</v>
          </cell>
        </row>
        <row r="4923">
          <cell r="B4923" t="str">
            <v>삼호아이앤디주식회사</v>
          </cell>
          <cell r="C4923" t="str">
            <v>0200</v>
          </cell>
          <cell r="E4923">
            <v>31</v>
          </cell>
          <cell r="F4923">
            <v>610</v>
          </cell>
          <cell r="H4923">
            <v>83154</v>
          </cell>
        </row>
        <row r="4924">
          <cell r="B4924" t="str">
            <v>삼호아이앤디주식회사</v>
          </cell>
          <cell r="C4924" t="str">
            <v>0200</v>
          </cell>
          <cell r="E4924">
            <v>31</v>
          </cell>
          <cell r="F4924">
            <v>640</v>
          </cell>
          <cell r="H4924">
            <v>3594</v>
          </cell>
        </row>
        <row r="4925">
          <cell r="B4925" t="str">
            <v>삼호아이앤디주식회사</v>
          </cell>
          <cell r="C4925" t="str">
            <v>0200</v>
          </cell>
          <cell r="E4925">
            <v>31</v>
          </cell>
          <cell r="F4925">
            <v>690</v>
          </cell>
          <cell r="H4925">
            <v>86748</v>
          </cell>
        </row>
        <row r="4926">
          <cell r="B4926" t="str">
            <v>삼호아이앤디주식회사</v>
          </cell>
          <cell r="C4926" t="str">
            <v>0200</v>
          </cell>
          <cell r="E4926">
            <v>32</v>
          </cell>
          <cell r="F4926">
            <v>111</v>
          </cell>
          <cell r="H4926">
            <v>6000</v>
          </cell>
        </row>
        <row r="4927">
          <cell r="B4927" t="str">
            <v>삼호아이앤디주식회사</v>
          </cell>
          <cell r="C4927" t="str">
            <v>0200</v>
          </cell>
          <cell r="E4927">
            <v>32</v>
          </cell>
          <cell r="F4927">
            <v>112</v>
          </cell>
          <cell r="H4927">
            <v>2000</v>
          </cell>
        </row>
        <row r="4928">
          <cell r="B4928" t="str">
            <v>삼호아이앤디주식회사</v>
          </cell>
          <cell r="C4928" t="str">
            <v>0200</v>
          </cell>
          <cell r="E4928">
            <v>32</v>
          </cell>
          <cell r="F4928">
            <v>113</v>
          </cell>
          <cell r="H4928">
            <v>3800</v>
          </cell>
        </row>
        <row r="4929">
          <cell r="B4929" t="str">
            <v>삼호아이앤디주식회사</v>
          </cell>
          <cell r="C4929" t="str">
            <v>0200</v>
          </cell>
          <cell r="E4929">
            <v>32</v>
          </cell>
          <cell r="F4929">
            <v>117</v>
          </cell>
          <cell r="H4929">
            <v>2862</v>
          </cell>
        </row>
        <row r="4930">
          <cell r="B4930" t="str">
            <v>삼호아이앤디주식회사</v>
          </cell>
          <cell r="C4930" t="str">
            <v>0200</v>
          </cell>
          <cell r="E4930">
            <v>32</v>
          </cell>
          <cell r="F4930">
            <v>118</v>
          </cell>
          <cell r="H4930">
            <v>1200</v>
          </cell>
        </row>
        <row r="4931">
          <cell r="B4931" t="str">
            <v>삼호아이앤디주식회사</v>
          </cell>
          <cell r="C4931" t="str">
            <v>0200</v>
          </cell>
          <cell r="E4931">
            <v>32</v>
          </cell>
          <cell r="F4931">
            <v>600</v>
          </cell>
          <cell r="H4931">
            <v>15862</v>
          </cell>
        </row>
        <row r="4932">
          <cell r="B4932" t="str">
            <v>삼호아이앤디주식회사</v>
          </cell>
          <cell r="C4932" t="str">
            <v>0200</v>
          </cell>
          <cell r="E4932">
            <v>33</v>
          </cell>
          <cell r="F4932">
            <v>111</v>
          </cell>
          <cell r="H4932">
            <v>2650</v>
          </cell>
        </row>
        <row r="4933">
          <cell r="B4933" t="str">
            <v>삼호아이앤디주식회사</v>
          </cell>
          <cell r="C4933" t="str">
            <v>0200</v>
          </cell>
          <cell r="E4933">
            <v>33</v>
          </cell>
          <cell r="F4933">
            <v>121</v>
          </cell>
          <cell r="H4933">
            <v>8931</v>
          </cell>
        </row>
        <row r="4934">
          <cell r="B4934" t="str">
            <v>삼호아이앤디주식회사</v>
          </cell>
          <cell r="C4934" t="str">
            <v>0200</v>
          </cell>
          <cell r="E4934">
            <v>33</v>
          </cell>
          <cell r="F4934">
            <v>131</v>
          </cell>
          <cell r="H4934">
            <v>405</v>
          </cell>
        </row>
        <row r="4935">
          <cell r="B4935" t="str">
            <v>삼호아이앤디주식회사</v>
          </cell>
          <cell r="C4935" t="str">
            <v>0200</v>
          </cell>
          <cell r="E4935">
            <v>33</v>
          </cell>
          <cell r="F4935">
            <v>151</v>
          </cell>
          <cell r="H4935">
            <v>318</v>
          </cell>
        </row>
        <row r="4936">
          <cell r="B4936" t="str">
            <v>삼호아이앤디주식회사</v>
          </cell>
          <cell r="C4936" t="str">
            <v>0200</v>
          </cell>
          <cell r="E4936">
            <v>33</v>
          </cell>
          <cell r="F4936">
            <v>213</v>
          </cell>
          <cell r="H4936">
            <v>2550</v>
          </cell>
        </row>
        <row r="4937">
          <cell r="B4937" t="str">
            <v>삼호아이앤디주식회사</v>
          </cell>
          <cell r="C4937" t="str">
            <v>0200</v>
          </cell>
          <cell r="E4937">
            <v>33</v>
          </cell>
          <cell r="F4937">
            <v>600</v>
          </cell>
          <cell r="H4937">
            <v>14854</v>
          </cell>
        </row>
        <row r="4938">
          <cell r="B4938" t="str">
            <v>삼호아이앤디주식회사</v>
          </cell>
          <cell r="C4938" t="str">
            <v>0200</v>
          </cell>
          <cell r="E4938">
            <v>34</v>
          </cell>
          <cell r="F4938">
            <v>111</v>
          </cell>
          <cell r="H4938">
            <v>32900</v>
          </cell>
        </row>
        <row r="4939">
          <cell r="B4939" t="str">
            <v>삼호아이앤디주식회사</v>
          </cell>
          <cell r="C4939" t="str">
            <v>0200</v>
          </cell>
          <cell r="E4939">
            <v>34</v>
          </cell>
          <cell r="F4939">
            <v>190</v>
          </cell>
          <cell r="H4939">
            <v>32900</v>
          </cell>
        </row>
        <row r="4940">
          <cell r="B4940" t="str">
            <v>삼호아이앤디주식회사</v>
          </cell>
          <cell r="C4940" t="str">
            <v>0200</v>
          </cell>
          <cell r="E4940">
            <v>34</v>
          </cell>
          <cell r="F4940">
            <v>600</v>
          </cell>
          <cell r="H4940">
            <v>32900</v>
          </cell>
        </row>
        <row r="4941">
          <cell r="B4941" t="str">
            <v>삼호아이앤디주식회사</v>
          </cell>
          <cell r="C4941" t="str">
            <v>0251</v>
          </cell>
          <cell r="E4941">
            <v>31</v>
          </cell>
          <cell r="F4941">
            <v>302</v>
          </cell>
          <cell r="H4941">
            <v>2143</v>
          </cell>
        </row>
        <row r="4942">
          <cell r="B4942" t="str">
            <v>삼호아이앤디주식회사</v>
          </cell>
          <cell r="C4942" t="str">
            <v>0251</v>
          </cell>
          <cell r="E4942">
            <v>31</v>
          </cell>
          <cell r="F4942">
            <v>390</v>
          </cell>
          <cell r="H4942">
            <v>2143</v>
          </cell>
        </row>
        <row r="4943">
          <cell r="B4943" t="str">
            <v>삼호아이앤디주식회사</v>
          </cell>
          <cell r="C4943" t="str">
            <v>0251</v>
          </cell>
          <cell r="E4943">
            <v>31</v>
          </cell>
          <cell r="F4943">
            <v>640</v>
          </cell>
          <cell r="H4943">
            <v>2143</v>
          </cell>
        </row>
        <row r="4944">
          <cell r="B4944" t="str">
            <v>삼호아이앤디주식회사</v>
          </cell>
          <cell r="C4944" t="str">
            <v>0251</v>
          </cell>
          <cell r="E4944">
            <v>31</v>
          </cell>
          <cell r="F4944">
            <v>690</v>
          </cell>
          <cell r="H4944">
            <v>2143</v>
          </cell>
        </row>
        <row r="4945">
          <cell r="B4945" t="str">
            <v>삼호아이앤디주식회사</v>
          </cell>
          <cell r="C4945" t="str">
            <v>0251</v>
          </cell>
          <cell r="E4945">
            <v>34</v>
          </cell>
          <cell r="F4945">
            <v>111</v>
          </cell>
          <cell r="H4945">
            <v>253481</v>
          </cell>
        </row>
        <row r="4946">
          <cell r="B4946" t="str">
            <v>삼호아이앤디주식회사</v>
          </cell>
          <cell r="C4946" t="str">
            <v>0251</v>
          </cell>
          <cell r="E4946">
            <v>34</v>
          </cell>
          <cell r="F4946">
            <v>190</v>
          </cell>
          <cell r="H4946">
            <v>253481</v>
          </cell>
        </row>
        <row r="4947">
          <cell r="B4947" t="str">
            <v>삼호아이앤디주식회사</v>
          </cell>
          <cell r="C4947" t="str">
            <v>0251</v>
          </cell>
          <cell r="E4947">
            <v>34</v>
          </cell>
          <cell r="F4947">
            <v>600</v>
          </cell>
          <cell r="H4947">
            <v>253481</v>
          </cell>
        </row>
        <row r="4948">
          <cell r="B4948" t="str">
            <v>삼호아이앤디주식회사</v>
          </cell>
          <cell r="C4948" t="str">
            <v>0300</v>
          </cell>
          <cell r="E4948">
            <v>31</v>
          </cell>
          <cell r="F4948">
            <v>302</v>
          </cell>
          <cell r="H4948">
            <v>2143</v>
          </cell>
        </row>
        <row r="4949">
          <cell r="B4949" t="str">
            <v>삼호아이앤디주식회사</v>
          </cell>
          <cell r="C4949" t="str">
            <v>0300</v>
          </cell>
          <cell r="E4949">
            <v>31</v>
          </cell>
          <cell r="F4949">
            <v>390</v>
          </cell>
          <cell r="H4949">
            <v>2143</v>
          </cell>
        </row>
        <row r="4950">
          <cell r="B4950" t="str">
            <v>삼호아이앤디주식회사</v>
          </cell>
          <cell r="C4950" t="str">
            <v>0300</v>
          </cell>
          <cell r="E4950">
            <v>31</v>
          </cell>
          <cell r="F4950">
            <v>640</v>
          </cell>
          <cell r="H4950">
            <v>2143</v>
          </cell>
        </row>
        <row r="4951">
          <cell r="B4951" t="str">
            <v>삼호아이앤디주식회사</v>
          </cell>
          <cell r="C4951" t="str">
            <v>0300</v>
          </cell>
          <cell r="E4951">
            <v>31</v>
          </cell>
          <cell r="F4951">
            <v>690</v>
          </cell>
          <cell r="H4951">
            <v>2143</v>
          </cell>
        </row>
        <row r="4952">
          <cell r="B4952" t="str">
            <v>삼호아이앤디주식회사</v>
          </cell>
          <cell r="C4952" t="str">
            <v>0300</v>
          </cell>
          <cell r="E4952">
            <v>34</v>
          </cell>
          <cell r="F4952">
            <v>111</v>
          </cell>
          <cell r="H4952">
            <v>253481</v>
          </cell>
        </row>
        <row r="4953">
          <cell r="B4953" t="str">
            <v>삼호아이앤디주식회사</v>
          </cell>
          <cell r="C4953" t="str">
            <v>0300</v>
          </cell>
          <cell r="E4953">
            <v>34</v>
          </cell>
          <cell r="F4953">
            <v>190</v>
          </cell>
          <cell r="H4953">
            <v>253481</v>
          </cell>
        </row>
        <row r="4954">
          <cell r="B4954" t="str">
            <v>삼호아이앤디주식회사</v>
          </cell>
          <cell r="C4954" t="str">
            <v>0300</v>
          </cell>
          <cell r="E4954">
            <v>34</v>
          </cell>
          <cell r="F4954">
            <v>600</v>
          </cell>
          <cell r="H4954">
            <v>253481</v>
          </cell>
        </row>
        <row r="4955">
          <cell r="B4955" t="str">
            <v>삼호아이앤디주식회사</v>
          </cell>
          <cell r="C4955" t="str">
            <v>0403</v>
          </cell>
          <cell r="E4955">
            <v>31</v>
          </cell>
          <cell r="F4955">
            <v>302</v>
          </cell>
          <cell r="H4955">
            <v>2550</v>
          </cell>
        </row>
        <row r="4956">
          <cell r="B4956" t="str">
            <v>삼호아이앤디주식회사</v>
          </cell>
          <cell r="C4956" t="str">
            <v>0403</v>
          </cell>
          <cell r="E4956">
            <v>31</v>
          </cell>
          <cell r="F4956">
            <v>390</v>
          </cell>
          <cell r="H4956">
            <v>2550</v>
          </cell>
        </row>
        <row r="4957">
          <cell r="B4957" t="str">
            <v>삼호아이앤디주식회사</v>
          </cell>
          <cell r="C4957" t="str">
            <v>0403</v>
          </cell>
          <cell r="E4957">
            <v>31</v>
          </cell>
          <cell r="F4957">
            <v>640</v>
          </cell>
          <cell r="H4957">
            <v>2550</v>
          </cell>
        </row>
        <row r="4958">
          <cell r="B4958" t="str">
            <v>삼호아이앤디주식회사</v>
          </cell>
          <cell r="C4958" t="str">
            <v>0403</v>
          </cell>
          <cell r="E4958">
            <v>31</v>
          </cell>
          <cell r="F4958">
            <v>690</v>
          </cell>
          <cell r="H4958">
            <v>2550</v>
          </cell>
        </row>
        <row r="4959">
          <cell r="B4959" t="str">
            <v>(주)두양리미티드</v>
          </cell>
          <cell r="C4959" t="str">
            <v>0004</v>
          </cell>
          <cell r="E4959">
            <v>31</v>
          </cell>
          <cell r="F4959">
            <v>105</v>
          </cell>
          <cell r="H4959">
            <v>5061</v>
          </cell>
        </row>
        <row r="4960">
          <cell r="B4960" t="str">
            <v>(주)두양리미티드</v>
          </cell>
          <cell r="C4960" t="str">
            <v>0004</v>
          </cell>
          <cell r="E4960">
            <v>31</v>
          </cell>
          <cell r="F4960">
            <v>130</v>
          </cell>
          <cell r="H4960">
            <v>5061</v>
          </cell>
        </row>
        <row r="4961">
          <cell r="B4961" t="str">
            <v>(주)두양리미티드</v>
          </cell>
          <cell r="C4961" t="str">
            <v>0004</v>
          </cell>
          <cell r="E4961">
            <v>31</v>
          </cell>
          <cell r="F4961">
            <v>147</v>
          </cell>
          <cell r="H4961">
            <v>15</v>
          </cell>
        </row>
        <row r="4962">
          <cell r="B4962" t="str">
            <v>(주)두양리미티드</v>
          </cell>
          <cell r="C4962" t="str">
            <v>0004</v>
          </cell>
          <cell r="E4962">
            <v>31</v>
          </cell>
          <cell r="F4962">
            <v>190</v>
          </cell>
          <cell r="H4962">
            <v>5076</v>
          </cell>
        </row>
        <row r="4963">
          <cell r="B4963" t="str">
            <v>(주)두양리미티드</v>
          </cell>
          <cell r="C4963" t="str">
            <v>0004</v>
          </cell>
          <cell r="E4963">
            <v>31</v>
          </cell>
          <cell r="F4963">
            <v>610</v>
          </cell>
          <cell r="H4963">
            <v>5076</v>
          </cell>
        </row>
        <row r="4964">
          <cell r="B4964" t="str">
            <v>(주)두양리미티드</v>
          </cell>
          <cell r="C4964" t="str">
            <v>0004</v>
          </cell>
          <cell r="E4964">
            <v>31</v>
          </cell>
          <cell r="F4964">
            <v>690</v>
          </cell>
          <cell r="H4964">
            <v>5076</v>
          </cell>
        </row>
        <row r="4965">
          <cell r="B4965" t="str">
            <v>(주)두양리미티드</v>
          </cell>
          <cell r="C4965" t="str">
            <v>0004</v>
          </cell>
          <cell r="E4965">
            <v>33</v>
          </cell>
          <cell r="F4965">
            <v>151</v>
          </cell>
          <cell r="H4965">
            <v>5000</v>
          </cell>
        </row>
        <row r="4966">
          <cell r="B4966" t="str">
            <v>(주)두양리미티드</v>
          </cell>
          <cell r="C4966" t="str">
            <v>0004</v>
          </cell>
          <cell r="E4966">
            <v>33</v>
          </cell>
          <cell r="F4966">
            <v>600</v>
          </cell>
          <cell r="H4966">
            <v>5000</v>
          </cell>
        </row>
        <row r="4967">
          <cell r="B4967" t="str">
            <v>(주)두양리미티드</v>
          </cell>
          <cell r="C4967" t="str">
            <v>0015</v>
          </cell>
          <cell r="E4967">
            <v>31</v>
          </cell>
          <cell r="F4967">
            <v>105</v>
          </cell>
          <cell r="H4967">
            <v>5061</v>
          </cell>
        </row>
        <row r="4968">
          <cell r="B4968" t="str">
            <v>(주)두양리미티드</v>
          </cell>
          <cell r="C4968" t="str">
            <v>0015</v>
          </cell>
          <cell r="E4968">
            <v>31</v>
          </cell>
          <cell r="F4968">
            <v>130</v>
          </cell>
          <cell r="H4968">
            <v>5061</v>
          </cell>
        </row>
        <row r="4969">
          <cell r="B4969" t="str">
            <v>(주)두양리미티드</v>
          </cell>
          <cell r="C4969" t="str">
            <v>0015</v>
          </cell>
          <cell r="E4969">
            <v>31</v>
          </cell>
          <cell r="F4969">
            <v>147</v>
          </cell>
          <cell r="H4969">
            <v>15</v>
          </cell>
        </row>
        <row r="4970">
          <cell r="B4970" t="str">
            <v>(주)두양리미티드</v>
          </cell>
          <cell r="C4970" t="str">
            <v>0015</v>
          </cell>
          <cell r="E4970">
            <v>31</v>
          </cell>
          <cell r="F4970">
            <v>190</v>
          </cell>
          <cell r="H4970">
            <v>5076</v>
          </cell>
        </row>
        <row r="4971">
          <cell r="B4971" t="str">
            <v>(주)두양리미티드</v>
          </cell>
          <cell r="C4971" t="str">
            <v>0015</v>
          </cell>
          <cell r="E4971">
            <v>31</v>
          </cell>
          <cell r="F4971">
            <v>610</v>
          </cell>
          <cell r="H4971">
            <v>5076</v>
          </cell>
        </row>
        <row r="4972">
          <cell r="B4972" t="str">
            <v>(주)두양리미티드</v>
          </cell>
          <cell r="C4972" t="str">
            <v>0015</v>
          </cell>
          <cell r="E4972">
            <v>31</v>
          </cell>
          <cell r="F4972">
            <v>690</v>
          </cell>
          <cell r="H4972">
            <v>5076</v>
          </cell>
        </row>
        <row r="4973">
          <cell r="B4973" t="str">
            <v>(주)두양리미티드</v>
          </cell>
          <cell r="C4973" t="str">
            <v>0015</v>
          </cell>
          <cell r="E4973">
            <v>33</v>
          </cell>
          <cell r="F4973">
            <v>151</v>
          </cell>
          <cell r="H4973">
            <v>5000</v>
          </cell>
        </row>
        <row r="4974">
          <cell r="B4974" t="str">
            <v>(주)두양리미티드</v>
          </cell>
          <cell r="C4974" t="str">
            <v>0015</v>
          </cell>
          <cell r="E4974">
            <v>33</v>
          </cell>
          <cell r="F4974">
            <v>600</v>
          </cell>
          <cell r="H4974">
            <v>5000</v>
          </cell>
        </row>
        <row r="4975">
          <cell r="B4975" t="str">
            <v>(주)두양리미티드</v>
          </cell>
          <cell r="C4975" t="str">
            <v>0200</v>
          </cell>
          <cell r="E4975">
            <v>31</v>
          </cell>
          <cell r="F4975">
            <v>105</v>
          </cell>
          <cell r="H4975">
            <v>5061</v>
          </cell>
        </row>
        <row r="4976">
          <cell r="B4976" t="str">
            <v>(주)두양리미티드</v>
          </cell>
          <cell r="C4976" t="str">
            <v>0200</v>
          </cell>
          <cell r="E4976">
            <v>31</v>
          </cell>
          <cell r="F4976">
            <v>130</v>
          </cell>
          <cell r="H4976">
            <v>5061</v>
          </cell>
        </row>
        <row r="4977">
          <cell r="B4977" t="str">
            <v>(주)두양리미티드</v>
          </cell>
          <cell r="C4977" t="str">
            <v>0200</v>
          </cell>
          <cell r="E4977">
            <v>31</v>
          </cell>
          <cell r="F4977">
            <v>147</v>
          </cell>
          <cell r="H4977">
            <v>15</v>
          </cell>
        </row>
        <row r="4978">
          <cell r="B4978" t="str">
            <v>(주)두양리미티드</v>
          </cell>
          <cell r="C4978" t="str">
            <v>0200</v>
          </cell>
          <cell r="E4978">
            <v>31</v>
          </cell>
          <cell r="F4978">
            <v>190</v>
          </cell>
          <cell r="H4978">
            <v>5076</v>
          </cell>
        </row>
        <row r="4979">
          <cell r="B4979" t="str">
            <v>(주)두양리미티드</v>
          </cell>
          <cell r="C4979" t="str">
            <v>0200</v>
          </cell>
          <cell r="E4979">
            <v>31</v>
          </cell>
          <cell r="F4979">
            <v>610</v>
          </cell>
          <cell r="H4979">
            <v>5076</v>
          </cell>
        </row>
        <row r="4980">
          <cell r="B4980" t="str">
            <v>(주)두양리미티드</v>
          </cell>
          <cell r="C4980" t="str">
            <v>0200</v>
          </cell>
          <cell r="E4980">
            <v>31</v>
          </cell>
          <cell r="F4980">
            <v>690</v>
          </cell>
          <cell r="H4980">
            <v>5076</v>
          </cell>
        </row>
        <row r="4981">
          <cell r="B4981" t="str">
            <v>(주)두양리미티드</v>
          </cell>
          <cell r="C4981" t="str">
            <v>0200</v>
          </cell>
          <cell r="E4981">
            <v>33</v>
          </cell>
          <cell r="F4981">
            <v>151</v>
          </cell>
          <cell r="H4981">
            <v>5000</v>
          </cell>
        </row>
        <row r="4982">
          <cell r="B4982" t="str">
            <v>(주)두양리미티드</v>
          </cell>
          <cell r="C4982" t="str">
            <v>0200</v>
          </cell>
          <cell r="E4982">
            <v>33</v>
          </cell>
          <cell r="F4982">
            <v>600</v>
          </cell>
          <cell r="H4982">
            <v>5000</v>
          </cell>
        </row>
        <row r="4983">
          <cell r="B4983" t="str">
            <v>(주)두양리미티드</v>
          </cell>
          <cell r="C4983" t="str">
            <v>0251</v>
          </cell>
          <cell r="E4983">
            <v>31</v>
          </cell>
          <cell r="F4983">
            <v>302</v>
          </cell>
          <cell r="H4983">
            <v>1361</v>
          </cell>
        </row>
        <row r="4984">
          <cell r="B4984" t="str">
            <v>(주)두양리미티드</v>
          </cell>
          <cell r="C4984" t="str">
            <v>0251</v>
          </cell>
          <cell r="E4984">
            <v>31</v>
          </cell>
          <cell r="F4984">
            <v>390</v>
          </cell>
          <cell r="H4984">
            <v>1361</v>
          </cell>
        </row>
        <row r="4985">
          <cell r="B4985" t="str">
            <v>(주)두양리미티드</v>
          </cell>
          <cell r="C4985" t="str">
            <v>0251</v>
          </cell>
          <cell r="E4985">
            <v>31</v>
          </cell>
          <cell r="F4985">
            <v>640</v>
          </cell>
          <cell r="H4985">
            <v>1361</v>
          </cell>
        </row>
        <row r="4986">
          <cell r="B4986" t="str">
            <v>(주)두양리미티드</v>
          </cell>
          <cell r="C4986" t="str">
            <v>0251</v>
          </cell>
          <cell r="E4986">
            <v>31</v>
          </cell>
          <cell r="F4986">
            <v>690</v>
          </cell>
          <cell r="H4986">
            <v>1361</v>
          </cell>
        </row>
        <row r="4987">
          <cell r="B4987" t="str">
            <v>(주)두양리미티드</v>
          </cell>
          <cell r="C4987" t="str">
            <v>0300</v>
          </cell>
          <cell r="E4987">
            <v>31</v>
          </cell>
          <cell r="F4987">
            <v>302</v>
          </cell>
          <cell r="H4987">
            <v>1361</v>
          </cell>
        </row>
        <row r="4988">
          <cell r="B4988" t="str">
            <v>(주)두양리미티드</v>
          </cell>
          <cell r="C4988" t="str">
            <v>0300</v>
          </cell>
          <cell r="E4988">
            <v>31</v>
          </cell>
          <cell r="F4988">
            <v>390</v>
          </cell>
          <cell r="H4988">
            <v>1361</v>
          </cell>
        </row>
        <row r="4989">
          <cell r="B4989" t="str">
            <v>(주)두양리미티드</v>
          </cell>
          <cell r="C4989" t="str">
            <v>0300</v>
          </cell>
          <cell r="E4989">
            <v>31</v>
          </cell>
          <cell r="F4989">
            <v>640</v>
          </cell>
          <cell r="H4989">
            <v>1361</v>
          </cell>
        </row>
        <row r="4990">
          <cell r="B4990" t="str">
            <v>(주)두양리미티드</v>
          </cell>
          <cell r="C4990" t="str">
            <v>0300</v>
          </cell>
          <cell r="E4990">
            <v>31</v>
          </cell>
          <cell r="F4990">
            <v>690</v>
          </cell>
          <cell r="H4990">
            <v>1361</v>
          </cell>
        </row>
        <row r="4991">
          <cell r="B4991" t="str">
            <v>에스앤피해운(주)</v>
          </cell>
          <cell r="C4991" t="str">
            <v>0004</v>
          </cell>
          <cell r="E4991">
            <v>31</v>
          </cell>
          <cell r="F4991">
            <v>105</v>
          </cell>
          <cell r="H4991">
            <v>285</v>
          </cell>
        </row>
        <row r="4992">
          <cell r="B4992" t="str">
            <v>에스앤피해운(주)</v>
          </cell>
          <cell r="C4992" t="str">
            <v>0004</v>
          </cell>
          <cell r="E4992">
            <v>31</v>
          </cell>
          <cell r="F4992">
            <v>130</v>
          </cell>
          <cell r="H4992">
            <v>285</v>
          </cell>
        </row>
        <row r="4993">
          <cell r="B4993" t="str">
            <v>에스앤피해운(주)</v>
          </cell>
          <cell r="C4993" t="str">
            <v>0004</v>
          </cell>
          <cell r="E4993">
            <v>31</v>
          </cell>
          <cell r="F4993">
            <v>190</v>
          </cell>
          <cell r="H4993">
            <v>285</v>
          </cell>
        </row>
        <row r="4994">
          <cell r="B4994" t="str">
            <v>에스앤피해운(주)</v>
          </cell>
          <cell r="C4994" t="str">
            <v>0004</v>
          </cell>
          <cell r="E4994">
            <v>31</v>
          </cell>
          <cell r="F4994">
            <v>610</v>
          </cell>
          <cell r="H4994">
            <v>285</v>
          </cell>
        </row>
        <row r="4995">
          <cell r="B4995" t="str">
            <v>에스앤피해운(주)</v>
          </cell>
          <cell r="C4995" t="str">
            <v>0004</v>
          </cell>
          <cell r="E4995">
            <v>31</v>
          </cell>
          <cell r="F4995">
            <v>690</v>
          </cell>
          <cell r="H4995">
            <v>285</v>
          </cell>
        </row>
        <row r="4996">
          <cell r="B4996" t="str">
            <v>에스앤피해운(주)</v>
          </cell>
          <cell r="C4996" t="str">
            <v>0004</v>
          </cell>
          <cell r="E4996">
            <v>32</v>
          </cell>
          <cell r="F4996">
            <v>113</v>
          </cell>
          <cell r="H4996">
            <v>300</v>
          </cell>
        </row>
        <row r="4997">
          <cell r="B4997" t="str">
            <v>에스앤피해운(주)</v>
          </cell>
          <cell r="C4997" t="str">
            <v>0004</v>
          </cell>
          <cell r="E4997">
            <v>32</v>
          </cell>
          <cell r="F4997">
            <v>600</v>
          </cell>
          <cell r="H4997">
            <v>300</v>
          </cell>
        </row>
        <row r="4998">
          <cell r="B4998" t="str">
            <v>에스앤피해운(주)</v>
          </cell>
          <cell r="C4998" t="str">
            <v>0015</v>
          </cell>
          <cell r="E4998">
            <v>31</v>
          </cell>
          <cell r="F4998">
            <v>105</v>
          </cell>
          <cell r="H4998">
            <v>285</v>
          </cell>
        </row>
        <row r="4999">
          <cell r="B4999" t="str">
            <v>에스앤피해운(주)</v>
          </cell>
          <cell r="C4999" t="str">
            <v>0015</v>
          </cell>
          <cell r="E4999">
            <v>31</v>
          </cell>
          <cell r="F4999">
            <v>130</v>
          </cell>
          <cell r="H4999">
            <v>285</v>
          </cell>
        </row>
        <row r="5000">
          <cell r="B5000" t="str">
            <v>에스앤피해운(주)</v>
          </cell>
          <cell r="C5000" t="str">
            <v>0015</v>
          </cell>
          <cell r="E5000">
            <v>31</v>
          </cell>
          <cell r="F5000">
            <v>190</v>
          </cell>
          <cell r="H5000">
            <v>285</v>
          </cell>
        </row>
        <row r="5001">
          <cell r="B5001" t="str">
            <v>에스앤피해운(주)</v>
          </cell>
          <cell r="C5001" t="str">
            <v>0015</v>
          </cell>
          <cell r="E5001">
            <v>31</v>
          </cell>
          <cell r="F5001">
            <v>610</v>
          </cell>
          <cell r="H5001">
            <v>285</v>
          </cell>
        </row>
        <row r="5002">
          <cell r="B5002" t="str">
            <v>에스앤피해운(주)</v>
          </cell>
          <cell r="C5002" t="str">
            <v>0015</v>
          </cell>
          <cell r="E5002">
            <v>31</v>
          </cell>
          <cell r="F5002">
            <v>690</v>
          </cell>
          <cell r="H5002">
            <v>285</v>
          </cell>
        </row>
        <row r="5003">
          <cell r="B5003" t="str">
            <v>에스앤피해운(주)</v>
          </cell>
          <cell r="C5003" t="str">
            <v>0015</v>
          </cell>
          <cell r="E5003">
            <v>32</v>
          </cell>
          <cell r="F5003">
            <v>113</v>
          </cell>
          <cell r="H5003">
            <v>300</v>
          </cell>
        </row>
        <row r="5004">
          <cell r="B5004" t="str">
            <v>에스앤피해운(주)</v>
          </cell>
          <cell r="C5004" t="str">
            <v>0015</v>
          </cell>
          <cell r="E5004">
            <v>32</v>
          </cell>
          <cell r="F5004">
            <v>600</v>
          </cell>
          <cell r="H5004">
            <v>300</v>
          </cell>
        </row>
        <row r="5005">
          <cell r="B5005" t="str">
            <v>에스앤피해운(주)</v>
          </cell>
          <cell r="C5005" t="str">
            <v>0017</v>
          </cell>
          <cell r="E5005">
            <v>31</v>
          </cell>
          <cell r="F5005">
            <v>107</v>
          </cell>
          <cell r="H5005">
            <v>5633</v>
          </cell>
        </row>
        <row r="5006">
          <cell r="B5006" t="str">
            <v>에스앤피해운(주)</v>
          </cell>
          <cell r="C5006" t="str">
            <v>0017</v>
          </cell>
          <cell r="E5006">
            <v>31</v>
          </cell>
          <cell r="F5006">
            <v>130</v>
          </cell>
          <cell r="H5006">
            <v>5633</v>
          </cell>
        </row>
        <row r="5007">
          <cell r="B5007" t="str">
            <v>에스앤피해운(주)</v>
          </cell>
          <cell r="C5007" t="str">
            <v>0017</v>
          </cell>
          <cell r="E5007">
            <v>31</v>
          </cell>
          <cell r="F5007">
            <v>147</v>
          </cell>
          <cell r="H5007">
            <v>2</v>
          </cell>
        </row>
        <row r="5008">
          <cell r="B5008" t="str">
            <v>에스앤피해운(주)</v>
          </cell>
          <cell r="C5008" t="str">
            <v>0017</v>
          </cell>
          <cell r="E5008">
            <v>31</v>
          </cell>
          <cell r="F5008">
            <v>190</v>
          </cell>
          <cell r="H5008">
            <v>5635</v>
          </cell>
        </row>
        <row r="5009">
          <cell r="B5009" t="str">
            <v>에스앤피해운(주)</v>
          </cell>
          <cell r="C5009" t="str">
            <v>0017</v>
          </cell>
          <cell r="E5009">
            <v>31</v>
          </cell>
          <cell r="F5009">
            <v>610</v>
          </cell>
          <cell r="H5009">
            <v>5635</v>
          </cell>
        </row>
        <row r="5010">
          <cell r="B5010" t="str">
            <v>에스앤피해운(주)</v>
          </cell>
          <cell r="C5010" t="str">
            <v>0017</v>
          </cell>
          <cell r="E5010">
            <v>31</v>
          </cell>
          <cell r="F5010">
            <v>690</v>
          </cell>
          <cell r="H5010">
            <v>5635</v>
          </cell>
        </row>
        <row r="5011">
          <cell r="B5011" t="str">
            <v>에스앤피해운(주)</v>
          </cell>
          <cell r="C5011" t="str">
            <v>0017</v>
          </cell>
          <cell r="E5011">
            <v>32</v>
          </cell>
          <cell r="F5011">
            <v>113</v>
          </cell>
          <cell r="H5011">
            <v>6600</v>
          </cell>
        </row>
        <row r="5012">
          <cell r="B5012" t="str">
            <v>에스앤피해운(주)</v>
          </cell>
          <cell r="C5012" t="str">
            <v>0017</v>
          </cell>
          <cell r="E5012">
            <v>32</v>
          </cell>
          <cell r="F5012">
            <v>600</v>
          </cell>
          <cell r="H5012">
            <v>6600</v>
          </cell>
        </row>
        <row r="5013">
          <cell r="B5013" t="str">
            <v>에스앤피해운(주)</v>
          </cell>
          <cell r="C5013" t="str">
            <v>0017</v>
          </cell>
          <cell r="E5013">
            <v>33</v>
          </cell>
          <cell r="F5013">
            <v>121</v>
          </cell>
          <cell r="H5013">
            <v>2370</v>
          </cell>
        </row>
        <row r="5014">
          <cell r="B5014" t="str">
            <v>에스앤피해운(주)</v>
          </cell>
          <cell r="C5014" t="str">
            <v>0017</v>
          </cell>
          <cell r="E5014">
            <v>33</v>
          </cell>
          <cell r="F5014">
            <v>600</v>
          </cell>
          <cell r="H5014">
            <v>2370</v>
          </cell>
        </row>
        <row r="5015">
          <cell r="B5015" t="str">
            <v>에스앤피해운(주)</v>
          </cell>
          <cell r="C5015" t="str">
            <v>0021</v>
          </cell>
          <cell r="E5015">
            <v>31</v>
          </cell>
          <cell r="F5015">
            <v>105</v>
          </cell>
          <cell r="H5015">
            <v>400</v>
          </cell>
        </row>
        <row r="5016">
          <cell r="B5016" t="str">
            <v>에스앤피해운(주)</v>
          </cell>
          <cell r="C5016" t="str">
            <v>0021</v>
          </cell>
          <cell r="E5016">
            <v>31</v>
          </cell>
          <cell r="F5016">
            <v>107</v>
          </cell>
          <cell r="H5016">
            <v>11990</v>
          </cell>
        </row>
        <row r="5017">
          <cell r="B5017" t="str">
            <v>에스앤피해운(주)</v>
          </cell>
          <cell r="C5017" t="str">
            <v>0021</v>
          </cell>
          <cell r="E5017">
            <v>31</v>
          </cell>
          <cell r="F5017">
            <v>130</v>
          </cell>
          <cell r="H5017">
            <v>12390</v>
          </cell>
        </row>
        <row r="5018">
          <cell r="B5018" t="str">
            <v>에스앤피해운(주)</v>
          </cell>
          <cell r="C5018" t="str">
            <v>0021</v>
          </cell>
          <cell r="E5018">
            <v>31</v>
          </cell>
          <cell r="F5018">
            <v>190</v>
          </cell>
          <cell r="H5018">
            <v>12390</v>
          </cell>
        </row>
        <row r="5019">
          <cell r="B5019" t="str">
            <v>에스앤피해운(주)</v>
          </cell>
          <cell r="C5019" t="str">
            <v>0021</v>
          </cell>
          <cell r="E5019">
            <v>31</v>
          </cell>
          <cell r="F5019">
            <v>610</v>
          </cell>
          <cell r="H5019">
            <v>12390</v>
          </cell>
        </row>
        <row r="5020">
          <cell r="B5020" t="str">
            <v>에스앤피해운(주)</v>
          </cell>
          <cell r="C5020" t="str">
            <v>0021</v>
          </cell>
          <cell r="E5020">
            <v>31</v>
          </cell>
          <cell r="F5020">
            <v>690</v>
          </cell>
          <cell r="H5020">
            <v>12390</v>
          </cell>
        </row>
        <row r="5021">
          <cell r="B5021" t="str">
            <v>에스앤피해운(주)</v>
          </cell>
          <cell r="C5021" t="str">
            <v>0021</v>
          </cell>
          <cell r="E5021">
            <v>33</v>
          </cell>
          <cell r="F5021">
            <v>121</v>
          </cell>
          <cell r="H5021">
            <v>7923</v>
          </cell>
        </row>
        <row r="5022">
          <cell r="B5022" t="str">
            <v>에스앤피해운(주)</v>
          </cell>
          <cell r="C5022" t="str">
            <v>0021</v>
          </cell>
          <cell r="E5022">
            <v>33</v>
          </cell>
          <cell r="F5022">
            <v>151</v>
          </cell>
          <cell r="H5022">
            <v>180</v>
          </cell>
        </row>
        <row r="5023">
          <cell r="B5023" t="str">
            <v>에스앤피해운(주)</v>
          </cell>
          <cell r="C5023" t="str">
            <v>0021</v>
          </cell>
          <cell r="E5023">
            <v>33</v>
          </cell>
          <cell r="F5023">
            <v>213</v>
          </cell>
          <cell r="H5023">
            <v>340</v>
          </cell>
        </row>
        <row r="5024">
          <cell r="B5024" t="str">
            <v>에스앤피해운(주)</v>
          </cell>
          <cell r="C5024" t="str">
            <v>0021</v>
          </cell>
          <cell r="E5024">
            <v>33</v>
          </cell>
          <cell r="F5024">
            <v>600</v>
          </cell>
          <cell r="H5024">
            <v>8443</v>
          </cell>
        </row>
        <row r="5025">
          <cell r="B5025" t="str">
            <v>에스앤피해운(주)</v>
          </cell>
          <cell r="C5025" t="str">
            <v>0026</v>
          </cell>
          <cell r="E5025">
            <v>31</v>
          </cell>
          <cell r="F5025">
            <v>105</v>
          </cell>
          <cell r="H5025">
            <v>571</v>
          </cell>
        </row>
        <row r="5026">
          <cell r="B5026" t="str">
            <v>에스앤피해운(주)</v>
          </cell>
          <cell r="C5026" t="str">
            <v>0026</v>
          </cell>
          <cell r="E5026">
            <v>31</v>
          </cell>
          <cell r="F5026">
            <v>107</v>
          </cell>
          <cell r="H5026">
            <v>367</v>
          </cell>
        </row>
        <row r="5027">
          <cell r="B5027" t="str">
            <v>에스앤피해운(주)</v>
          </cell>
          <cell r="C5027" t="str">
            <v>0026</v>
          </cell>
          <cell r="E5027">
            <v>31</v>
          </cell>
          <cell r="F5027">
            <v>130</v>
          </cell>
          <cell r="H5027">
            <v>938</v>
          </cell>
        </row>
        <row r="5028">
          <cell r="B5028" t="str">
            <v>에스앤피해운(주)</v>
          </cell>
          <cell r="C5028" t="str">
            <v>0026</v>
          </cell>
          <cell r="E5028">
            <v>31</v>
          </cell>
          <cell r="F5028">
            <v>190</v>
          </cell>
          <cell r="H5028">
            <v>938</v>
          </cell>
        </row>
        <row r="5029">
          <cell r="B5029" t="str">
            <v>에스앤피해운(주)</v>
          </cell>
          <cell r="C5029" t="str">
            <v>0026</v>
          </cell>
          <cell r="E5029">
            <v>31</v>
          </cell>
          <cell r="F5029">
            <v>610</v>
          </cell>
          <cell r="H5029">
            <v>938</v>
          </cell>
        </row>
        <row r="5030">
          <cell r="B5030" t="str">
            <v>에스앤피해운(주)</v>
          </cell>
          <cell r="C5030" t="str">
            <v>0026</v>
          </cell>
          <cell r="E5030">
            <v>31</v>
          </cell>
          <cell r="F5030">
            <v>690</v>
          </cell>
          <cell r="H5030">
            <v>938</v>
          </cell>
        </row>
        <row r="5031">
          <cell r="B5031" t="str">
            <v>에스앤피해운(주)</v>
          </cell>
          <cell r="C5031" t="str">
            <v>0026</v>
          </cell>
          <cell r="E5031">
            <v>32</v>
          </cell>
          <cell r="F5031">
            <v>113</v>
          </cell>
          <cell r="H5031">
            <v>1000</v>
          </cell>
        </row>
        <row r="5032">
          <cell r="B5032" t="str">
            <v>에스앤피해운(주)</v>
          </cell>
          <cell r="C5032" t="str">
            <v>0026</v>
          </cell>
          <cell r="E5032">
            <v>32</v>
          </cell>
          <cell r="F5032">
            <v>600</v>
          </cell>
          <cell r="H5032">
            <v>1000</v>
          </cell>
        </row>
        <row r="5033">
          <cell r="B5033" t="str">
            <v>에스앤피해운(주)</v>
          </cell>
          <cell r="C5033" t="str">
            <v>0026</v>
          </cell>
          <cell r="E5033">
            <v>33</v>
          </cell>
          <cell r="F5033">
            <v>121</v>
          </cell>
          <cell r="H5033">
            <v>451</v>
          </cell>
        </row>
        <row r="5034">
          <cell r="B5034" t="str">
            <v>에스앤피해운(주)</v>
          </cell>
          <cell r="C5034" t="str">
            <v>0026</v>
          </cell>
          <cell r="E5034">
            <v>33</v>
          </cell>
          <cell r="F5034">
            <v>151</v>
          </cell>
          <cell r="H5034">
            <v>81</v>
          </cell>
        </row>
        <row r="5035">
          <cell r="B5035" t="str">
            <v>에스앤피해운(주)</v>
          </cell>
          <cell r="C5035" t="str">
            <v>0026</v>
          </cell>
          <cell r="E5035">
            <v>33</v>
          </cell>
          <cell r="F5035">
            <v>600</v>
          </cell>
          <cell r="H5035">
            <v>532</v>
          </cell>
        </row>
        <row r="5036">
          <cell r="B5036" t="str">
            <v>에스앤피해운(주)</v>
          </cell>
          <cell r="C5036" t="str">
            <v>0030</v>
          </cell>
          <cell r="E5036">
            <v>31</v>
          </cell>
          <cell r="F5036">
            <v>105</v>
          </cell>
          <cell r="H5036">
            <v>971</v>
          </cell>
        </row>
        <row r="5037">
          <cell r="B5037" t="str">
            <v>에스앤피해운(주)</v>
          </cell>
          <cell r="C5037" t="str">
            <v>0030</v>
          </cell>
          <cell r="E5037">
            <v>31</v>
          </cell>
          <cell r="F5037">
            <v>107</v>
          </cell>
          <cell r="H5037">
            <v>17990</v>
          </cell>
        </row>
        <row r="5038">
          <cell r="B5038" t="str">
            <v>에스앤피해운(주)</v>
          </cell>
          <cell r="C5038" t="str">
            <v>0030</v>
          </cell>
          <cell r="E5038">
            <v>31</v>
          </cell>
          <cell r="F5038">
            <v>130</v>
          </cell>
          <cell r="H5038">
            <v>18961</v>
          </cell>
        </row>
        <row r="5039">
          <cell r="B5039" t="str">
            <v>에스앤피해운(주)</v>
          </cell>
          <cell r="C5039" t="str">
            <v>0030</v>
          </cell>
          <cell r="E5039">
            <v>31</v>
          </cell>
          <cell r="F5039">
            <v>147</v>
          </cell>
          <cell r="H5039">
            <v>2</v>
          </cell>
        </row>
        <row r="5040">
          <cell r="B5040" t="str">
            <v>에스앤피해운(주)</v>
          </cell>
          <cell r="C5040" t="str">
            <v>0030</v>
          </cell>
          <cell r="E5040">
            <v>31</v>
          </cell>
          <cell r="F5040">
            <v>190</v>
          </cell>
          <cell r="H5040">
            <v>18963</v>
          </cell>
        </row>
        <row r="5041">
          <cell r="B5041" t="str">
            <v>에스앤피해운(주)</v>
          </cell>
          <cell r="C5041" t="str">
            <v>0030</v>
          </cell>
          <cell r="E5041">
            <v>31</v>
          </cell>
          <cell r="F5041">
            <v>610</v>
          </cell>
          <cell r="H5041">
            <v>18963</v>
          </cell>
        </row>
        <row r="5042">
          <cell r="B5042" t="str">
            <v>에스앤피해운(주)</v>
          </cell>
          <cell r="C5042" t="str">
            <v>0030</v>
          </cell>
          <cell r="E5042">
            <v>31</v>
          </cell>
          <cell r="F5042">
            <v>690</v>
          </cell>
          <cell r="H5042">
            <v>18963</v>
          </cell>
        </row>
        <row r="5043">
          <cell r="B5043" t="str">
            <v>에스앤피해운(주)</v>
          </cell>
          <cell r="C5043" t="str">
            <v>0030</v>
          </cell>
          <cell r="E5043">
            <v>32</v>
          </cell>
          <cell r="F5043">
            <v>113</v>
          </cell>
          <cell r="H5043">
            <v>7600</v>
          </cell>
        </row>
        <row r="5044">
          <cell r="B5044" t="str">
            <v>에스앤피해운(주)</v>
          </cell>
          <cell r="C5044" t="str">
            <v>0030</v>
          </cell>
          <cell r="E5044">
            <v>32</v>
          </cell>
          <cell r="F5044">
            <v>600</v>
          </cell>
          <cell r="H5044">
            <v>7600</v>
          </cell>
        </row>
        <row r="5045">
          <cell r="B5045" t="str">
            <v>에스앤피해운(주)</v>
          </cell>
          <cell r="C5045" t="str">
            <v>0030</v>
          </cell>
          <cell r="E5045">
            <v>33</v>
          </cell>
          <cell r="F5045">
            <v>121</v>
          </cell>
          <cell r="H5045">
            <v>10744</v>
          </cell>
        </row>
        <row r="5046">
          <cell r="B5046" t="str">
            <v>에스앤피해운(주)</v>
          </cell>
          <cell r="C5046" t="str">
            <v>0030</v>
          </cell>
          <cell r="E5046">
            <v>33</v>
          </cell>
          <cell r="F5046">
            <v>151</v>
          </cell>
          <cell r="H5046">
            <v>261</v>
          </cell>
        </row>
        <row r="5047">
          <cell r="B5047" t="str">
            <v>에스앤피해운(주)</v>
          </cell>
          <cell r="C5047" t="str">
            <v>0030</v>
          </cell>
          <cell r="E5047">
            <v>33</v>
          </cell>
          <cell r="F5047">
            <v>213</v>
          </cell>
          <cell r="H5047">
            <v>340</v>
          </cell>
        </row>
        <row r="5048">
          <cell r="B5048" t="str">
            <v>에스앤피해운(주)</v>
          </cell>
          <cell r="C5048" t="str">
            <v>0030</v>
          </cell>
          <cell r="E5048">
            <v>33</v>
          </cell>
          <cell r="F5048">
            <v>600</v>
          </cell>
          <cell r="H5048">
            <v>11345</v>
          </cell>
        </row>
        <row r="5049">
          <cell r="B5049" t="str">
            <v>에스앤피해운(주)</v>
          </cell>
          <cell r="C5049" t="str">
            <v>0032</v>
          </cell>
          <cell r="E5049">
            <v>31</v>
          </cell>
          <cell r="F5049">
            <v>105</v>
          </cell>
          <cell r="H5049">
            <v>148</v>
          </cell>
        </row>
        <row r="5050">
          <cell r="B5050" t="str">
            <v>에스앤피해운(주)</v>
          </cell>
          <cell r="C5050" t="str">
            <v>0032</v>
          </cell>
          <cell r="E5050">
            <v>31</v>
          </cell>
          <cell r="F5050">
            <v>130</v>
          </cell>
          <cell r="H5050">
            <v>148</v>
          </cell>
        </row>
        <row r="5051">
          <cell r="B5051" t="str">
            <v>에스앤피해운(주)</v>
          </cell>
          <cell r="C5051" t="str">
            <v>0032</v>
          </cell>
          <cell r="E5051">
            <v>31</v>
          </cell>
          <cell r="F5051">
            <v>190</v>
          </cell>
          <cell r="H5051">
            <v>148</v>
          </cell>
        </row>
        <row r="5052">
          <cell r="B5052" t="str">
            <v>에스앤피해운(주)</v>
          </cell>
          <cell r="C5052" t="str">
            <v>0032</v>
          </cell>
          <cell r="E5052">
            <v>31</v>
          </cell>
          <cell r="F5052">
            <v>610</v>
          </cell>
          <cell r="H5052">
            <v>148</v>
          </cell>
        </row>
        <row r="5053">
          <cell r="B5053" t="str">
            <v>에스앤피해운(주)</v>
          </cell>
          <cell r="C5053" t="str">
            <v>0032</v>
          </cell>
          <cell r="E5053">
            <v>31</v>
          </cell>
          <cell r="F5053">
            <v>690</v>
          </cell>
          <cell r="H5053">
            <v>148</v>
          </cell>
        </row>
        <row r="5054">
          <cell r="B5054" t="str">
            <v>에스앤피해운(주)</v>
          </cell>
          <cell r="C5054" t="str">
            <v>0032</v>
          </cell>
          <cell r="E5054">
            <v>33</v>
          </cell>
          <cell r="F5054">
            <v>121</v>
          </cell>
          <cell r="H5054">
            <v>85</v>
          </cell>
        </row>
        <row r="5055">
          <cell r="B5055" t="str">
            <v>에스앤피해운(주)</v>
          </cell>
          <cell r="C5055" t="str">
            <v>0032</v>
          </cell>
          <cell r="E5055">
            <v>33</v>
          </cell>
          <cell r="F5055">
            <v>600</v>
          </cell>
          <cell r="H5055">
            <v>85</v>
          </cell>
        </row>
        <row r="5056">
          <cell r="B5056" t="str">
            <v>에스앤피해운(주)</v>
          </cell>
          <cell r="C5056" t="str">
            <v>0039</v>
          </cell>
          <cell r="E5056">
            <v>31</v>
          </cell>
          <cell r="F5056">
            <v>105</v>
          </cell>
          <cell r="H5056">
            <v>200</v>
          </cell>
        </row>
        <row r="5057">
          <cell r="B5057" t="str">
            <v>에스앤피해운(주)</v>
          </cell>
          <cell r="C5057" t="str">
            <v>0039</v>
          </cell>
          <cell r="E5057">
            <v>31</v>
          </cell>
          <cell r="F5057">
            <v>130</v>
          </cell>
          <cell r="H5057">
            <v>200</v>
          </cell>
        </row>
        <row r="5058">
          <cell r="B5058" t="str">
            <v>에스앤피해운(주)</v>
          </cell>
          <cell r="C5058" t="str">
            <v>0039</v>
          </cell>
          <cell r="E5058">
            <v>31</v>
          </cell>
          <cell r="F5058">
            <v>190</v>
          </cell>
          <cell r="H5058">
            <v>200</v>
          </cell>
        </row>
        <row r="5059">
          <cell r="B5059" t="str">
            <v>에스앤피해운(주)</v>
          </cell>
          <cell r="C5059" t="str">
            <v>0039</v>
          </cell>
          <cell r="E5059">
            <v>31</v>
          </cell>
          <cell r="F5059">
            <v>610</v>
          </cell>
          <cell r="H5059">
            <v>200</v>
          </cell>
        </row>
        <row r="5060">
          <cell r="B5060" t="str">
            <v>에스앤피해운(주)</v>
          </cell>
          <cell r="C5060" t="str">
            <v>0039</v>
          </cell>
          <cell r="E5060">
            <v>31</v>
          </cell>
          <cell r="F5060">
            <v>690</v>
          </cell>
          <cell r="H5060">
            <v>200</v>
          </cell>
        </row>
        <row r="5061">
          <cell r="B5061" t="str">
            <v>에스앤피해운(주)</v>
          </cell>
          <cell r="C5061" t="str">
            <v>0039</v>
          </cell>
          <cell r="E5061">
            <v>33</v>
          </cell>
          <cell r="F5061">
            <v>151</v>
          </cell>
          <cell r="H5061">
            <v>30</v>
          </cell>
        </row>
        <row r="5062">
          <cell r="B5062" t="str">
            <v>에스앤피해운(주)</v>
          </cell>
          <cell r="C5062" t="str">
            <v>0039</v>
          </cell>
          <cell r="E5062">
            <v>33</v>
          </cell>
          <cell r="F5062">
            <v>600</v>
          </cell>
          <cell r="H5062">
            <v>30</v>
          </cell>
        </row>
        <row r="5063">
          <cell r="B5063" t="str">
            <v>에스앤피해운(주)</v>
          </cell>
          <cell r="C5063" t="str">
            <v>0050</v>
          </cell>
          <cell r="E5063">
            <v>31</v>
          </cell>
          <cell r="F5063">
            <v>105</v>
          </cell>
          <cell r="H5063">
            <v>348</v>
          </cell>
        </row>
        <row r="5064">
          <cell r="B5064" t="str">
            <v>에스앤피해운(주)</v>
          </cell>
          <cell r="C5064" t="str">
            <v>0050</v>
          </cell>
          <cell r="E5064">
            <v>31</v>
          </cell>
          <cell r="F5064">
            <v>130</v>
          </cell>
          <cell r="H5064">
            <v>348</v>
          </cell>
        </row>
        <row r="5065">
          <cell r="B5065" t="str">
            <v>에스앤피해운(주)</v>
          </cell>
          <cell r="C5065" t="str">
            <v>0050</v>
          </cell>
          <cell r="E5065">
            <v>31</v>
          </cell>
          <cell r="F5065">
            <v>190</v>
          </cell>
          <cell r="H5065">
            <v>348</v>
          </cell>
        </row>
        <row r="5066">
          <cell r="B5066" t="str">
            <v>에스앤피해운(주)</v>
          </cell>
          <cell r="C5066" t="str">
            <v>0050</v>
          </cell>
          <cell r="E5066">
            <v>31</v>
          </cell>
          <cell r="F5066">
            <v>610</v>
          </cell>
          <cell r="H5066">
            <v>348</v>
          </cell>
        </row>
        <row r="5067">
          <cell r="B5067" t="str">
            <v>에스앤피해운(주)</v>
          </cell>
          <cell r="C5067" t="str">
            <v>0050</v>
          </cell>
          <cell r="E5067">
            <v>31</v>
          </cell>
          <cell r="F5067">
            <v>690</v>
          </cell>
          <cell r="H5067">
            <v>348</v>
          </cell>
        </row>
        <row r="5068">
          <cell r="B5068" t="str">
            <v>에스앤피해운(주)</v>
          </cell>
          <cell r="C5068" t="str">
            <v>0050</v>
          </cell>
          <cell r="E5068">
            <v>33</v>
          </cell>
          <cell r="F5068">
            <v>121</v>
          </cell>
          <cell r="H5068">
            <v>85</v>
          </cell>
        </row>
        <row r="5069">
          <cell r="B5069" t="str">
            <v>에스앤피해운(주)</v>
          </cell>
          <cell r="C5069" t="str">
            <v>0050</v>
          </cell>
          <cell r="E5069">
            <v>33</v>
          </cell>
          <cell r="F5069">
            <v>151</v>
          </cell>
          <cell r="H5069">
            <v>30</v>
          </cell>
        </row>
        <row r="5070">
          <cell r="B5070" t="str">
            <v>에스앤피해운(주)</v>
          </cell>
          <cell r="C5070" t="str">
            <v>0050</v>
          </cell>
          <cell r="E5070">
            <v>33</v>
          </cell>
          <cell r="F5070">
            <v>600</v>
          </cell>
          <cell r="H5070">
            <v>115</v>
          </cell>
        </row>
        <row r="5071">
          <cell r="B5071" t="str">
            <v>에스앤피해운(주)</v>
          </cell>
          <cell r="C5071" t="str">
            <v>0200</v>
          </cell>
          <cell r="E5071">
            <v>31</v>
          </cell>
          <cell r="F5071">
            <v>105</v>
          </cell>
          <cell r="H5071">
            <v>1604</v>
          </cell>
        </row>
        <row r="5072">
          <cell r="B5072" t="str">
            <v>에스앤피해운(주)</v>
          </cell>
          <cell r="C5072" t="str">
            <v>0200</v>
          </cell>
          <cell r="E5072">
            <v>31</v>
          </cell>
          <cell r="F5072">
            <v>107</v>
          </cell>
          <cell r="H5072">
            <v>17990</v>
          </cell>
        </row>
        <row r="5073">
          <cell r="B5073" t="str">
            <v>에스앤피해운(주)</v>
          </cell>
          <cell r="C5073" t="str">
            <v>0200</v>
          </cell>
          <cell r="E5073">
            <v>31</v>
          </cell>
          <cell r="F5073">
            <v>130</v>
          </cell>
          <cell r="H5073">
            <v>19594</v>
          </cell>
        </row>
        <row r="5074">
          <cell r="B5074" t="str">
            <v>에스앤피해운(주)</v>
          </cell>
          <cell r="C5074" t="str">
            <v>0200</v>
          </cell>
          <cell r="E5074">
            <v>31</v>
          </cell>
          <cell r="F5074">
            <v>147</v>
          </cell>
          <cell r="H5074">
            <v>2</v>
          </cell>
        </row>
        <row r="5075">
          <cell r="B5075" t="str">
            <v>에스앤피해운(주)</v>
          </cell>
          <cell r="C5075" t="str">
            <v>0200</v>
          </cell>
          <cell r="E5075">
            <v>31</v>
          </cell>
          <cell r="F5075">
            <v>190</v>
          </cell>
          <cell r="H5075">
            <v>19596</v>
          </cell>
        </row>
        <row r="5076">
          <cell r="B5076" t="str">
            <v>에스앤피해운(주)</v>
          </cell>
          <cell r="C5076" t="str">
            <v>0200</v>
          </cell>
          <cell r="E5076">
            <v>31</v>
          </cell>
          <cell r="F5076">
            <v>610</v>
          </cell>
          <cell r="H5076">
            <v>19596</v>
          </cell>
        </row>
        <row r="5077">
          <cell r="B5077" t="str">
            <v>에스앤피해운(주)</v>
          </cell>
          <cell r="C5077" t="str">
            <v>0200</v>
          </cell>
          <cell r="E5077">
            <v>31</v>
          </cell>
          <cell r="F5077">
            <v>690</v>
          </cell>
          <cell r="H5077">
            <v>19596</v>
          </cell>
        </row>
        <row r="5078">
          <cell r="B5078" t="str">
            <v>에스앤피해운(주)</v>
          </cell>
          <cell r="C5078" t="str">
            <v>0200</v>
          </cell>
          <cell r="E5078">
            <v>32</v>
          </cell>
          <cell r="F5078">
            <v>113</v>
          </cell>
          <cell r="H5078">
            <v>7900</v>
          </cell>
        </row>
        <row r="5079">
          <cell r="B5079" t="str">
            <v>에스앤피해운(주)</v>
          </cell>
          <cell r="C5079" t="str">
            <v>0200</v>
          </cell>
          <cell r="E5079">
            <v>32</v>
          </cell>
          <cell r="F5079">
            <v>600</v>
          </cell>
          <cell r="H5079">
            <v>7900</v>
          </cell>
        </row>
        <row r="5080">
          <cell r="B5080" t="str">
            <v>에스앤피해운(주)</v>
          </cell>
          <cell r="C5080" t="str">
            <v>0200</v>
          </cell>
          <cell r="E5080">
            <v>33</v>
          </cell>
          <cell r="F5080">
            <v>121</v>
          </cell>
          <cell r="H5080">
            <v>10829</v>
          </cell>
        </row>
        <row r="5081">
          <cell r="B5081" t="str">
            <v>에스앤피해운(주)</v>
          </cell>
          <cell r="C5081" t="str">
            <v>0200</v>
          </cell>
          <cell r="E5081">
            <v>33</v>
          </cell>
          <cell r="F5081">
            <v>151</v>
          </cell>
          <cell r="H5081">
            <v>291</v>
          </cell>
        </row>
        <row r="5082">
          <cell r="B5082" t="str">
            <v>에스앤피해운(주)</v>
          </cell>
          <cell r="C5082" t="str">
            <v>0200</v>
          </cell>
          <cell r="E5082">
            <v>33</v>
          </cell>
          <cell r="F5082">
            <v>213</v>
          </cell>
          <cell r="H5082">
            <v>340</v>
          </cell>
        </row>
        <row r="5083">
          <cell r="B5083" t="str">
            <v>에스앤피해운(주)</v>
          </cell>
          <cell r="C5083" t="str">
            <v>0200</v>
          </cell>
          <cell r="E5083">
            <v>33</v>
          </cell>
          <cell r="F5083">
            <v>600</v>
          </cell>
          <cell r="H5083">
            <v>11460</v>
          </cell>
        </row>
        <row r="5084">
          <cell r="B5084" t="str">
            <v>에스앤피해운(주)</v>
          </cell>
          <cell r="C5084" t="str">
            <v>0364</v>
          </cell>
          <cell r="E5084">
            <v>31</v>
          </cell>
          <cell r="F5084">
            <v>132</v>
          </cell>
          <cell r="H5084">
            <v>1400</v>
          </cell>
        </row>
        <row r="5085">
          <cell r="B5085" t="str">
            <v>에스앤피해운(주)</v>
          </cell>
          <cell r="C5085" t="str">
            <v>0364</v>
          </cell>
          <cell r="E5085">
            <v>31</v>
          </cell>
          <cell r="F5085">
            <v>142</v>
          </cell>
          <cell r="H5085">
            <v>775</v>
          </cell>
        </row>
        <row r="5086">
          <cell r="B5086" t="str">
            <v>에스앤피해운(주)</v>
          </cell>
          <cell r="C5086" t="str">
            <v>0364</v>
          </cell>
          <cell r="E5086">
            <v>31</v>
          </cell>
          <cell r="F5086">
            <v>190</v>
          </cell>
          <cell r="H5086">
            <v>2175</v>
          </cell>
        </row>
        <row r="5087">
          <cell r="B5087" t="str">
            <v>에스앤피해운(주)</v>
          </cell>
          <cell r="C5087" t="str">
            <v>0364</v>
          </cell>
          <cell r="E5087">
            <v>31</v>
          </cell>
          <cell r="F5087">
            <v>610</v>
          </cell>
          <cell r="H5087">
            <v>2175</v>
          </cell>
        </row>
        <row r="5088">
          <cell r="B5088" t="str">
            <v>에스앤피해운(주)</v>
          </cell>
          <cell r="C5088" t="str">
            <v>0364</v>
          </cell>
          <cell r="E5088">
            <v>31</v>
          </cell>
          <cell r="F5088">
            <v>690</v>
          </cell>
          <cell r="H5088">
            <v>2175</v>
          </cell>
        </row>
        <row r="5089">
          <cell r="B5089" t="str">
            <v>에스앤피해운(주)</v>
          </cell>
          <cell r="C5089" t="str">
            <v>0371</v>
          </cell>
          <cell r="E5089">
            <v>31</v>
          </cell>
          <cell r="F5089">
            <v>132</v>
          </cell>
          <cell r="H5089">
            <v>7431</v>
          </cell>
        </row>
        <row r="5090">
          <cell r="B5090" t="str">
            <v>에스앤피해운(주)</v>
          </cell>
          <cell r="C5090" t="str">
            <v>0371</v>
          </cell>
          <cell r="E5090">
            <v>31</v>
          </cell>
          <cell r="F5090">
            <v>190</v>
          </cell>
          <cell r="H5090">
            <v>7431</v>
          </cell>
        </row>
        <row r="5091">
          <cell r="B5091" t="str">
            <v>에스앤피해운(주)</v>
          </cell>
          <cell r="C5091" t="str">
            <v>0371</v>
          </cell>
          <cell r="E5091">
            <v>31</v>
          </cell>
          <cell r="F5091">
            <v>610</v>
          </cell>
          <cell r="H5091">
            <v>7431</v>
          </cell>
        </row>
        <row r="5092">
          <cell r="B5092" t="str">
            <v>에스앤피해운(주)</v>
          </cell>
          <cell r="C5092" t="str">
            <v>0371</v>
          </cell>
          <cell r="E5092">
            <v>31</v>
          </cell>
          <cell r="F5092">
            <v>690</v>
          </cell>
          <cell r="H5092">
            <v>7431</v>
          </cell>
        </row>
        <row r="5093">
          <cell r="B5093" t="str">
            <v>에스앤피해운(주)</v>
          </cell>
          <cell r="C5093" t="str">
            <v>0599</v>
          </cell>
          <cell r="E5093">
            <v>31</v>
          </cell>
          <cell r="F5093">
            <v>132</v>
          </cell>
          <cell r="H5093">
            <v>8831</v>
          </cell>
        </row>
        <row r="5094">
          <cell r="B5094" t="str">
            <v>에스앤피해운(주)</v>
          </cell>
          <cell r="C5094" t="str">
            <v>0599</v>
          </cell>
          <cell r="E5094">
            <v>31</v>
          </cell>
          <cell r="F5094">
            <v>142</v>
          </cell>
          <cell r="H5094">
            <v>775</v>
          </cell>
        </row>
        <row r="5095">
          <cell r="B5095" t="str">
            <v>에스앤피해운(주)</v>
          </cell>
          <cell r="C5095" t="str">
            <v>0599</v>
          </cell>
          <cell r="E5095">
            <v>31</v>
          </cell>
          <cell r="F5095">
            <v>190</v>
          </cell>
          <cell r="H5095">
            <v>9606</v>
          </cell>
        </row>
        <row r="5096">
          <cell r="B5096" t="str">
            <v>에스앤피해운(주)</v>
          </cell>
          <cell r="C5096" t="str">
            <v>0599</v>
          </cell>
          <cell r="E5096">
            <v>31</v>
          </cell>
          <cell r="F5096">
            <v>610</v>
          </cell>
          <cell r="H5096">
            <v>9606</v>
          </cell>
        </row>
        <row r="5097">
          <cell r="B5097" t="str">
            <v>에스앤피해운(주)</v>
          </cell>
          <cell r="C5097" t="str">
            <v>0599</v>
          </cell>
          <cell r="E5097">
            <v>31</v>
          </cell>
          <cell r="F5097">
            <v>690</v>
          </cell>
          <cell r="H5097">
            <v>9606</v>
          </cell>
        </row>
        <row r="5098">
          <cell r="B5098" t="str">
            <v>에스앤피해운(주)</v>
          </cell>
          <cell r="C5098" t="str">
            <v>0402</v>
          </cell>
          <cell r="E5098">
            <v>31</v>
          </cell>
          <cell r="F5098">
            <v>302</v>
          </cell>
          <cell r="H5098">
            <v>340</v>
          </cell>
        </row>
        <row r="5099">
          <cell r="B5099" t="str">
            <v>에스앤피해운(주)</v>
          </cell>
          <cell r="C5099" t="str">
            <v>0402</v>
          </cell>
          <cell r="E5099">
            <v>31</v>
          </cell>
          <cell r="F5099">
            <v>390</v>
          </cell>
          <cell r="H5099">
            <v>340</v>
          </cell>
        </row>
        <row r="5100">
          <cell r="B5100" t="str">
            <v>에스앤피해운(주)</v>
          </cell>
          <cell r="C5100" t="str">
            <v>0402</v>
          </cell>
          <cell r="E5100">
            <v>31</v>
          </cell>
          <cell r="F5100">
            <v>640</v>
          </cell>
          <cell r="H5100">
            <v>340</v>
          </cell>
        </row>
        <row r="5101">
          <cell r="B5101" t="str">
            <v>에스앤피해운(주)</v>
          </cell>
          <cell r="C5101" t="str">
            <v>0402</v>
          </cell>
          <cell r="E5101">
            <v>31</v>
          </cell>
          <cell r="F5101">
            <v>690</v>
          </cell>
          <cell r="H5101">
            <v>340</v>
          </cell>
        </row>
        <row r="5102">
          <cell r="B5102" t="str">
            <v>(주)성호해운</v>
          </cell>
          <cell r="C5102" t="str">
            <v>0002</v>
          </cell>
          <cell r="E5102">
            <v>31</v>
          </cell>
          <cell r="F5102">
            <v>105</v>
          </cell>
          <cell r="H5102">
            <v>1000</v>
          </cell>
        </row>
        <row r="5103">
          <cell r="B5103" t="str">
            <v>(주)성호해운</v>
          </cell>
          <cell r="C5103" t="str">
            <v>0002</v>
          </cell>
          <cell r="E5103">
            <v>31</v>
          </cell>
          <cell r="F5103">
            <v>130</v>
          </cell>
          <cell r="H5103">
            <v>1000</v>
          </cell>
        </row>
        <row r="5104">
          <cell r="B5104" t="str">
            <v>(주)성호해운</v>
          </cell>
          <cell r="C5104" t="str">
            <v>0002</v>
          </cell>
          <cell r="E5104">
            <v>31</v>
          </cell>
          <cell r="F5104">
            <v>131</v>
          </cell>
          <cell r="H5104">
            <v>28575</v>
          </cell>
        </row>
        <row r="5105">
          <cell r="B5105" t="str">
            <v>(주)성호해운</v>
          </cell>
          <cell r="C5105" t="str">
            <v>0002</v>
          </cell>
          <cell r="E5105">
            <v>31</v>
          </cell>
          <cell r="F5105">
            <v>190</v>
          </cell>
          <cell r="H5105">
            <v>29575</v>
          </cell>
        </row>
        <row r="5106">
          <cell r="B5106" t="str">
            <v>(주)성호해운</v>
          </cell>
          <cell r="C5106" t="str">
            <v>0002</v>
          </cell>
          <cell r="E5106">
            <v>31</v>
          </cell>
          <cell r="F5106">
            <v>610</v>
          </cell>
          <cell r="H5106">
            <v>29575</v>
          </cell>
        </row>
        <row r="5107">
          <cell r="B5107" t="str">
            <v>(주)성호해운</v>
          </cell>
          <cell r="C5107" t="str">
            <v>0002</v>
          </cell>
          <cell r="E5107">
            <v>31</v>
          </cell>
          <cell r="F5107">
            <v>690</v>
          </cell>
          <cell r="H5107">
            <v>29575</v>
          </cell>
        </row>
        <row r="5108">
          <cell r="B5108" t="str">
            <v>(주)성호해운</v>
          </cell>
          <cell r="C5108" t="str">
            <v>0002</v>
          </cell>
          <cell r="E5108">
            <v>33</v>
          </cell>
          <cell r="F5108">
            <v>121</v>
          </cell>
          <cell r="H5108">
            <v>23491</v>
          </cell>
        </row>
        <row r="5109">
          <cell r="B5109" t="str">
            <v>(주)성호해운</v>
          </cell>
          <cell r="C5109" t="str">
            <v>0002</v>
          </cell>
          <cell r="E5109">
            <v>33</v>
          </cell>
          <cell r="F5109">
            <v>600</v>
          </cell>
          <cell r="H5109">
            <v>23491</v>
          </cell>
        </row>
        <row r="5110">
          <cell r="B5110" t="str">
            <v>(주)성호해운</v>
          </cell>
          <cell r="C5110" t="str">
            <v>0015</v>
          </cell>
          <cell r="E5110">
            <v>31</v>
          </cell>
          <cell r="F5110">
            <v>105</v>
          </cell>
          <cell r="H5110">
            <v>1000</v>
          </cell>
        </row>
        <row r="5111">
          <cell r="B5111" t="str">
            <v>(주)성호해운</v>
          </cell>
          <cell r="C5111" t="str">
            <v>0015</v>
          </cell>
          <cell r="E5111">
            <v>31</v>
          </cell>
          <cell r="F5111">
            <v>130</v>
          </cell>
          <cell r="H5111">
            <v>1000</v>
          </cell>
        </row>
        <row r="5112">
          <cell r="B5112" t="str">
            <v>(주)성호해운</v>
          </cell>
          <cell r="C5112" t="str">
            <v>0015</v>
          </cell>
          <cell r="E5112">
            <v>31</v>
          </cell>
          <cell r="F5112">
            <v>131</v>
          </cell>
          <cell r="H5112">
            <v>28575</v>
          </cell>
        </row>
        <row r="5113">
          <cell r="B5113" t="str">
            <v>(주)성호해운</v>
          </cell>
          <cell r="C5113" t="str">
            <v>0015</v>
          </cell>
          <cell r="E5113">
            <v>31</v>
          </cell>
          <cell r="F5113">
            <v>190</v>
          </cell>
          <cell r="H5113">
            <v>29575</v>
          </cell>
        </row>
        <row r="5114">
          <cell r="B5114" t="str">
            <v>(주)성호해운</v>
          </cell>
          <cell r="C5114" t="str">
            <v>0015</v>
          </cell>
          <cell r="E5114">
            <v>31</v>
          </cell>
          <cell r="F5114">
            <v>610</v>
          </cell>
          <cell r="H5114">
            <v>29575</v>
          </cell>
        </row>
        <row r="5115">
          <cell r="B5115" t="str">
            <v>(주)성호해운</v>
          </cell>
          <cell r="C5115" t="str">
            <v>0015</v>
          </cell>
          <cell r="E5115">
            <v>31</v>
          </cell>
          <cell r="F5115">
            <v>690</v>
          </cell>
          <cell r="H5115">
            <v>29575</v>
          </cell>
        </row>
        <row r="5116">
          <cell r="B5116" t="str">
            <v>(주)성호해운</v>
          </cell>
          <cell r="C5116" t="str">
            <v>0015</v>
          </cell>
          <cell r="E5116">
            <v>33</v>
          </cell>
          <cell r="F5116">
            <v>121</v>
          </cell>
          <cell r="H5116">
            <v>23491</v>
          </cell>
        </row>
        <row r="5117">
          <cell r="B5117" t="str">
            <v>(주)성호해운</v>
          </cell>
          <cell r="C5117" t="str">
            <v>0015</v>
          </cell>
          <cell r="E5117">
            <v>33</v>
          </cell>
          <cell r="F5117">
            <v>600</v>
          </cell>
          <cell r="H5117">
            <v>23491</v>
          </cell>
        </row>
        <row r="5118">
          <cell r="B5118" t="str">
            <v>(주)성호해운</v>
          </cell>
          <cell r="C5118" t="str">
            <v>0021</v>
          </cell>
          <cell r="E5118">
            <v>31</v>
          </cell>
          <cell r="F5118">
            <v>107</v>
          </cell>
          <cell r="H5118">
            <v>7440</v>
          </cell>
        </row>
        <row r="5119">
          <cell r="B5119" t="str">
            <v>(주)성호해운</v>
          </cell>
          <cell r="C5119" t="str">
            <v>0021</v>
          </cell>
          <cell r="E5119">
            <v>31</v>
          </cell>
          <cell r="F5119">
            <v>130</v>
          </cell>
          <cell r="H5119">
            <v>7440</v>
          </cell>
        </row>
        <row r="5120">
          <cell r="B5120" t="str">
            <v>(주)성호해운</v>
          </cell>
          <cell r="C5120" t="str">
            <v>0021</v>
          </cell>
          <cell r="E5120">
            <v>31</v>
          </cell>
          <cell r="F5120">
            <v>190</v>
          </cell>
          <cell r="H5120">
            <v>7440</v>
          </cell>
        </row>
        <row r="5121">
          <cell r="B5121" t="str">
            <v>(주)성호해운</v>
          </cell>
          <cell r="C5121" t="str">
            <v>0021</v>
          </cell>
          <cell r="E5121">
            <v>31</v>
          </cell>
          <cell r="F5121">
            <v>610</v>
          </cell>
          <cell r="H5121">
            <v>7440</v>
          </cell>
        </row>
        <row r="5122">
          <cell r="B5122" t="str">
            <v>(주)성호해운</v>
          </cell>
          <cell r="C5122" t="str">
            <v>0021</v>
          </cell>
          <cell r="E5122">
            <v>31</v>
          </cell>
          <cell r="F5122">
            <v>690</v>
          </cell>
          <cell r="H5122">
            <v>7440</v>
          </cell>
        </row>
        <row r="5123">
          <cell r="B5123" t="str">
            <v>(주)성호해운</v>
          </cell>
          <cell r="C5123" t="str">
            <v>0021</v>
          </cell>
          <cell r="E5123">
            <v>32</v>
          </cell>
          <cell r="F5123">
            <v>112</v>
          </cell>
          <cell r="H5123">
            <v>200</v>
          </cell>
        </row>
        <row r="5124">
          <cell r="B5124" t="str">
            <v>(주)성호해운</v>
          </cell>
          <cell r="C5124" t="str">
            <v>0021</v>
          </cell>
          <cell r="E5124">
            <v>32</v>
          </cell>
          <cell r="F5124">
            <v>600</v>
          </cell>
          <cell r="H5124">
            <v>200</v>
          </cell>
        </row>
        <row r="5125">
          <cell r="B5125" t="str">
            <v>(주)성호해운</v>
          </cell>
          <cell r="C5125" t="str">
            <v>0026</v>
          </cell>
          <cell r="E5125">
            <v>31</v>
          </cell>
          <cell r="F5125">
            <v>147</v>
          </cell>
          <cell r="H5125">
            <v>3</v>
          </cell>
        </row>
        <row r="5126">
          <cell r="B5126" t="str">
            <v>(주)성호해운</v>
          </cell>
          <cell r="C5126" t="str">
            <v>0026</v>
          </cell>
          <cell r="E5126">
            <v>31</v>
          </cell>
          <cell r="F5126">
            <v>190</v>
          </cell>
          <cell r="H5126">
            <v>3</v>
          </cell>
        </row>
        <row r="5127">
          <cell r="B5127" t="str">
            <v>(주)성호해운</v>
          </cell>
          <cell r="C5127" t="str">
            <v>0026</v>
          </cell>
          <cell r="E5127">
            <v>31</v>
          </cell>
          <cell r="F5127">
            <v>610</v>
          </cell>
          <cell r="H5127">
            <v>3</v>
          </cell>
        </row>
        <row r="5128">
          <cell r="B5128" t="str">
            <v>(주)성호해운</v>
          </cell>
          <cell r="C5128" t="str">
            <v>0026</v>
          </cell>
          <cell r="E5128">
            <v>31</v>
          </cell>
          <cell r="F5128">
            <v>690</v>
          </cell>
          <cell r="H5128">
            <v>3</v>
          </cell>
        </row>
        <row r="5129">
          <cell r="B5129" t="str">
            <v>(주)성호해운</v>
          </cell>
          <cell r="C5129" t="str">
            <v>0026</v>
          </cell>
          <cell r="E5129">
            <v>32</v>
          </cell>
          <cell r="F5129">
            <v>115</v>
          </cell>
          <cell r="H5129">
            <v>1000</v>
          </cell>
        </row>
        <row r="5130">
          <cell r="B5130" t="str">
            <v>(주)성호해운</v>
          </cell>
          <cell r="C5130" t="str">
            <v>0026</v>
          </cell>
          <cell r="E5130">
            <v>32</v>
          </cell>
          <cell r="F5130">
            <v>600</v>
          </cell>
          <cell r="H5130">
            <v>1000</v>
          </cell>
        </row>
        <row r="5131">
          <cell r="B5131" t="str">
            <v>(주)성호해운</v>
          </cell>
          <cell r="C5131" t="str">
            <v>0030</v>
          </cell>
          <cell r="E5131">
            <v>31</v>
          </cell>
          <cell r="F5131">
            <v>107</v>
          </cell>
          <cell r="H5131">
            <v>7440</v>
          </cell>
        </row>
        <row r="5132">
          <cell r="B5132" t="str">
            <v>(주)성호해운</v>
          </cell>
          <cell r="C5132" t="str">
            <v>0030</v>
          </cell>
          <cell r="E5132">
            <v>31</v>
          </cell>
          <cell r="F5132">
            <v>130</v>
          </cell>
          <cell r="H5132">
            <v>7440</v>
          </cell>
        </row>
        <row r="5133">
          <cell r="B5133" t="str">
            <v>(주)성호해운</v>
          </cell>
          <cell r="C5133" t="str">
            <v>0030</v>
          </cell>
          <cell r="E5133">
            <v>31</v>
          </cell>
          <cell r="F5133">
            <v>147</v>
          </cell>
          <cell r="H5133">
            <v>3</v>
          </cell>
        </row>
        <row r="5134">
          <cell r="B5134" t="str">
            <v>(주)성호해운</v>
          </cell>
          <cell r="C5134" t="str">
            <v>0030</v>
          </cell>
          <cell r="E5134">
            <v>31</v>
          </cell>
          <cell r="F5134">
            <v>190</v>
          </cell>
          <cell r="H5134">
            <v>7443</v>
          </cell>
        </row>
        <row r="5135">
          <cell r="B5135" t="str">
            <v>(주)성호해운</v>
          </cell>
          <cell r="C5135" t="str">
            <v>0030</v>
          </cell>
          <cell r="E5135">
            <v>31</v>
          </cell>
          <cell r="F5135">
            <v>610</v>
          </cell>
          <cell r="H5135">
            <v>7443</v>
          </cell>
        </row>
        <row r="5136">
          <cell r="B5136" t="str">
            <v>(주)성호해운</v>
          </cell>
          <cell r="C5136" t="str">
            <v>0030</v>
          </cell>
          <cell r="E5136">
            <v>31</v>
          </cell>
          <cell r="F5136">
            <v>690</v>
          </cell>
          <cell r="H5136">
            <v>7443</v>
          </cell>
        </row>
        <row r="5137">
          <cell r="B5137" t="str">
            <v>(주)성호해운</v>
          </cell>
          <cell r="C5137" t="str">
            <v>0030</v>
          </cell>
          <cell r="E5137">
            <v>32</v>
          </cell>
          <cell r="F5137">
            <v>112</v>
          </cell>
          <cell r="H5137">
            <v>200</v>
          </cell>
        </row>
        <row r="5138">
          <cell r="B5138" t="str">
            <v>(주)성호해운</v>
          </cell>
          <cell r="C5138" t="str">
            <v>0030</v>
          </cell>
          <cell r="E5138">
            <v>32</v>
          </cell>
          <cell r="F5138">
            <v>115</v>
          </cell>
          <cell r="H5138">
            <v>1000</v>
          </cell>
        </row>
        <row r="5139">
          <cell r="B5139" t="str">
            <v>(주)성호해운</v>
          </cell>
          <cell r="C5139" t="str">
            <v>0030</v>
          </cell>
          <cell r="E5139">
            <v>32</v>
          </cell>
          <cell r="F5139">
            <v>600</v>
          </cell>
          <cell r="H5139">
            <v>1200</v>
          </cell>
        </row>
        <row r="5140">
          <cell r="B5140" t="str">
            <v>(주)성호해운</v>
          </cell>
          <cell r="C5140" t="str">
            <v>0032</v>
          </cell>
          <cell r="E5140">
            <v>31</v>
          </cell>
          <cell r="F5140">
            <v>107</v>
          </cell>
          <cell r="H5140">
            <v>36636</v>
          </cell>
        </row>
        <row r="5141">
          <cell r="B5141" t="str">
            <v>(주)성호해운</v>
          </cell>
          <cell r="C5141" t="str">
            <v>0032</v>
          </cell>
          <cell r="E5141">
            <v>31</v>
          </cell>
          <cell r="F5141">
            <v>130</v>
          </cell>
          <cell r="H5141">
            <v>36636</v>
          </cell>
        </row>
        <row r="5142">
          <cell r="B5142" t="str">
            <v>(주)성호해운</v>
          </cell>
          <cell r="C5142" t="str">
            <v>0032</v>
          </cell>
          <cell r="E5142">
            <v>31</v>
          </cell>
          <cell r="F5142">
            <v>131</v>
          </cell>
          <cell r="H5142">
            <v>17792</v>
          </cell>
        </row>
        <row r="5143">
          <cell r="B5143" t="str">
            <v>(주)성호해운</v>
          </cell>
          <cell r="C5143" t="str">
            <v>0032</v>
          </cell>
          <cell r="E5143">
            <v>31</v>
          </cell>
          <cell r="F5143">
            <v>147</v>
          </cell>
          <cell r="H5143">
            <v>4</v>
          </cell>
        </row>
        <row r="5144">
          <cell r="B5144" t="str">
            <v>(주)성호해운</v>
          </cell>
          <cell r="C5144" t="str">
            <v>0032</v>
          </cell>
          <cell r="E5144">
            <v>31</v>
          </cell>
          <cell r="F5144">
            <v>190</v>
          </cell>
          <cell r="H5144">
            <v>54432</v>
          </cell>
        </row>
        <row r="5145">
          <cell r="B5145" t="str">
            <v>(주)성호해운</v>
          </cell>
          <cell r="C5145" t="str">
            <v>0032</v>
          </cell>
          <cell r="E5145">
            <v>31</v>
          </cell>
          <cell r="F5145">
            <v>610</v>
          </cell>
          <cell r="H5145">
            <v>54432</v>
          </cell>
        </row>
        <row r="5146">
          <cell r="B5146" t="str">
            <v>(주)성호해운</v>
          </cell>
          <cell r="C5146" t="str">
            <v>0032</v>
          </cell>
          <cell r="E5146">
            <v>31</v>
          </cell>
          <cell r="F5146">
            <v>690</v>
          </cell>
          <cell r="H5146">
            <v>54432</v>
          </cell>
        </row>
        <row r="5147">
          <cell r="B5147" t="str">
            <v>(주)성호해운</v>
          </cell>
          <cell r="C5147" t="str">
            <v>0032</v>
          </cell>
          <cell r="E5147">
            <v>32</v>
          </cell>
          <cell r="F5147">
            <v>112</v>
          </cell>
          <cell r="H5147">
            <v>500</v>
          </cell>
        </row>
        <row r="5148">
          <cell r="B5148" t="str">
            <v>(주)성호해운</v>
          </cell>
          <cell r="C5148" t="str">
            <v>0032</v>
          </cell>
          <cell r="E5148">
            <v>32</v>
          </cell>
          <cell r="F5148">
            <v>600</v>
          </cell>
          <cell r="H5148">
            <v>500</v>
          </cell>
        </row>
        <row r="5149">
          <cell r="B5149" t="str">
            <v>(주)성호해운</v>
          </cell>
          <cell r="C5149" t="str">
            <v>0032</v>
          </cell>
          <cell r="E5149">
            <v>33</v>
          </cell>
          <cell r="F5149">
            <v>121</v>
          </cell>
          <cell r="H5149">
            <v>19225</v>
          </cell>
        </row>
        <row r="5150">
          <cell r="B5150" t="str">
            <v>(주)성호해운</v>
          </cell>
          <cell r="C5150" t="str">
            <v>0032</v>
          </cell>
          <cell r="E5150">
            <v>33</v>
          </cell>
          <cell r="F5150">
            <v>151</v>
          </cell>
          <cell r="H5150">
            <v>1113</v>
          </cell>
        </row>
        <row r="5151">
          <cell r="B5151" t="str">
            <v>(주)성호해운</v>
          </cell>
          <cell r="C5151" t="str">
            <v>0032</v>
          </cell>
          <cell r="E5151">
            <v>33</v>
          </cell>
          <cell r="F5151">
            <v>600</v>
          </cell>
          <cell r="H5151">
            <v>20338</v>
          </cell>
        </row>
        <row r="5152">
          <cell r="B5152" t="str">
            <v>(주)성호해운</v>
          </cell>
          <cell r="C5152" t="str">
            <v>0050</v>
          </cell>
          <cell r="E5152">
            <v>31</v>
          </cell>
          <cell r="F5152">
            <v>107</v>
          </cell>
          <cell r="H5152">
            <v>36636</v>
          </cell>
        </row>
        <row r="5153">
          <cell r="B5153" t="str">
            <v>(주)성호해운</v>
          </cell>
          <cell r="C5153" t="str">
            <v>0050</v>
          </cell>
          <cell r="E5153">
            <v>31</v>
          </cell>
          <cell r="F5153">
            <v>130</v>
          </cell>
          <cell r="H5153">
            <v>36636</v>
          </cell>
        </row>
        <row r="5154">
          <cell r="B5154" t="str">
            <v>(주)성호해운</v>
          </cell>
          <cell r="C5154" t="str">
            <v>0050</v>
          </cell>
          <cell r="E5154">
            <v>31</v>
          </cell>
          <cell r="F5154">
            <v>131</v>
          </cell>
          <cell r="H5154">
            <v>17792</v>
          </cell>
        </row>
        <row r="5155">
          <cell r="B5155" t="str">
            <v>(주)성호해운</v>
          </cell>
          <cell r="C5155" t="str">
            <v>0050</v>
          </cell>
          <cell r="E5155">
            <v>31</v>
          </cell>
          <cell r="F5155">
            <v>147</v>
          </cell>
          <cell r="H5155">
            <v>4</v>
          </cell>
        </row>
        <row r="5156">
          <cell r="B5156" t="str">
            <v>(주)성호해운</v>
          </cell>
          <cell r="C5156" t="str">
            <v>0050</v>
          </cell>
          <cell r="E5156">
            <v>31</v>
          </cell>
          <cell r="F5156">
            <v>190</v>
          </cell>
          <cell r="H5156">
            <v>54432</v>
          </cell>
        </row>
        <row r="5157">
          <cell r="B5157" t="str">
            <v>(주)성호해운</v>
          </cell>
          <cell r="C5157" t="str">
            <v>0050</v>
          </cell>
          <cell r="E5157">
            <v>31</v>
          </cell>
          <cell r="F5157">
            <v>610</v>
          </cell>
          <cell r="H5157">
            <v>54432</v>
          </cell>
        </row>
        <row r="5158">
          <cell r="B5158" t="str">
            <v>(주)성호해운</v>
          </cell>
          <cell r="C5158" t="str">
            <v>0050</v>
          </cell>
          <cell r="E5158">
            <v>31</v>
          </cell>
          <cell r="F5158">
            <v>690</v>
          </cell>
          <cell r="H5158">
            <v>54432</v>
          </cell>
        </row>
        <row r="5159">
          <cell r="B5159" t="str">
            <v>(주)성호해운</v>
          </cell>
          <cell r="C5159" t="str">
            <v>0050</v>
          </cell>
          <cell r="E5159">
            <v>32</v>
          </cell>
          <cell r="F5159">
            <v>112</v>
          </cell>
          <cell r="H5159">
            <v>500</v>
          </cell>
        </row>
        <row r="5160">
          <cell r="B5160" t="str">
            <v>(주)성호해운</v>
          </cell>
          <cell r="C5160" t="str">
            <v>0050</v>
          </cell>
          <cell r="E5160">
            <v>32</v>
          </cell>
          <cell r="F5160">
            <v>600</v>
          </cell>
          <cell r="H5160">
            <v>500</v>
          </cell>
        </row>
        <row r="5161">
          <cell r="B5161" t="str">
            <v>(주)성호해운</v>
          </cell>
          <cell r="C5161" t="str">
            <v>0050</v>
          </cell>
          <cell r="E5161">
            <v>33</v>
          </cell>
          <cell r="F5161">
            <v>121</v>
          </cell>
          <cell r="H5161">
            <v>19225</v>
          </cell>
        </row>
        <row r="5162">
          <cell r="B5162" t="str">
            <v>(주)성호해운</v>
          </cell>
          <cell r="C5162" t="str">
            <v>0050</v>
          </cell>
          <cell r="E5162">
            <v>33</v>
          </cell>
          <cell r="F5162">
            <v>151</v>
          </cell>
          <cell r="H5162">
            <v>1113</v>
          </cell>
        </row>
        <row r="5163">
          <cell r="B5163" t="str">
            <v>(주)성호해운</v>
          </cell>
          <cell r="C5163" t="str">
            <v>0050</v>
          </cell>
          <cell r="E5163">
            <v>33</v>
          </cell>
          <cell r="F5163">
            <v>600</v>
          </cell>
          <cell r="H5163">
            <v>20338</v>
          </cell>
        </row>
        <row r="5164">
          <cell r="B5164" t="str">
            <v>(주)성호해운</v>
          </cell>
          <cell r="C5164" t="str">
            <v>0200</v>
          </cell>
          <cell r="E5164">
            <v>31</v>
          </cell>
          <cell r="F5164">
            <v>105</v>
          </cell>
          <cell r="H5164">
            <v>1000</v>
          </cell>
        </row>
        <row r="5165">
          <cell r="B5165" t="str">
            <v>(주)성호해운</v>
          </cell>
          <cell r="C5165" t="str">
            <v>0200</v>
          </cell>
          <cell r="E5165">
            <v>31</v>
          </cell>
          <cell r="F5165">
            <v>107</v>
          </cell>
          <cell r="H5165">
            <v>44076</v>
          </cell>
        </row>
        <row r="5166">
          <cell r="B5166" t="str">
            <v>(주)성호해운</v>
          </cell>
          <cell r="C5166" t="str">
            <v>0200</v>
          </cell>
          <cell r="E5166">
            <v>31</v>
          </cell>
          <cell r="F5166">
            <v>130</v>
          </cell>
          <cell r="H5166">
            <v>45076</v>
          </cell>
        </row>
        <row r="5167">
          <cell r="B5167" t="str">
            <v>(주)성호해운</v>
          </cell>
          <cell r="C5167" t="str">
            <v>0200</v>
          </cell>
          <cell r="E5167">
            <v>31</v>
          </cell>
          <cell r="F5167">
            <v>131</v>
          </cell>
          <cell r="H5167">
            <v>46367</v>
          </cell>
        </row>
        <row r="5168">
          <cell r="B5168" t="str">
            <v>(주)성호해운</v>
          </cell>
          <cell r="C5168" t="str">
            <v>0200</v>
          </cell>
          <cell r="E5168">
            <v>31</v>
          </cell>
          <cell r="F5168">
            <v>147</v>
          </cell>
          <cell r="H5168">
            <v>7</v>
          </cell>
        </row>
        <row r="5169">
          <cell r="B5169" t="str">
            <v>(주)성호해운</v>
          </cell>
          <cell r="C5169" t="str">
            <v>0200</v>
          </cell>
          <cell r="E5169">
            <v>31</v>
          </cell>
          <cell r="F5169">
            <v>190</v>
          </cell>
          <cell r="H5169">
            <v>91450</v>
          </cell>
        </row>
        <row r="5170">
          <cell r="B5170" t="str">
            <v>(주)성호해운</v>
          </cell>
          <cell r="C5170" t="str">
            <v>0200</v>
          </cell>
          <cell r="E5170">
            <v>31</v>
          </cell>
          <cell r="F5170">
            <v>610</v>
          </cell>
          <cell r="H5170">
            <v>91450</v>
          </cell>
        </row>
        <row r="5171">
          <cell r="B5171" t="str">
            <v>(주)성호해운</v>
          </cell>
          <cell r="C5171" t="str">
            <v>0200</v>
          </cell>
          <cell r="E5171">
            <v>31</v>
          </cell>
          <cell r="F5171">
            <v>690</v>
          </cell>
          <cell r="H5171">
            <v>91450</v>
          </cell>
        </row>
        <row r="5172">
          <cell r="B5172" t="str">
            <v>(주)성호해운</v>
          </cell>
          <cell r="C5172" t="str">
            <v>0200</v>
          </cell>
          <cell r="E5172">
            <v>32</v>
          </cell>
          <cell r="F5172">
            <v>112</v>
          </cell>
          <cell r="H5172">
            <v>700</v>
          </cell>
        </row>
        <row r="5173">
          <cell r="B5173" t="str">
            <v>(주)성호해운</v>
          </cell>
          <cell r="C5173" t="str">
            <v>0200</v>
          </cell>
          <cell r="E5173">
            <v>32</v>
          </cell>
          <cell r="F5173">
            <v>115</v>
          </cell>
          <cell r="H5173">
            <v>1000</v>
          </cell>
        </row>
        <row r="5174">
          <cell r="B5174" t="str">
            <v>(주)성호해운</v>
          </cell>
          <cell r="C5174" t="str">
            <v>0200</v>
          </cell>
          <cell r="E5174">
            <v>32</v>
          </cell>
          <cell r="F5174">
            <v>600</v>
          </cell>
          <cell r="H5174">
            <v>1700</v>
          </cell>
        </row>
        <row r="5175">
          <cell r="B5175" t="str">
            <v>(주)성호해운</v>
          </cell>
          <cell r="C5175" t="str">
            <v>0200</v>
          </cell>
          <cell r="E5175">
            <v>33</v>
          </cell>
          <cell r="F5175">
            <v>121</v>
          </cell>
          <cell r="H5175">
            <v>42716</v>
          </cell>
        </row>
        <row r="5176">
          <cell r="B5176" t="str">
            <v>(주)성호해운</v>
          </cell>
          <cell r="C5176" t="str">
            <v>0200</v>
          </cell>
          <cell r="E5176">
            <v>33</v>
          </cell>
          <cell r="F5176">
            <v>151</v>
          </cell>
          <cell r="H5176">
            <v>1113</v>
          </cell>
        </row>
        <row r="5177">
          <cell r="B5177" t="str">
            <v>(주)성호해운</v>
          </cell>
          <cell r="C5177" t="str">
            <v>0200</v>
          </cell>
          <cell r="E5177">
            <v>33</v>
          </cell>
          <cell r="F5177">
            <v>600</v>
          </cell>
          <cell r="H5177">
            <v>43829</v>
          </cell>
        </row>
        <row r="5178">
          <cell r="B5178" t="str">
            <v>(주)성호해운</v>
          </cell>
          <cell r="C5178" t="str">
            <v>0251</v>
          </cell>
          <cell r="E5178">
            <v>31</v>
          </cell>
          <cell r="F5178">
            <v>302</v>
          </cell>
          <cell r="H5178">
            <v>4</v>
          </cell>
        </row>
        <row r="5179">
          <cell r="B5179" t="str">
            <v>(주)성호해운</v>
          </cell>
          <cell r="C5179" t="str">
            <v>0251</v>
          </cell>
          <cell r="E5179">
            <v>31</v>
          </cell>
          <cell r="F5179">
            <v>390</v>
          </cell>
          <cell r="H5179">
            <v>4</v>
          </cell>
        </row>
        <row r="5180">
          <cell r="B5180" t="str">
            <v>(주)성호해운</v>
          </cell>
          <cell r="C5180" t="str">
            <v>0251</v>
          </cell>
          <cell r="E5180">
            <v>31</v>
          </cell>
          <cell r="F5180">
            <v>640</v>
          </cell>
          <cell r="H5180">
            <v>4</v>
          </cell>
        </row>
        <row r="5181">
          <cell r="B5181" t="str">
            <v>(주)성호해운</v>
          </cell>
          <cell r="C5181" t="str">
            <v>0251</v>
          </cell>
          <cell r="E5181">
            <v>31</v>
          </cell>
          <cell r="F5181">
            <v>690</v>
          </cell>
          <cell r="H5181">
            <v>4</v>
          </cell>
        </row>
        <row r="5182">
          <cell r="B5182" t="str">
            <v>(주)성호해운</v>
          </cell>
          <cell r="C5182" t="str">
            <v>0300</v>
          </cell>
          <cell r="E5182">
            <v>31</v>
          </cell>
          <cell r="F5182">
            <v>302</v>
          </cell>
          <cell r="H5182">
            <v>4</v>
          </cell>
        </row>
        <row r="5183">
          <cell r="B5183" t="str">
            <v>(주)성호해운</v>
          </cell>
          <cell r="C5183" t="str">
            <v>0300</v>
          </cell>
          <cell r="E5183">
            <v>31</v>
          </cell>
          <cell r="F5183">
            <v>390</v>
          </cell>
          <cell r="H5183">
            <v>4</v>
          </cell>
        </row>
        <row r="5184">
          <cell r="B5184" t="str">
            <v>(주)성호해운</v>
          </cell>
          <cell r="C5184" t="str">
            <v>0300</v>
          </cell>
          <cell r="E5184">
            <v>31</v>
          </cell>
          <cell r="F5184">
            <v>640</v>
          </cell>
          <cell r="H5184">
            <v>4</v>
          </cell>
        </row>
        <row r="5185">
          <cell r="B5185" t="str">
            <v>(주)성호해운</v>
          </cell>
          <cell r="C5185" t="str">
            <v>0300</v>
          </cell>
          <cell r="E5185">
            <v>31</v>
          </cell>
          <cell r="F5185">
            <v>690</v>
          </cell>
          <cell r="H5185">
            <v>4</v>
          </cell>
        </row>
        <row r="5186">
          <cell r="B5186" t="str">
            <v>(주)성호해운</v>
          </cell>
          <cell r="C5186" t="str">
            <v>0382</v>
          </cell>
          <cell r="E5186">
            <v>31</v>
          </cell>
          <cell r="F5186">
            <v>136</v>
          </cell>
          <cell r="H5186">
            <v>42</v>
          </cell>
        </row>
        <row r="5187">
          <cell r="B5187" t="str">
            <v>(주)성호해운</v>
          </cell>
          <cell r="C5187" t="str">
            <v>0382</v>
          </cell>
          <cell r="E5187">
            <v>31</v>
          </cell>
          <cell r="F5187">
            <v>190</v>
          </cell>
          <cell r="H5187">
            <v>42</v>
          </cell>
        </row>
        <row r="5188">
          <cell r="B5188" t="str">
            <v>(주)성호해운</v>
          </cell>
          <cell r="C5188" t="str">
            <v>0382</v>
          </cell>
          <cell r="E5188">
            <v>31</v>
          </cell>
          <cell r="F5188">
            <v>610</v>
          </cell>
          <cell r="H5188">
            <v>42</v>
          </cell>
        </row>
        <row r="5189">
          <cell r="B5189" t="str">
            <v>(주)성호해운</v>
          </cell>
          <cell r="C5189" t="str">
            <v>0382</v>
          </cell>
          <cell r="E5189">
            <v>31</v>
          </cell>
          <cell r="F5189">
            <v>690</v>
          </cell>
          <cell r="H5189">
            <v>42</v>
          </cell>
        </row>
        <row r="5190">
          <cell r="B5190" t="str">
            <v>(주)성호해운</v>
          </cell>
          <cell r="C5190" t="str">
            <v>0599</v>
          </cell>
          <cell r="E5190">
            <v>31</v>
          </cell>
          <cell r="F5190">
            <v>136</v>
          </cell>
          <cell r="H5190">
            <v>42</v>
          </cell>
        </row>
        <row r="5191">
          <cell r="B5191" t="str">
            <v>(주)성호해운</v>
          </cell>
          <cell r="C5191" t="str">
            <v>0599</v>
          </cell>
          <cell r="E5191">
            <v>31</v>
          </cell>
          <cell r="F5191">
            <v>190</v>
          </cell>
          <cell r="H5191">
            <v>42</v>
          </cell>
        </row>
        <row r="5192">
          <cell r="B5192" t="str">
            <v>(주)성호해운</v>
          </cell>
          <cell r="C5192" t="str">
            <v>0599</v>
          </cell>
          <cell r="E5192">
            <v>31</v>
          </cell>
          <cell r="F5192">
            <v>610</v>
          </cell>
          <cell r="H5192">
            <v>42</v>
          </cell>
        </row>
        <row r="5193">
          <cell r="B5193" t="str">
            <v>(주)성호해운</v>
          </cell>
          <cell r="C5193" t="str">
            <v>0599</v>
          </cell>
          <cell r="E5193">
            <v>31</v>
          </cell>
          <cell r="F5193">
            <v>690</v>
          </cell>
          <cell r="H5193">
            <v>42</v>
          </cell>
        </row>
        <row r="5194">
          <cell r="B5194" t="str">
            <v>브라이트해운(주)</v>
          </cell>
          <cell r="C5194" t="str">
            <v>0003</v>
          </cell>
          <cell r="E5194">
            <v>31</v>
          </cell>
          <cell r="F5194">
            <v>107</v>
          </cell>
          <cell r="H5194">
            <v>9400</v>
          </cell>
        </row>
        <row r="5195">
          <cell r="B5195" t="str">
            <v>브라이트해운(주)</v>
          </cell>
          <cell r="C5195" t="str">
            <v>0003</v>
          </cell>
          <cell r="E5195">
            <v>31</v>
          </cell>
          <cell r="F5195">
            <v>130</v>
          </cell>
          <cell r="H5195">
            <v>9400</v>
          </cell>
        </row>
        <row r="5196">
          <cell r="B5196" t="str">
            <v>브라이트해운(주)</v>
          </cell>
          <cell r="C5196" t="str">
            <v>0003</v>
          </cell>
          <cell r="E5196">
            <v>31</v>
          </cell>
          <cell r="F5196">
            <v>131</v>
          </cell>
          <cell r="H5196">
            <v>26811</v>
          </cell>
        </row>
        <row r="5197">
          <cell r="B5197" t="str">
            <v>브라이트해운(주)</v>
          </cell>
          <cell r="C5197" t="str">
            <v>0003</v>
          </cell>
          <cell r="E5197">
            <v>31</v>
          </cell>
          <cell r="F5197">
            <v>190</v>
          </cell>
          <cell r="H5197">
            <v>36211</v>
          </cell>
        </row>
        <row r="5198">
          <cell r="B5198" t="str">
            <v>브라이트해운(주)</v>
          </cell>
          <cell r="C5198" t="str">
            <v>0003</v>
          </cell>
          <cell r="E5198">
            <v>31</v>
          </cell>
          <cell r="F5198">
            <v>610</v>
          </cell>
          <cell r="H5198">
            <v>36211</v>
          </cell>
        </row>
        <row r="5199">
          <cell r="B5199" t="str">
            <v>브라이트해운(주)</v>
          </cell>
          <cell r="C5199" t="str">
            <v>0003</v>
          </cell>
          <cell r="E5199">
            <v>31</v>
          </cell>
          <cell r="F5199">
            <v>690</v>
          </cell>
          <cell r="H5199">
            <v>36211</v>
          </cell>
        </row>
        <row r="5200">
          <cell r="B5200" t="str">
            <v>브라이트해운(주)</v>
          </cell>
          <cell r="C5200" t="str">
            <v>0003</v>
          </cell>
          <cell r="E5200">
            <v>33</v>
          </cell>
          <cell r="F5200">
            <v>121</v>
          </cell>
          <cell r="H5200">
            <v>13021</v>
          </cell>
        </row>
        <row r="5201">
          <cell r="B5201" t="str">
            <v>브라이트해운(주)</v>
          </cell>
          <cell r="C5201" t="str">
            <v>0003</v>
          </cell>
          <cell r="E5201">
            <v>33</v>
          </cell>
          <cell r="F5201">
            <v>600</v>
          </cell>
          <cell r="H5201">
            <v>13021</v>
          </cell>
        </row>
        <row r="5202">
          <cell r="B5202" t="str">
            <v>브라이트해운(주)</v>
          </cell>
          <cell r="C5202" t="str">
            <v>0015</v>
          </cell>
          <cell r="E5202">
            <v>31</v>
          </cell>
          <cell r="F5202">
            <v>107</v>
          </cell>
          <cell r="H5202">
            <v>9400</v>
          </cell>
        </row>
        <row r="5203">
          <cell r="B5203" t="str">
            <v>브라이트해운(주)</v>
          </cell>
          <cell r="C5203" t="str">
            <v>0015</v>
          </cell>
          <cell r="E5203">
            <v>31</v>
          </cell>
          <cell r="F5203">
            <v>130</v>
          </cell>
          <cell r="H5203">
            <v>9400</v>
          </cell>
        </row>
        <row r="5204">
          <cell r="B5204" t="str">
            <v>브라이트해운(주)</v>
          </cell>
          <cell r="C5204" t="str">
            <v>0015</v>
          </cell>
          <cell r="E5204">
            <v>31</v>
          </cell>
          <cell r="F5204">
            <v>131</v>
          </cell>
          <cell r="H5204">
            <v>26811</v>
          </cell>
        </row>
        <row r="5205">
          <cell r="B5205" t="str">
            <v>브라이트해운(주)</v>
          </cell>
          <cell r="C5205" t="str">
            <v>0015</v>
          </cell>
          <cell r="E5205">
            <v>31</v>
          </cell>
          <cell r="F5205">
            <v>190</v>
          </cell>
          <cell r="H5205">
            <v>36211</v>
          </cell>
        </row>
        <row r="5206">
          <cell r="B5206" t="str">
            <v>브라이트해운(주)</v>
          </cell>
          <cell r="C5206" t="str">
            <v>0015</v>
          </cell>
          <cell r="E5206">
            <v>31</v>
          </cell>
          <cell r="F5206">
            <v>610</v>
          </cell>
          <cell r="H5206">
            <v>36211</v>
          </cell>
        </row>
        <row r="5207">
          <cell r="B5207" t="str">
            <v>브라이트해운(주)</v>
          </cell>
          <cell r="C5207" t="str">
            <v>0015</v>
          </cell>
          <cell r="E5207">
            <v>31</v>
          </cell>
          <cell r="F5207">
            <v>690</v>
          </cell>
          <cell r="H5207">
            <v>36211</v>
          </cell>
        </row>
        <row r="5208">
          <cell r="B5208" t="str">
            <v>브라이트해운(주)</v>
          </cell>
          <cell r="C5208" t="str">
            <v>0015</v>
          </cell>
          <cell r="E5208">
            <v>33</v>
          </cell>
          <cell r="F5208">
            <v>121</v>
          </cell>
          <cell r="H5208">
            <v>13021</v>
          </cell>
        </row>
        <row r="5209">
          <cell r="B5209" t="str">
            <v>브라이트해운(주)</v>
          </cell>
          <cell r="C5209" t="str">
            <v>0015</v>
          </cell>
          <cell r="E5209">
            <v>33</v>
          </cell>
          <cell r="F5209">
            <v>600</v>
          </cell>
          <cell r="H5209">
            <v>13021</v>
          </cell>
        </row>
        <row r="5210">
          <cell r="B5210" t="str">
            <v>브라이트해운(주)</v>
          </cell>
          <cell r="C5210" t="str">
            <v>0006</v>
          </cell>
          <cell r="E5210">
            <v>31</v>
          </cell>
          <cell r="F5210">
            <v>105</v>
          </cell>
          <cell r="H5210">
            <v>2641</v>
          </cell>
        </row>
        <row r="5211">
          <cell r="B5211" t="str">
            <v>브라이트해운(주)</v>
          </cell>
          <cell r="C5211" t="str">
            <v>0006</v>
          </cell>
          <cell r="E5211">
            <v>31</v>
          </cell>
          <cell r="F5211">
            <v>130</v>
          </cell>
          <cell r="H5211">
            <v>2641</v>
          </cell>
        </row>
        <row r="5212">
          <cell r="B5212" t="str">
            <v>브라이트해운(주)</v>
          </cell>
          <cell r="C5212" t="str">
            <v>0006</v>
          </cell>
          <cell r="E5212">
            <v>31</v>
          </cell>
          <cell r="F5212">
            <v>131</v>
          </cell>
          <cell r="H5212">
            <v>3666</v>
          </cell>
        </row>
        <row r="5213">
          <cell r="B5213" t="str">
            <v>브라이트해운(주)</v>
          </cell>
          <cell r="C5213" t="str">
            <v>0006</v>
          </cell>
          <cell r="E5213">
            <v>31</v>
          </cell>
          <cell r="F5213">
            <v>190</v>
          </cell>
          <cell r="H5213">
            <v>6307</v>
          </cell>
        </row>
        <row r="5214">
          <cell r="B5214" t="str">
            <v>브라이트해운(주)</v>
          </cell>
          <cell r="C5214" t="str">
            <v>0006</v>
          </cell>
          <cell r="E5214">
            <v>31</v>
          </cell>
          <cell r="F5214">
            <v>610</v>
          </cell>
          <cell r="H5214">
            <v>6307</v>
          </cell>
        </row>
        <row r="5215">
          <cell r="B5215" t="str">
            <v>브라이트해운(주)</v>
          </cell>
          <cell r="C5215" t="str">
            <v>0006</v>
          </cell>
          <cell r="E5215">
            <v>31</v>
          </cell>
          <cell r="F5215">
            <v>690</v>
          </cell>
          <cell r="H5215">
            <v>6307</v>
          </cell>
        </row>
        <row r="5216">
          <cell r="B5216" t="str">
            <v>브라이트해운(주)</v>
          </cell>
          <cell r="C5216" t="str">
            <v>0006</v>
          </cell>
          <cell r="E5216">
            <v>32</v>
          </cell>
          <cell r="F5216">
            <v>113</v>
          </cell>
          <cell r="H5216">
            <v>2649</v>
          </cell>
        </row>
        <row r="5217">
          <cell r="B5217" t="str">
            <v>브라이트해운(주)</v>
          </cell>
          <cell r="C5217" t="str">
            <v>0006</v>
          </cell>
          <cell r="E5217">
            <v>32</v>
          </cell>
          <cell r="F5217">
            <v>600</v>
          </cell>
          <cell r="H5217">
            <v>2649</v>
          </cell>
        </row>
        <row r="5218">
          <cell r="B5218" t="str">
            <v>브라이트해운(주)</v>
          </cell>
          <cell r="C5218" t="str">
            <v>0006</v>
          </cell>
          <cell r="E5218">
            <v>33</v>
          </cell>
          <cell r="F5218">
            <v>111</v>
          </cell>
          <cell r="H5218">
            <v>76</v>
          </cell>
        </row>
        <row r="5219">
          <cell r="B5219" t="str">
            <v>브라이트해운(주)</v>
          </cell>
          <cell r="C5219" t="str">
            <v>0006</v>
          </cell>
          <cell r="E5219">
            <v>33</v>
          </cell>
          <cell r="F5219">
            <v>121</v>
          </cell>
          <cell r="H5219">
            <v>2977</v>
          </cell>
        </row>
        <row r="5220">
          <cell r="B5220" t="str">
            <v>브라이트해운(주)</v>
          </cell>
          <cell r="C5220" t="str">
            <v>0006</v>
          </cell>
          <cell r="E5220">
            <v>33</v>
          </cell>
          <cell r="F5220">
            <v>151</v>
          </cell>
          <cell r="H5220">
            <v>405</v>
          </cell>
        </row>
        <row r="5221">
          <cell r="B5221" t="str">
            <v>브라이트해운(주)</v>
          </cell>
          <cell r="C5221" t="str">
            <v>0006</v>
          </cell>
          <cell r="E5221">
            <v>33</v>
          </cell>
          <cell r="F5221">
            <v>213</v>
          </cell>
          <cell r="H5221">
            <v>1193</v>
          </cell>
        </row>
        <row r="5222">
          <cell r="B5222" t="str">
            <v>브라이트해운(주)</v>
          </cell>
          <cell r="C5222" t="str">
            <v>0006</v>
          </cell>
          <cell r="E5222">
            <v>33</v>
          </cell>
          <cell r="F5222">
            <v>600</v>
          </cell>
          <cell r="H5222">
            <v>4651</v>
          </cell>
        </row>
        <row r="5223">
          <cell r="B5223" t="str">
            <v>브라이트해운(주)</v>
          </cell>
          <cell r="C5223" t="str">
            <v>0007</v>
          </cell>
          <cell r="E5223">
            <v>31</v>
          </cell>
          <cell r="F5223">
            <v>105</v>
          </cell>
          <cell r="H5223">
            <v>1497</v>
          </cell>
        </row>
        <row r="5224">
          <cell r="B5224" t="str">
            <v>브라이트해운(주)</v>
          </cell>
          <cell r="C5224" t="str">
            <v>0007</v>
          </cell>
          <cell r="E5224">
            <v>31</v>
          </cell>
          <cell r="F5224">
            <v>130</v>
          </cell>
          <cell r="H5224">
            <v>1497</v>
          </cell>
        </row>
        <row r="5225">
          <cell r="B5225" t="str">
            <v>브라이트해운(주)</v>
          </cell>
          <cell r="C5225" t="str">
            <v>0007</v>
          </cell>
          <cell r="E5225">
            <v>31</v>
          </cell>
          <cell r="F5225">
            <v>131</v>
          </cell>
          <cell r="H5225">
            <v>737</v>
          </cell>
        </row>
        <row r="5226">
          <cell r="B5226" t="str">
            <v>브라이트해운(주)</v>
          </cell>
          <cell r="C5226" t="str">
            <v>0007</v>
          </cell>
          <cell r="E5226">
            <v>31</v>
          </cell>
          <cell r="F5226">
            <v>147</v>
          </cell>
          <cell r="H5226">
            <v>24</v>
          </cell>
        </row>
        <row r="5227">
          <cell r="B5227" t="str">
            <v>브라이트해운(주)</v>
          </cell>
          <cell r="C5227" t="str">
            <v>0007</v>
          </cell>
          <cell r="E5227">
            <v>31</v>
          </cell>
          <cell r="F5227">
            <v>190</v>
          </cell>
          <cell r="H5227">
            <v>2258</v>
          </cell>
        </row>
        <row r="5228">
          <cell r="B5228" t="str">
            <v>브라이트해운(주)</v>
          </cell>
          <cell r="C5228" t="str">
            <v>0007</v>
          </cell>
          <cell r="E5228">
            <v>31</v>
          </cell>
          <cell r="F5228">
            <v>610</v>
          </cell>
          <cell r="H5228">
            <v>2258</v>
          </cell>
        </row>
        <row r="5229">
          <cell r="B5229" t="str">
            <v>브라이트해운(주)</v>
          </cell>
          <cell r="C5229" t="str">
            <v>0007</v>
          </cell>
          <cell r="E5229">
            <v>31</v>
          </cell>
          <cell r="F5229">
            <v>690</v>
          </cell>
          <cell r="H5229">
            <v>2258</v>
          </cell>
        </row>
        <row r="5230">
          <cell r="B5230" t="str">
            <v>브라이트해운(주)</v>
          </cell>
          <cell r="C5230" t="str">
            <v>0007</v>
          </cell>
          <cell r="E5230">
            <v>32</v>
          </cell>
          <cell r="F5230">
            <v>113</v>
          </cell>
          <cell r="H5230">
            <v>500</v>
          </cell>
        </row>
        <row r="5231">
          <cell r="B5231" t="str">
            <v>브라이트해운(주)</v>
          </cell>
          <cell r="C5231" t="str">
            <v>0007</v>
          </cell>
          <cell r="E5231">
            <v>32</v>
          </cell>
          <cell r="F5231">
            <v>600</v>
          </cell>
          <cell r="H5231">
            <v>500</v>
          </cell>
        </row>
        <row r="5232">
          <cell r="B5232" t="str">
            <v>브라이트해운(주)</v>
          </cell>
          <cell r="C5232" t="str">
            <v>0007</v>
          </cell>
          <cell r="E5232">
            <v>33</v>
          </cell>
          <cell r="F5232">
            <v>151</v>
          </cell>
          <cell r="H5232">
            <v>267</v>
          </cell>
        </row>
        <row r="5233">
          <cell r="B5233" t="str">
            <v>브라이트해운(주)</v>
          </cell>
          <cell r="C5233" t="str">
            <v>0007</v>
          </cell>
          <cell r="E5233">
            <v>33</v>
          </cell>
          <cell r="F5233">
            <v>600</v>
          </cell>
          <cell r="H5233">
            <v>267</v>
          </cell>
        </row>
        <row r="5234">
          <cell r="B5234" t="str">
            <v>브라이트해운(주)</v>
          </cell>
          <cell r="C5234" t="str">
            <v>0017</v>
          </cell>
          <cell r="E5234">
            <v>31</v>
          </cell>
          <cell r="F5234">
            <v>147</v>
          </cell>
          <cell r="H5234">
            <v>4</v>
          </cell>
        </row>
        <row r="5235">
          <cell r="B5235" t="str">
            <v>브라이트해운(주)</v>
          </cell>
          <cell r="C5235" t="str">
            <v>0017</v>
          </cell>
          <cell r="E5235">
            <v>31</v>
          </cell>
          <cell r="F5235">
            <v>190</v>
          </cell>
          <cell r="H5235">
            <v>4</v>
          </cell>
        </row>
        <row r="5236">
          <cell r="B5236" t="str">
            <v>브라이트해운(주)</v>
          </cell>
          <cell r="C5236" t="str">
            <v>0017</v>
          </cell>
          <cell r="E5236">
            <v>31</v>
          </cell>
          <cell r="F5236">
            <v>610</v>
          </cell>
          <cell r="H5236">
            <v>4</v>
          </cell>
        </row>
        <row r="5237">
          <cell r="B5237" t="str">
            <v>브라이트해운(주)</v>
          </cell>
          <cell r="C5237" t="str">
            <v>0017</v>
          </cell>
          <cell r="E5237">
            <v>31</v>
          </cell>
          <cell r="F5237">
            <v>690</v>
          </cell>
          <cell r="H5237">
            <v>4</v>
          </cell>
        </row>
        <row r="5238">
          <cell r="B5238" t="str">
            <v>브라이트해운(주)</v>
          </cell>
          <cell r="C5238" t="str">
            <v>0021</v>
          </cell>
          <cell r="E5238">
            <v>31</v>
          </cell>
          <cell r="F5238">
            <v>105</v>
          </cell>
          <cell r="H5238">
            <v>1500</v>
          </cell>
        </row>
        <row r="5239">
          <cell r="B5239" t="str">
            <v>브라이트해운(주)</v>
          </cell>
          <cell r="C5239" t="str">
            <v>0021</v>
          </cell>
          <cell r="E5239">
            <v>31</v>
          </cell>
          <cell r="F5239">
            <v>130</v>
          </cell>
          <cell r="H5239">
            <v>1500</v>
          </cell>
        </row>
        <row r="5240">
          <cell r="B5240" t="str">
            <v>브라이트해운(주)</v>
          </cell>
          <cell r="C5240" t="str">
            <v>0021</v>
          </cell>
          <cell r="E5240">
            <v>31</v>
          </cell>
          <cell r="F5240">
            <v>190</v>
          </cell>
          <cell r="H5240">
            <v>1500</v>
          </cell>
        </row>
        <row r="5241">
          <cell r="B5241" t="str">
            <v>브라이트해운(주)</v>
          </cell>
          <cell r="C5241" t="str">
            <v>0021</v>
          </cell>
          <cell r="E5241">
            <v>31</v>
          </cell>
          <cell r="F5241">
            <v>610</v>
          </cell>
          <cell r="H5241">
            <v>1500</v>
          </cell>
        </row>
        <row r="5242">
          <cell r="B5242" t="str">
            <v>브라이트해운(주)</v>
          </cell>
          <cell r="C5242" t="str">
            <v>0021</v>
          </cell>
          <cell r="E5242">
            <v>31</v>
          </cell>
          <cell r="F5242">
            <v>690</v>
          </cell>
          <cell r="H5242">
            <v>1500</v>
          </cell>
        </row>
        <row r="5243">
          <cell r="B5243" t="str">
            <v>브라이트해운(주)</v>
          </cell>
          <cell r="C5243" t="str">
            <v>0021</v>
          </cell>
          <cell r="E5243">
            <v>32</v>
          </cell>
          <cell r="F5243">
            <v>113</v>
          </cell>
          <cell r="H5243">
            <v>1500</v>
          </cell>
        </row>
        <row r="5244">
          <cell r="B5244" t="str">
            <v>브라이트해운(주)</v>
          </cell>
          <cell r="C5244" t="str">
            <v>0021</v>
          </cell>
          <cell r="E5244">
            <v>32</v>
          </cell>
          <cell r="F5244">
            <v>600</v>
          </cell>
          <cell r="H5244">
            <v>1500</v>
          </cell>
        </row>
        <row r="5245">
          <cell r="B5245" t="str">
            <v>브라이트해운(주)</v>
          </cell>
          <cell r="C5245" t="str">
            <v>0021</v>
          </cell>
          <cell r="E5245">
            <v>33</v>
          </cell>
          <cell r="F5245">
            <v>151</v>
          </cell>
          <cell r="H5245">
            <v>570</v>
          </cell>
        </row>
        <row r="5246">
          <cell r="B5246" t="str">
            <v>브라이트해운(주)</v>
          </cell>
          <cell r="C5246" t="str">
            <v>0021</v>
          </cell>
          <cell r="E5246">
            <v>33</v>
          </cell>
          <cell r="F5246">
            <v>600</v>
          </cell>
          <cell r="H5246">
            <v>570</v>
          </cell>
        </row>
        <row r="5247">
          <cell r="B5247" t="str">
            <v>브라이트해운(주)</v>
          </cell>
          <cell r="C5247" t="str">
            <v>0026</v>
          </cell>
          <cell r="E5247">
            <v>31</v>
          </cell>
          <cell r="F5247">
            <v>147</v>
          </cell>
          <cell r="H5247">
            <v>9</v>
          </cell>
        </row>
        <row r="5248">
          <cell r="B5248" t="str">
            <v>브라이트해운(주)</v>
          </cell>
          <cell r="C5248" t="str">
            <v>0026</v>
          </cell>
          <cell r="E5248">
            <v>31</v>
          </cell>
          <cell r="F5248">
            <v>190</v>
          </cell>
          <cell r="H5248">
            <v>9</v>
          </cell>
        </row>
        <row r="5249">
          <cell r="B5249" t="str">
            <v>브라이트해운(주)</v>
          </cell>
          <cell r="C5249" t="str">
            <v>0026</v>
          </cell>
          <cell r="E5249">
            <v>31</v>
          </cell>
          <cell r="F5249">
            <v>610</v>
          </cell>
          <cell r="H5249">
            <v>9</v>
          </cell>
        </row>
        <row r="5250">
          <cell r="B5250" t="str">
            <v>브라이트해운(주)</v>
          </cell>
          <cell r="C5250" t="str">
            <v>0026</v>
          </cell>
          <cell r="E5250">
            <v>31</v>
          </cell>
          <cell r="F5250">
            <v>690</v>
          </cell>
          <cell r="H5250">
            <v>9</v>
          </cell>
        </row>
        <row r="5251">
          <cell r="B5251" t="str">
            <v>브라이트해운(주)</v>
          </cell>
          <cell r="C5251" t="str">
            <v>0030</v>
          </cell>
          <cell r="E5251">
            <v>31</v>
          </cell>
          <cell r="F5251">
            <v>105</v>
          </cell>
          <cell r="H5251">
            <v>5638</v>
          </cell>
        </row>
        <row r="5252">
          <cell r="B5252" t="str">
            <v>브라이트해운(주)</v>
          </cell>
          <cell r="C5252" t="str">
            <v>0030</v>
          </cell>
          <cell r="E5252">
            <v>31</v>
          </cell>
          <cell r="F5252">
            <v>130</v>
          </cell>
          <cell r="H5252">
            <v>5638</v>
          </cell>
        </row>
        <row r="5253">
          <cell r="B5253" t="str">
            <v>브라이트해운(주)</v>
          </cell>
          <cell r="C5253" t="str">
            <v>0030</v>
          </cell>
          <cell r="E5253">
            <v>31</v>
          </cell>
          <cell r="F5253">
            <v>131</v>
          </cell>
          <cell r="H5253">
            <v>4403</v>
          </cell>
        </row>
        <row r="5254">
          <cell r="B5254" t="str">
            <v>브라이트해운(주)</v>
          </cell>
          <cell r="C5254" t="str">
            <v>0030</v>
          </cell>
          <cell r="E5254">
            <v>31</v>
          </cell>
          <cell r="F5254">
            <v>147</v>
          </cell>
          <cell r="H5254">
            <v>37</v>
          </cell>
        </row>
        <row r="5255">
          <cell r="B5255" t="str">
            <v>브라이트해운(주)</v>
          </cell>
          <cell r="C5255" t="str">
            <v>0030</v>
          </cell>
          <cell r="E5255">
            <v>31</v>
          </cell>
          <cell r="F5255">
            <v>190</v>
          </cell>
          <cell r="H5255">
            <v>10078</v>
          </cell>
        </row>
        <row r="5256">
          <cell r="B5256" t="str">
            <v>브라이트해운(주)</v>
          </cell>
          <cell r="C5256" t="str">
            <v>0030</v>
          </cell>
          <cell r="E5256">
            <v>31</v>
          </cell>
          <cell r="F5256">
            <v>610</v>
          </cell>
          <cell r="H5256">
            <v>10078</v>
          </cell>
        </row>
        <row r="5257">
          <cell r="B5257" t="str">
            <v>브라이트해운(주)</v>
          </cell>
          <cell r="C5257" t="str">
            <v>0030</v>
          </cell>
          <cell r="E5257">
            <v>31</v>
          </cell>
          <cell r="F5257">
            <v>690</v>
          </cell>
          <cell r="H5257">
            <v>10078</v>
          </cell>
        </row>
        <row r="5258">
          <cell r="B5258" t="str">
            <v>브라이트해운(주)</v>
          </cell>
          <cell r="C5258" t="str">
            <v>0030</v>
          </cell>
          <cell r="E5258">
            <v>32</v>
          </cell>
          <cell r="F5258">
            <v>113</v>
          </cell>
          <cell r="H5258">
            <v>4649</v>
          </cell>
        </row>
        <row r="5259">
          <cell r="B5259" t="str">
            <v>브라이트해운(주)</v>
          </cell>
          <cell r="C5259" t="str">
            <v>0030</v>
          </cell>
          <cell r="E5259">
            <v>32</v>
          </cell>
          <cell r="F5259">
            <v>600</v>
          </cell>
          <cell r="H5259">
            <v>4649</v>
          </cell>
        </row>
        <row r="5260">
          <cell r="B5260" t="str">
            <v>브라이트해운(주)</v>
          </cell>
          <cell r="C5260" t="str">
            <v>0030</v>
          </cell>
          <cell r="E5260">
            <v>33</v>
          </cell>
          <cell r="F5260">
            <v>111</v>
          </cell>
          <cell r="H5260">
            <v>76</v>
          </cell>
        </row>
        <row r="5261">
          <cell r="B5261" t="str">
            <v>브라이트해운(주)</v>
          </cell>
          <cell r="C5261" t="str">
            <v>0030</v>
          </cell>
          <cell r="E5261">
            <v>33</v>
          </cell>
          <cell r="F5261">
            <v>121</v>
          </cell>
          <cell r="H5261">
            <v>2977</v>
          </cell>
        </row>
        <row r="5262">
          <cell r="B5262" t="str">
            <v>브라이트해운(주)</v>
          </cell>
          <cell r="C5262" t="str">
            <v>0030</v>
          </cell>
          <cell r="E5262">
            <v>33</v>
          </cell>
          <cell r="F5262">
            <v>151</v>
          </cell>
          <cell r="H5262">
            <v>1242</v>
          </cell>
        </row>
        <row r="5263">
          <cell r="B5263" t="str">
            <v>브라이트해운(주)</v>
          </cell>
          <cell r="C5263" t="str">
            <v>0030</v>
          </cell>
          <cell r="E5263">
            <v>33</v>
          </cell>
          <cell r="F5263">
            <v>213</v>
          </cell>
          <cell r="H5263">
            <v>1193</v>
          </cell>
        </row>
        <row r="5264">
          <cell r="B5264" t="str">
            <v>브라이트해운(주)</v>
          </cell>
          <cell r="C5264" t="str">
            <v>0030</v>
          </cell>
          <cell r="E5264">
            <v>33</v>
          </cell>
          <cell r="F5264">
            <v>600</v>
          </cell>
          <cell r="H5264">
            <v>5488</v>
          </cell>
        </row>
        <row r="5265">
          <cell r="B5265" t="str">
            <v>브라이트해운(주)</v>
          </cell>
          <cell r="C5265" t="str">
            <v>0200</v>
          </cell>
          <cell r="E5265">
            <v>31</v>
          </cell>
          <cell r="F5265">
            <v>105</v>
          </cell>
          <cell r="H5265">
            <v>5638</v>
          </cell>
        </row>
        <row r="5266">
          <cell r="B5266" t="str">
            <v>브라이트해운(주)</v>
          </cell>
          <cell r="C5266" t="str">
            <v>0200</v>
          </cell>
          <cell r="E5266">
            <v>31</v>
          </cell>
          <cell r="F5266">
            <v>107</v>
          </cell>
          <cell r="H5266">
            <v>9400</v>
          </cell>
        </row>
        <row r="5267">
          <cell r="B5267" t="str">
            <v>브라이트해운(주)</v>
          </cell>
          <cell r="C5267" t="str">
            <v>0200</v>
          </cell>
          <cell r="E5267">
            <v>31</v>
          </cell>
          <cell r="F5267">
            <v>130</v>
          </cell>
          <cell r="H5267">
            <v>15038</v>
          </cell>
        </row>
        <row r="5268">
          <cell r="B5268" t="str">
            <v>브라이트해운(주)</v>
          </cell>
          <cell r="C5268" t="str">
            <v>0200</v>
          </cell>
          <cell r="E5268">
            <v>31</v>
          </cell>
          <cell r="F5268">
            <v>131</v>
          </cell>
          <cell r="H5268">
            <v>31214</v>
          </cell>
        </row>
        <row r="5269">
          <cell r="B5269" t="str">
            <v>브라이트해운(주)</v>
          </cell>
          <cell r="C5269" t="str">
            <v>0200</v>
          </cell>
          <cell r="E5269">
            <v>31</v>
          </cell>
          <cell r="F5269">
            <v>147</v>
          </cell>
          <cell r="H5269">
            <v>37</v>
          </cell>
        </row>
        <row r="5270">
          <cell r="B5270" t="str">
            <v>브라이트해운(주)</v>
          </cell>
          <cell r="C5270" t="str">
            <v>0200</v>
          </cell>
          <cell r="E5270">
            <v>31</v>
          </cell>
          <cell r="F5270">
            <v>190</v>
          </cell>
          <cell r="H5270">
            <v>46289</v>
          </cell>
        </row>
        <row r="5271">
          <cell r="B5271" t="str">
            <v>브라이트해운(주)</v>
          </cell>
          <cell r="C5271" t="str">
            <v>0200</v>
          </cell>
          <cell r="E5271">
            <v>31</v>
          </cell>
          <cell r="F5271">
            <v>610</v>
          </cell>
          <cell r="H5271">
            <v>46289</v>
          </cell>
        </row>
        <row r="5272">
          <cell r="B5272" t="str">
            <v>브라이트해운(주)</v>
          </cell>
          <cell r="C5272" t="str">
            <v>0200</v>
          </cell>
          <cell r="E5272">
            <v>31</v>
          </cell>
          <cell r="F5272">
            <v>690</v>
          </cell>
          <cell r="H5272">
            <v>46289</v>
          </cell>
        </row>
        <row r="5273">
          <cell r="B5273" t="str">
            <v>브라이트해운(주)</v>
          </cell>
          <cell r="C5273" t="str">
            <v>0200</v>
          </cell>
          <cell r="E5273">
            <v>32</v>
          </cell>
          <cell r="F5273">
            <v>113</v>
          </cell>
          <cell r="H5273">
            <v>4649</v>
          </cell>
        </row>
        <row r="5274">
          <cell r="B5274" t="str">
            <v>브라이트해운(주)</v>
          </cell>
          <cell r="C5274" t="str">
            <v>0200</v>
          </cell>
          <cell r="E5274">
            <v>32</v>
          </cell>
          <cell r="F5274">
            <v>600</v>
          </cell>
          <cell r="H5274">
            <v>4649</v>
          </cell>
        </row>
        <row r="5275">
          <cell r="B5275" t="str">
            <v>브라이트해운(주)</v>
          </cell>
          <cell r="C5275" t="str">
            <v>0200</v>
          </cell>
          <cell r="E5275">
            <v>33</v>
          </cell>
          <cell r="F5275">
            <v>111</v>
          </cell>
          <cell r="H5275">
            <v>76</v>
          </cell>
        </row>
        <row r="5276">
          <cell r="B5276" t="str">
            <v>브라이트해운(주)</v>
          </cell>
          <cell r="C5276" t="str">
            <v>0200</v>
          </cell>
          <cell r="E5276">
            <v>33</v>
          </cell>
          <cell r="F5276">
            <v>121</v>
          </cell>
          <cell r="H5276">
            <v>15998</v>
          </cell>
        </row>
        <row r="5277">
          <cell r="B5277" t="str">
            <v>브라이트해운(주)</v>
          </cell>
          <cell r="C5277" t="str">
            <v>0200</v>
          </cell>
          <cell r="E5277">
            <v>33</v>
          </cell>
          <cell r="F5277">
            <v>151</v>
          </cell>
          <cell r="H5277">
            <v>1242</v>
          </cell>
        </row>
        <row r="5278">
          <cell r="B5278" t="str">
            <v>브라이트해운(주)</v>
          </cell>
          <cell r="C5278" t="str">
            <v>0200</v>
          </cell>
          <cell r="E5278">
            <v>33</v>
          </cell>
          <cell r="F5278">
            <v>213</v>
          </cell>
          <cell r="H5278">
            <v>1193</v>
          </cell>
        </row>
        <row r="5279">
          <cell r="B5279" t="str">
            <v>브라이트해운(주)</v>
          </cell>
          <cell r="C5279" t="str">
            <v>0200</v>
          </cell>
          <cell r="E5279">
            <v>33</v>
          </cell>
          <cell r="F5279">
            <v>600</v>
          </cell>
          <cell r="H5279">
            <v>18509</v>
          </cell>
        </row>
        <row r="5280">
          <cell r="B5280" t="str">
            <v>브라이트해운(주)</v>
          </cell>
          <cell r="C5280" t="str">
            <v>0251</v>
          </cell>
          <cell r="E5280">
            <v>31</v>
          </cell>
          <cell r="F5280">
            <v>302</v>
          </cell>
          <cell r="H5280">
            <v>627</v>
          </cell>
        </row>
        <row r="5281">
          <cell r="B5281" t="str">
            <v>브라이트해운(주)</v>
          </cell>
          <cell r="C5281" t="str">
            <v>0251</v>
          </cell>
          <cell r="E5281">
            <v>31</v>
          </cell>
          <cell r="F5281">
            <v>390</v>
          </cell>
          <cell r="H5281">
            <v>627</v>
          </cell>
        </row>
        <row r="5282">
          <cell r="B5282" t="str">
            <v>브라이트해운(주)</v>
          </cell>
          <cell r="C5282" t="str">
            <v>0251</v>
          </cell>
          <cell r="E5282">
            <v>31</v>
          </cell>
          <cell r="F5282">
            <v>640</v>
          </cell>
          <cell r="H5282">
            <v>627</v>
          </cell>
        </row>
        <row r="5283">
          <cell r="B5283" t="str">
            <v>브라이트해운(주)</v>
          </cell>
          <cell r="C5283" t="str">
            <v>0251</v>
          </cell>
          <cell r="E5283">
            <v>31</v>
          </cell>
          <cell r="F5283">
            <v>690</v>
          </cell>
          <cell r="H5283">
            <v>627</v>
          </cell>
        </row>
        <row r="5284">
          <cell r="B5284" t="str">
            <v>브라이트해운(주)</v>
          </cell>
          <cell r="C5284" t="str">
            <v>0300</v>
          </cell>
          <cell r="E5284">
            <v>31</v>
          </cell>
          <cell r="F5284">
            <v>302</v>
          </cell>
          <cell r="H5284">
            <v>627</v>
          </cell>
        </row>
        <row r="5285">
          <cell r="B5285" t="str">
            <v>브라이트해운(주)</v>
          </cell>
          <cell r="C5285" t="str">
            <v>0300</v>
          </cell>
          <cell r="E5285">
            <v>31</v>
          </cell>
          <cell r="F5285">
            <v>390</v>
          </cell>
          <cell r="H5285">
            <v>627</v>
          </cell>
        </row>
        <row r="5286">
          <cell r="B5286" t="str">
            <v>브라이트해운(주)</v>
          </cell>
          <cell r="C5286" t="str">
            <v>0300</v>
          </cell>
          <cell r="E5286">
            <v>31</v>
          </cell>
          <cell r="F5286">
            <v>640</v>
          </cell>
          <cell r="H5286">
            <v>627</v>
          </cell>
        </row>
        <row r="5287">
          <cell r="B5287" t="str">
            <v>브라이트해운(주)</v>
          </cell>
          <cell r="C5287" t="str">
            <v>0300</v>
          </cell>
          <cell r="E5287">
            <v>31</v>
          </cell>
          <cell r="F5287">
            <v>690</v>
          </cell>
          <cell r="H5287">
            <v>627</v>
          </cell>
        </row>
        <row r="5288">
          <cell r="B5288" t="str">
            <v>브라이트해운(주)</v>
          </cell>
          <cell r="C5288" t="str">
            <v>0363</v>
          </cell>
          <cell r="E5288">
            <v>31</v>
          </cell>
          <cell r="F5288">
            <v>132</v>
          </cell>
          <cell r="H5288">
            <v>50132</v>
          </cell>
        </row>
        <row r="5289">
          <cell r="B5289" t="str">
            <v>브라이트해운(주)</v>
          </cell>
          <cell r="C5289" t="str">
            <v>0363</v>
          </cell>
          <cell r="E5289">
            <v>31</v>
          </cell>
          <cell r="F5289">
            <v>190</v>
          </cell>
          <cell r="H5289">
            <v>50132</v>
          </cell>
        </row>
        <row r="5290">
          <cell r="B5290" t="str">
            <v>브라이트해운(주)</v>
          </cell>
          <cell r="C5290" t="str">
            <v>0363</v>
          </cell>
          <cell r="E5290">
            <v>31</v>
          </cell>
          <cell r="F5290">
            <v>610</v>
          </cell>
          <cell r="H5290">
            <v>50132</v>
          </cell>
        </row>
        <row r="5291">
          <cell r="B5291" t="str">
            <v>브라이트해운(주)</v>
          </cell>
          <cell r="C5291" t="str">
            <v>0363</v>
          </cell>
          <cell r="E5291">
            <v>31</v>
          </cell>
          <cell r="F5291">
            <v>690</v>
          </cell>
          <cell r="H5291">
            <v>50132</v>
          </cell>
        </row>
        <row r="5292">
          <cell r="B5292" t="str">
            <v>브라이트해운(주)</v>
          </cell>
          <cell r="C5292" t="str">
            <v>0364</v>
          </cell>
          <cell r="E5292">
            <v>31</v>
          </cell>
          <cell r="F5292">
            <v>132</v>
          </cell>
          <cell r="H5292">
            <v>122</v>
          </cell>
        </row>
        <row r="5293">
          <cell r="B5293" t="str">
            <v>브라이트해운(주)</v>
          </cell>
          <cell r="C5293" t="str">
            <v>0364</v>
          </cell>
          <cell r="E5293">
            <v>31</v>
          </cell>
          <cell r="F5293">
            <v>190</v>
          </cell>
          <cell r="H5293">
            <v>122</v>
          </cell>
        </row>
        <row r="5294">
          <cell r="B5294" t="str">
            <v>브라이트해운(주)</v>
          </cell>
          <cell r="C5294" t="str">
            <v>0364</v>
          </cell>
          <cell r="E5294">
            <v>31</v>
          </cell>
          <cell r="F5294">
            <v>610</v>
          </cell>
          <cell r="H5294">
            <v>122</v>
          </cell>
        </row>
        <row r="5295">
          <cell r="B5295" t="str">
            <v>브라이트해운(주)</v>
          </cell>
          <cell r="C5295" t="str">
            <v>0364</v>
          </cell>
          <cell r="E5295">
            <v>31</v>
          </cell>
          <cell r="F5295">
            <v>690</v>
          </cell>
          <cell r="H5295">
            <v>122</v>
          </cell>
        </row>
        <row r="5296">
          <cell r="B5296" t="str">
            <v>브라이트해운(주)</v>
          </cell>
          <cell r="C5296" t="str">
            <v>0371</v>
          </cell>
          <cell r="E5296">
            <v>31</v>
          </cell>
          <cell r="F5296">
            <v>132</v>
          </cell>
          <cell r="H5296">
            <v>11219</v>
          </cell>
        </row>
        <row r="5297">
          <cell r="B5297" t="str">
            <v>브라이트해운(주)</v>
          </cell>
          <cell r="C5297" t="str">
            <v>0371</v>
          </cell>
          <cell r="E5297">
            <v>31</v>
          </cell>
          <cell r="F5297">
            <v>189</v>
          </cell>
          <cell r="H5297">
            <v>2701</v>
          </cell>
        </row>
        <row r="5298">
          <cell r="B5298" t="str">
            <v>브라이트해운(주)</v>
          </cell>
          <cell r="C5298" t="str">
            <v>0371</v>
          </cell>
          <cell r="E5298">
            <v>31</v>
          </cell>
          <cell r="F5298">
            <v>190</v>
          </cell>
          <cell r="H5298">
            <v>13920</v>
          </cell>
        </row>
        <row r="5299">
          <cell r="B5299" t="str">
            <v>브라이트해운(주)</v>
          </cell>
          <cell r="C5299" t="str">
            <v>0371</v>
          </cell>
          <cell r="E5299">
            <v>31</v>
          </cell>
          <cell r="F5299">
            <v>610</v>
          </cell>
          <cell r="H5299">
            <v>13920</v>
          </cell>
        </row>
        <row r="5300">
          <cell r="B5300" t="str">
            <v>브라이트해운(주)</v>
          </cell>
          <cell r="C5300" t="str">
            <v>0371</v>
          </cell>
          <cell r="E5300">
            <v>31</v>
          </cell>
          <cell r="F5300">
            <v>690</v>
          </cell>
          <cell r="H5300">
            <v>13920</v>
          </cell>
        </row>
        <row r="5301">
          <cell r="B5301" t="str">
            <v>브라이트해운(주)</v>
          </cell>
          <cell r="C5301" t="str">
            <v>0941</v>
          </cell>
          <cell r="E5301">
            <v>31</v>
          </cell>
          <cell r="F5301">
            <v>142</v>
          </cell>
          <cell r="H5301">
            <v>32</v>
          </cell>
        </row>
        <row r="5302">
          <cell r="B5302" t="str">
            <v>브라이트해운(주)</v>
          </cell>
          <cell r="C5302" t="str">
            <v>0941</v>
          </cell>
          <cell r="E5302">
            <v>31</v>
          </cell>
          <cell r="F5302">
            <v>190</v>
          </cell>
          <cell r="H5302">
            <v>32</v>
          </cell>
        </row>
        <row r="5303">
          <cell r="B5303" t="str">
            <v>브라이트해운(주)</v>
          </cell>
          <cell r="C5303" t="str">
            <v>0941</v>
          </cell>
          <cell r="E5303">
            <v>31</v>
          </cell>
          <cell r="F5303">
            <v>610</v>
          </cell>
          <cell r="H5303">
            <v>32</v>
          </cell>
        </row>
        <row r="5304">
          <cell r="B5304" t="str">
            <v>브라이트해운(주)</v>
          </cell>
          <cell r="C5304" t="str">
            <v>0941</v>
          </cell>
          <cell r="E5304">
            <v>31</v>
          </cell>
          <cell r="F5304">
            <v>690</v>
          </cell>
          <cell r="H5304">
            <v>32</v>
          </cell>
        </row>
        <row r="5305">
          <cell r="B5305" t="str">
            <v>브라이트해운(주)</v>
          </cell>
          <cell r="C5305" t="str">
            <v>0599</v>
          </cell>
          <cell r="E5305">
            <v>31</v>
          </cell>
          <cell r="F5305">
            <v>132</v>
          </cell>
          <cell r="H5305">
            <v>61473</v>
          </cell>
        </row>
        <row r="5306">
          <cell r="B5306" t="str">
            <v>브라이트해운(주)</v>
          </cell>
          <cell r="C5306" t="str">
            <v>0599</v>
          </cell>
          <cell r="E5306">
            <v>31</v>
          </cell>
          <cell r="F5306">
            <v>142</v>
          </cell>
          <cell r="H5306">
            <v>32</v>
          </cell>
        </row>
        <row r="5307">
          <cell r="B5307" t="str">
            <v>브라이트해운(주)</v>
          </cell>
          <cell r="C5307" t="str">
            <v>0599</v>
          </cell>
          <cell r="E5307">
            <v>31</v>
          </cell>
          <cell r="F5307">
            <v>189</v>
          </cell>
          <cell r="H5307">
            <v>2701</v>
          </cell>
        </row>
        <row r="5308">
          <cell r="B5308" t="str">
            <v>브라이트해운(주)</v>
          </cell>
          <cell r="C5308" t="str">
            <v>0599</v>
          </cell>
          <cell r="E5308">
            <v>31</v>
          </cell>
          <cell r="F5308">
            <v>190</v>
          </cell>
          <cell r="H5308">
            <v>64206</v>
          </cell>
        </row>
        <row r="5309">
          <cell r="B5309" t="str">
            <v>브라이트해운(주)</v>
          </cell>
          <cell r="C5309" t="str">
            <v>0599</v>
          </cell>
          <cell r="E5309">
            <v>31</v>
          </cell>
          <cell r="F5309">
            <v>610</v>
          </cell>
          <cell r="H5309">
            <v>64206</v>
          </cell>
        </row>
        <row r="5310">
          <cell r="B5310" t="str">
            <v>브라이트해운(주)</v>
          </cell>
          <cell r="C5310" t="str">
            <v>0599</v>
          </cell>
          <cell r="E5310">
            <v>31</v>
          </cell>
          <cell r="F5310">
            <v>690</v>
          </cell>
          <cell r="H5310">
            <v>64206</v>
          </cell>
        </row>
        <row r="5311">
          <cell r="B5311" t="str">
            <v>브라이트해운(주)</v>
          </cell>
          <cell r="C5311" t="str">
            <v>0402</v>
          </cell>
          <cell r="E5311">
            <v>31</v>
          </cell>
          <cell r="F5311">
            <v>302</v>
          </cell>
          <cell r="H5311">
            <v>1337</v>
          </cell>
        </row>
        <row r="5312">
          <cell r="B5312" t="str">
            <v>브라이트해운(주)</v>
          </cell>
          <cell r="C5312" t="str">
            <v>0402</v>
          </cell>
          <cell r="E5312">
            <v>31</v>
          </cell>
          <cell r="F5312">
            <v>390</v>
          </cell>
          <cell r="H5312">
            <v>1337</v>
          </cell>
        </row>
        <row r="5313">
          <cell r="B5313" t="str">
            <v>브라이트해운(주)</v>
          </cell>
          <cell r="C5313" t="str">
            <v>0402</v>
          </cell>
          <cell r="E5313">
            <v>31</v>
          </cell>
          <cell r="F5313">
            <v>640</v>
          </cell>
          <cell r="H5313">
            <v>1337</v>
          </cell>
        </row>
        <row r="5314">
          <cell r="B5314" t="str">
            <v>브라이트해운(주)</v>
          </cell>
          <cell r="C5314" t="str">
            <v>0402</v>
          </cell>
          <cell r="E5314">
            <v>31</v>
          </cell>
          <cell r="F5314">
            <v>690</v>
          </cell>
          <cell r="H5314">
            <v>1337</v>
          </cell>
        </row>
        <row r="5315">
          <cell r="B5315" t="str">
            <v>브라이트해운(주)</v>
          </cell>
          <cell r="C5315" t="str">
            <v>0402</v>
          </cell>
          <cell r="E5315">
            <v>32</v>
          </cell>
          <cell r="F5315">
            <v>119</v>
          </cell>
          <cell r="H5315">
            <v>1000</v>
          </cell>
        </row>
        <row r="5316">
          <cell r="B5316" t="str">
            <v>브라이트해운(주)</v>
          </cell>
          <cell r="C5316" t="str">
            <v>0402</v>
          </cell>
          <cell r="E5316">
            <v>32</v>
          </cell>
          <cell r="F5316">
            <v>600</v>
          </cell>
          <cell r="H5316">
            <v>1000</v>
          </cell>
        </row>
        <row r="5317">
          <cell r="B5317" t="str">
            <v>천경해운(주)</v>
          </cell>
          <cell r="C5317" t="str">
            <v>0002</v>
          </cell>
          <cell r="E5317">
            <v>31</v>
          </cell>
          <cell r="F5317">
            <v>131</v>
          </cell>
          <cell r="H5317">
            <v>13685</v>
          </cell>
        </row>
        <row r="5318">
          <cell r="B5318" t="str">
            <v>천경해운(주)</v>
          </cell>
          <cell r="C5318" t="str">
            <v>0002</v>
          </cell>
          <cell r="E5318">
            <v>31</v>
          </cell>
          <cell r="F5318">
            <v>190</v>
          </cell>
          <cell r="H5318">
            <v>13685</v>
          </cell>
        </row>
        <row r="5319">
          <cell r="B5319" t="str">
            <v>천경해운(주)</v>
          </cell>
          <cell r="C5319" t="str">
            <v>0002</v>
          </cell>
          <cell r="E5319">
            <v>31</v>
          </cell>
          <cell r="F5319">
            <v>610</v>
          </cell>
          <cell r="H5319">
            <v>13685</v>
          </cell>
        </row>
        <row r="5320">
          <cell r="B5320" t="str">
            <v>천경해운(주)</v>
          </cell>
          <cell r="C5320" t="str">
            <v>0002</v>
          </cell>
          <cell r="E5320">
            <v>31</v>
          </cell>
          <cell r="F5320">
            <v>690</v>
          </cell>
          <cell r="H5320">
            <v>13685</v>
          </cell>
        </row>
        <row r="5321">
          <cell r="B5321" t="str">
            <v>천경해운(주)</v>
          </cell>
          <cell r="C5321" t="str">
            <v>0002</v>
          </cell>
          <cell r="E5321">
            <v>33</v>
          </cell>
          <cell r="F5321">
            <v>111</v>
          </cell>
          <cell r="H5321">
            <v>8032</v>
          </cell>
        </row>
        <row r="5322">
          <cell r="B5322" t="str">
            <v>천경해운(주)</v>
          </cell>
          <cell r="C5322" t="str">
            <v>0002</v>
          </cell>
          <cell r="E5322">
            <v>33</v>
          </cell>
          <cell r="F5322">
            <v>121</v>
          </cell>
          <cell r="H5322">
            <v>10381</v>
          </cell>
        </row>
        <row r="5323">
          <cell r="B5323" t="str">
            <v>천경해운(주)</v>
          </cell>
          <cell r="C5323" t="str">
            <v>0002</v>
          </cell>
          <cell r="E5323">
            <v>33</v>
          </cell>
          <cell r="F5323">
            <v>600</v>
          </cell>
          <cell r="H5323">
            <v>18413</v>
          </cell>
        </row>
        <row r="5324">
          <cell r="B5324" t="str">
            <v>천경해운(주)</v>
          </cell>
          <cell r="C5324" t="str">
            <v>0009</v>
          </cell>
          <cell r="E5324">
            <v>31</v>
          </cell>
          <cell r="F5324">
            <v>131</v>
          </cell>
          <cell r="H5324">
            <v>12897</v>
          </cell>
        </row>
        <row r="5325">
          <cell r="B5325" t="str">
            <v>천경해운(주)</v>
          </cell>
          <cell r="C5325" t="str">
            <v>0009</v>
          </cell>
          <cell r="E5325">
            <v>31</v>
          </cell>
          <cell r="F5325">
            <v>190</v>
          </cell>
          <cell r="H5325">
            <v>12897</v>
          </cell>
        </row>
        <row r="5326">
          <cell r="B5326" t="str">
            <v>천경해운(주)</v>
          </cell>
          <cell r="C5326" t="str">
            <v>0009</v>
          </cell>
          <cell r="E5326">
            <v>31</v>
          </cell>
          <cell r="F5326">
            <v>610</v>
          </cell>
          <cell r="H5326">
            <v>12897</v>
          </cell>
        </row>
        <row r="5327">
          <cell r="B5327" t="str">
            <v>천경해운(주)</v>
          </cell>
          <cell r="C5327" t="str">
            <v>0009</v>
          </cell>
          <cell r="E5327">
            <v>31</v>
          </cell>
          <cell r="F5327">
            <v>690</v>
          </cell>
          <cell r="H5327">
            <v>12897</v>
          </cell>
        </row>
        <row r="5328">
          <cell r="B5328" t="str">
            <v>천경해운(주)</v>
          </cell>
          <cell r="C5328" t="str">
            <v>0009</v>
          </cell>
          <cell r="E5328">
            <v>33</v>
          </cell>
          <cell r="F5328">
            <v>121</v>
          </cell>
          <cell r="H5328">
            <v>12897</v>
          </cell>
        </row>
        <row r="5329">
          <cell r="B5329" t="str">
            <v>천경해운(주)</v>
          </cell>
          <cell r="C5329" t="str">
            <v>0009</v>
          </cell>
          <cell r="E5329">
            <v>33</v>
          </cell>
          <cell r="F5329">
            <v>600</v>
          </cell>
          <cell r="H5329">
            <v>12897</v>
          </cell>
        </row>
        <row r="5330">
          <cell r="B5330" t="str">
            <v>천경해운(주)</v>
          </cell>
          <cell r="C5330" t="str">
            <v>0015</v>
          </cell>
          <cell r="E5330">
            <v>31</v>
          </cell>
          <cell r="F5330">
            <v>131</v>
          </cell>
          <cell r="H5330">
            <v>26582</v>
          </cell>
        </row>
        <row r="5331">
          <cell r="B5331" t="str">
            <v>천경해운(주)</v>
          </cell>
          <cell r="C5331" t="str">
            <v>0015</v>
          </cell>
          <cell r="E5331">
            <v>31</v>
          </cell>
          <cell r="F5331">
            <v>190</v>
          </cell>
          <cell r="H5331">
            <v>26582</v>
          </cell>
        </row>
        <row r="5332">
          <cell r="B5332" t="str">
            <v>천경해운(주)</v>
          </cell>
          <cell r="C5332" t="str">
            <v>0015</v>
          </cell>
          <cell r="E5332">
            <v>31</v>
          </cell>
          <cell r="F5332">
            <v>610</v>
          </cell>
          <cell r="H5332">
            <v>26582</v>
          </cell>
        </row>
        <row r="5333">
          <cell r="B5333" t="str">
            <v>천경해운(주)</v>
          </cell>
          <cell r="C5333" t="str">
            <v>0015</v>
          </cell>
          <cell r="E5333">
            <v>31</v>
          </cell>
          <cell r="F5333">
            <v>690</v>
          </cell>
          <cell r="H5333">
            <v>26582</v>
          </cell>
        </row>
        <row r="5334">
          <cell r="B5334" t="str">
            <v>천경해운(주)</v>
          </cell>
          <cell r="C5334" t="str">
            <v>0015</v>
          </cell>
          <cell r="E5334">
            <v>33</v>
          </cell>
          <cell r="F5334">
            <v>111</v>
          </cell>
          <cell r="H5334">
            <v>8032</v>
          </cell>
        </row>
        <row r="5335">
          <cell r="B5335" t="str">
            <v>천경해운(주)</v>
          </cell>
          <cell r="C5335" t="str">
            <v>0015</v>
          </cell>
          <cell r="E5335">
            <v>33</v>
          </cell>
          <cell r="F5335">
            <v>121</v>
          </cell>
          <cell r="H5335">
            <v>23278</v>
          </cell>
        </row>
        <row r="5336">
          <cell r="B5336" t="str">
            <v>천경해운(주)</v>
          </cell>
          <cell r="C5336" t="str">
            <v>0015</v>
          </cell>
          <cell r="E5336">
            <v>33</v>
          </cell>
          <cell r="F5336">
            <v>600</v>
          </cell>
          <cell r="H5336">
            <v>31310</v>
          </cell>
        </row>
        <row r="5337">
          <cell r="B5337" t="str">
            <v>천경해운(주)</v>
          </cell>
          <cell r="C5337" t="str">
            <v>0006</v>
          </cell>
          <cell r="E5337">
            <v>32</v>
          </cell>
          <cell r="F5337">
            <v>115</v>
          </cell>
          <cell r="H5337">
            <v>4000</v>
          </cell>
        </row>
        <row r="5338">
          <cell r="B5338" t="str">
            <v>천경해운(주)</v>
          </cell>
          <cell r="C5338" t="str">
            <v>0006</v>
          </cell>
          <cell r="E5338">
            <v>32</v>
          </cell>
          <cell r="F5338">
            <v>600</v>
          </cell>
          <cell r="H5338">
            <v>4000</v>
          </cell>
        </row>
        <row r="5339">
          <cell r="B5339" t="str">
            <v>천경해운(주)</v>
          </cell>
          <cell r="C5339" t="str">
            <v>0026</v>
          </cell>
          <cell r="E5339">
            <v>31</v>
          </cell>
          <cell r="F5339">
            <v>147</v>
          </cell>
          <cell r="H5339">
            <v>4</v>
          </cell>
        </row>
        <row r="5340">
          <cell r="B5340" t="str">
            <v>천경해운(주)</v>
          </cell>
          <cell r="C5340" t="str">
            <v>0026</v>
          </cell>
          <cell r="E5340">
            <v>31</v>
          </cell>
          <cell r="F5340">
            <v>190</v>
          </cell>
          <cell r="H5340">
            <v>4</v>
          </cell>
        </row>
        <row r="5341">
          <cell r="B5341" t="str">
            <v>천경해운(주)</v>
          </cell>
          <cell r="C5341" t="str">
            <v>0026</v>
          </cell>
          <cell r="E5341">
            <v>31</v>
          </cell>
          <cell r="F5341">
            <v>610</v>
          </cell>
          <cell r="H5341">
            <v>4</v>
          </cell>
        </row>
        <row r="5342">
          <cell r="B5342" t="str">
            <v>천경해운(주)</v>
          </cell>
          <cell r="C5342" t="str">
            <v>0026</v>
          </cell>
          <cell r="E5342">
            <v>31</v>
          </cell>
          <cell r="F5342">
            <v>690</v>
          </cell>
          <cell r="H5342">
            <v>4</v>
          </cell>
        </row>
        <row r="5343">
          <cell r="B5343" t="str">
            <v>천경해운(주)</v>
          </cell>
          <cell r="C5343" t="str">
            <v>0030</v>
          </cell>
          <cell r="E5343">
            <v>31</v>
          </cell>
          <cell r="F5343">
            <v>147</v>
          </cell>
          <cell r="H5343">
            <v>4</v>
          </cell>
        </row>
        <row r="5344">
          <cell r="B5344" t="str">
            <v>천경해운(주)</v>
          </cell>
          <cell r="C5344" t="str">
            <v>0030</v>
          </cell>
          <cell r="E5344">
            <v>31</v>
          </cell>
          <cell r="F5344">
            <v>190</v>
          </cell>
          <cell r="H5344">
            <v>4</v>
          </cell>
        </row>
        <row r="5345">
          <cell r="B5345" t="str">
            <v>천경해운(주)</v>
          </cell>
          <cell r="C5345" t="str">
            <v>0030</v>
          </cell>
          <cell r="E5345">
            <v>31</v>
          </cell>
          <cell r="F5345">
            <v>610</v>
          </cell>
          <cell r="H5345">
            <v>4</v>
          </cell>
        </row>
        <row r="5346">
          <cell r="B5346" t="str">
            <v>천경해운(주)</v>
          </cell>
          <cell r="C5346" t="str">
            <v>0030</v>
          </cell>
          <cell r="E5346">
            <v>31</v>
          </cell>
          <cell r="F5346">
            <v>690</v>
          </cell>
          <cell r="H5346">
            <v>4</v>
          </cell>
        </row>
        <row r="5347">
          <cell r="B5347" t="str">
            <v>천경해운(주)</v>
          </cell>
          <cell r="C5347" t="str">
            <v>0030</v>
          </cell>
          <cell r="E5347">
            <v>32</v>
          </cell>
          <cell r="F5347">
            <v>115</v>
          </cell>
          <cell r="H5347">
            <v>4000</v>
          </cell>
        </row>
        <row r="5348">
          <cell r="B5348" t="str">
            <v>천경해운(주)</v>
          </cell>
          <cell r="C5348" t="str">
            <v>0030</v>
          </cell>
          <cell r="E5348">
            <v>32</v>
          </cell>
          <cell r="F5348">
            <v>600</v>
          </cell>
          <cell r="H5348">
            <v>4000</v>
          </cell>
        </row>
        <row r="5349">
          <cell r="B5349" t="str">
            <v>천경해운(주)</v>
          </cell>
          <cell r="C5349" t="str">
            <v>0032</v>
          </cell>
          <cell r="E5349">
            <v>31</v>
          </cell>
          <cell r="F5349">
            <v>131</v>
          </cell>
          <cell r="H5349">
            <v>4393</v>
          </cell>
        </row>
        <row r="5350">
          <cell r="B5350" t="str">
            <v>천경해운(주)</v>
          </cell>
          <cell r="C5350" t="str">
            <v>0032</v>
          </cell>
          <cell r="E5350">
            <v>31</v>
          </cell>
          <cell r="F5350">
            <v>190</v>
          </cell>
          <cell r="H5350">
            <v>4393</v>
          </cell>
        </row>
        <row r="5351">
          <cell r="B5351" t="str">
            <v>천경해운(주)</v>
          </cell>
          <cell r="C5351" t="str">
            <v>0032</v>
          </cell>
          <cell r="E5351">
            <v>31</v>
          </cell>
          <cell r="F5351">
            <v>610</v>
          </cell>
          <cell r="H5351">
            <v>4393</v>
          </cell>
        </row>
        <row r="5352">
          <cell r="B5352" t="str">
            <v>천경해운(주)</v>
          </cell>
          <cell r="C5352" t="str">
            <v>0032</v>
          </cell>
          <cell r="E5352">
            <v>31</v>
          </cell>
          <cell r="F5352">
            <v>690</v>
          </cell>
          <cell r="H5352">
            <v>4393</v>
          </cell>
        </row>
        <row r="5353">
          <cell r="B5353" t="str">
            <v>천경해운(주)</v>
          </cell>
          <cell r="C5353" t="str">
            <v>0050</v>
          </cell>
          <cell r="E5353">
            <v>31</v>
          </cell>
          <cell r="F5353">
            <v>131</v>
          </cell>
          <cell r="H5353">
            <v>4393</v>
          </cell>
        </row>
        <row r="5354">
          <cell r="B5354" t="str">
            <v>천경해운(주)</v>
          </cell>
          <cell r="C5354" t="str">
            <v>0050</v>
          </cell>
          <cell r="E5354">
            <v>31</v>
          </cell>
          <cell r="F5354">
            <v>190</v>
          </cell>
          <cell r="H5354">
            <v>4393</v>
          </cell>
        </row>
        <row r="5355">
          <cell r="B5355" t="str">
            <v>천경해운(주)</v>
          </cell>
          <cell r="C5355" t="str">
            <v>0050</v>
          </cell>
          <cell r="E5355">
            <v>31</v>
          </cell>
          <cell r="F5355">
            <v>610</v>
          </cell>
          <cell r="H5355">
            <v>4393</v>
          </cell>
        </row>
        <row r="5356">
          <cell r="B5356" t="str">
            <v>천경해운(주)</v>
          </cell>
          <cell r="C5356" t="str">
            <v>0050</v>
          </cell>
          <cell r="E5356">
            <v>31</v>
          </cell>
          <cell r="F5356">
            <v>690</v>
          </cell>
          <cell r="H5356">
            <v>4393</v>
          </cell>
        </row>
        <row r="5357">
          <cell r="B5357" t="str">
            <v>천경해운(주)</v>
          </cell>
          <cell r="C5357" t="str">
            <v>0200</v>
          </cell>
          <cell r="E5357">
            <v>31</v>
          </cell>
          <cell r="F5357">
            <v>131</v>
          </cell>
          <cell r="H5357">
            <v>30975</v>
          </cell>
        </row>
        <row r="5358">
          <cell r="B5358" t="str">
            <v>천경해운(주)</v>
          </cell>
          <cell r="C5358" t="str">
            <v>0200</v>
          </cell>
          <cell r="E5358">
            <v>31</v>
          </cell>
          <cell r="F5358">
            <v>147</v>
          </cell>
          <cell r="H5358">
            <v>4</v>
          </cell>
        </row>
        <row r="5359">
          <cell r="B5359" t="str">
            <v>천경해운(주)</v>
          </cell>
          <cell r="C5359" t="str">
            <v>0200</v>
          </cell>
          <cell r="E5359">
            <v>31</v>
          </cell>
          <cell r="F5359">
            <v>190</v>
          </cell>
          <cell r="H5359">
            <v>30979</v>
          </cell>
        </row>
        <row r="5360">
          <cell r="B5360" t="str">
            <v>천경해운(주)</v>
          </cell>
          <cell r="C5360" t="str">
            <v>0200</v>
          </cell>
          <cell r="E5360">
            <v>31</v>
          </cell>
          <cell r="F5360">
            <v>610</v>
          </cell>
          <cell r="H5360">
            <v>30979</v>
          </cell>
        </row>
        <row r="5361">
          <cell r="B5361" t="str">
            <v>천경해운(주)</v>
          </cell>
          <cell r="C5361" t="str">
            <v>0200</v>
          </cell>
          <cell r="E5361">
            <v>31</v>
          </cell>
          <cell r="F5361">
            <v>690</v>
          </cell>
          <cell r="H5361">
            <v>30979</v>
          </cell>
        </row>
        <row r="5362">
          <cell r="B5362" t="str">
            <v>천경해운(주)</v>
          </cell>
          <cell r="C5362" t="str">
            <v>0200</v>
          </cell>
          <cell r="E5362">
            <v>32</v>
          </cell>
          <cell r="F5362">
            <v>115</v>
          </cell>
          <cell r="H5362">
            <v>4000</v>
          </cell>
        </row>
        <row r="5363">
          <cell r="B5363" t="str">
            <v>천경해운(주)</v>
          </cell>
          <cell r="C5363" t="str">
            <v>0200</v>
          </cell>
          <cell r="E5363">
            <v>32</v>
          </cell>
          <cell r="F5363">
            <v>600</v>
          </cell>
          <cell r="H5363">
            <v>4000</v>
          </cell>
        </row>
        <row r="5364">
          <cell r="B5364" t="str">
            <v>천경해운(주)</v>
          </cell>
          <cell r="C5364" t="str">
            <v>0200</v>
          </cell>
          <cell r="E5364">
            <v>33</v>
          </cell>
          <cell r="F5364">
            <v>111</v>
          </cell>
          <cell r="H5364">
            <v>8032</v>
          </cell>
        </row>
        <row r="5365">
          <cell r="B5365" t="str">
            <v>천경해운(주)</v>
          </cell>
          <cell r="C5365" t="str">
            <v>0200</v>
          </cell>
          <cell r="E5365">
            <v>33</v>
          </cell>
          <cell r="F5365">
            <v>121</v>
          </cell>
          <cell r="H5365">
            <v>23278</v>
          </cell>
        </row>
        <row r="5366">
          <cell r="B5366" t="str">
            <v>천경해운(주)</v>
          </cell>
          <cell r="C5366" t="str">
            <v>0200</v>
          </cell>
          <cell r="E5366">
            <v>33</v>
          </cell>
          <cell r="F5366">
            <v>600</v>
          </cell>
          <cell r="H5366">
            <v>31310</v>
          </cell>
        </row>
        <row r="5367">
          <cell r="B5367" t="str">
            <v>천경해운(주)</v>
          </cell>
          <cell r="C5367" t="str">
            <v>0251</v>
          </cell>
          <cell r="E5367">
            <v>31</v>
          </cell>
          <cell r="F5367">
            <v>302</v>
          </cell>
          <cell r="H5367">
            <v>32</v>
          </cell>
        </row>
        <row r="5368">
          <cell r="B5368" t="str">
            <v>천경해운(주)</v>
          </cell>
          <cell r="C5368" t="str">
            <v>0251</v>
          </cell>
          <cell r="E5368">
            <v>31</v>
          </cell>
          <cell r="F5368">
            <v>390</v>
          </cell>
          <cell r="H5368">
            <v>32</v>
          </cell>
        </row>
        <row r="5369">
          <cell r="B5369" t="str">
            <v>천경해운(주)</v>
          </cell>
          <cell r="C5369" t="str">
            <v>0251</v>
          </cell>
          <cell r="E5369">
            <v>31</v>
          </cell>
          <cell r="F5369">
            <v>640</v>
          </cell>
          <cell r="H5369">
            <v>32</v>
          </cell>
        </row>
        <row r="5370">
          <cell r="B5370" t="str">
            <v>천경해운(주)</v>
          </cell>
          <cell r="C5370" t="str">
            <v>0251</v>
          </cell>
          <cell r="E5370">
            <v>31</v>
          </cell>
          <cell r="F5370">
            <v>690</v>
          </cell>
          <cell r="H5370">
            <v>32</v>
          </cell>
        </row>
        <row r="5371">
          <cell r="B5371" t="str">
            <v>천경해운(주)</v>
          </cell>
          <cell r="C5371" t="str">
            <v>0300</v>
          </cell>
          <cell r="E5371">
            <v>31</v>
          </cell>
          <cell r="F5371">
            <v>302</v>
          </cell>
          <cell r="H5371">
            <v>32</v>
          </cell>
        </row>
        <row r="5372">
          <cell r="B5372" t="str">
            <v>천경해운(주)</v>
          </cell>
          <cell r="C5372" t="str">
            <v>0300</v>
          </cell>
          <cell r="E5372">
            <v>31</v>
          </cell>
          <cell r="F5372">
            <v>390</v>
          </cell>
          <cell r="H5372">
            <v>32</v>
          </cell>
        </row>
        <row r="5373">
          <cell r="B5373" t="str">
            <v>천경해운(주)</v>
          </cell>
          <cell r="C5373" t="str">
            <v>0300</v>
          </cell>
          <cell r="E5373">
            <v>31</v>
          </cell>
          <cell r="F5373">
            <v>640</v>
          </cell>
          <cell r="H5373">
            <v>32</v>
          </cell>
        </row>
        <row r="5374">
          <cell r="B5374" t="str">
            <v>천경해운(주)</v>
          </cell>
          <cell r="C5374" t="str">
            <v>0300</v>
          </cell>
          <cell r="E5374">
            <v>31</v>
          </cell>
          <cell r="F5374">
            <v>690</v>
          </cell>
          <cell r="H5374">
            <v>32</v>
          </cell>
        </row>
        <row r="5375">
          <cell r="B5375" t="str">
            <v>선우해운(주)</v>
          </cell>
          <cell r="C5375" t="str">
            <v>0003</v>
          </cell>
          <cell r="E5375">
            <v>31</v>
          </cell>
          <cell r="F5375">
            <v>105</v>
          </cell>
          <cell r="H5375">
            <v>1898</v>
          </cell>
        </row>
        <row r="5376">
          <cell r="B5376" t="str">
            <v>선우해운(주)</v>
          </cell>
          <cell r="C5376" t="str">
            <v>0003</v>
          </cell>
          <cell r="E5376">
            <v>31</v>
          </cell>
          <cell r="F5376">
            <v>130</v>
          </cell>
          <cell r="H5376">
            <v>1898</v>
          </cell>
        </row>
        <row r="5377">
          <cell r="B5377" t="str">
            <v>선우해운(주)</v>
          </cell>
          <cell r="C5377" t="str">
            <v>0003</v>
          </cell>
          <cell r="E5377">
            <v>31</v>
          </cell>
          <cell r="F5377">
            <v>147</v>
          </cell>
          <cell r="H5377">
            <v>7</v>
          </cell>
        </row>
        <row r="5378">
          <cell r="B5378" t="str">
            <v>선우해운(주)</v>
          </cell>
          <cell r="C5378" t="str">
            <v>0003</v>
          </cell>
          <cell r="E5378">
            <v>31</v>
          </cell>
          <cell r="F5378">
            <v>190</v>
          </cell>
          <cell r="H5378">
            <v>1905</v>
          </cell>
        </row>
        <row r="5379">
          <cell r="B5379" t="str">
            <v>선우해운(주)</v>
          </cell>
          <cell r="C5379" t="str">
            <v>0003</v>
          </cell>
          <cell r="E5379">
            <v>31</v>
          </cell>
          <cell r="F5379">
            <v>610</v>
          </cell>
          <cell r="H5379">
            <v>1905</v>
          </cell>
        </row>
        <row r="5380">
          <cell r="B5380" t="str">
            <v>선우해운(주)</v>
          </cell>
          <cell r="C5380" t="str">
            <v>0003</v>
          </cell>
          <cell r="E5380">
            <v>31</v>
          </cell>
          <cell r="F5380">
            <v>690</v>
          </cell>
          <cell r="H5380">
            <v>1905</v>
          </cell>
        </row>
        <row r="5381">
          <cell r="B5381" t="str">
            <v>선우해운(주)</v>
          </cell>
          <cell r="C5381" t="str">
            <v>0003</v>
          </cell>
          <cell r="E5381">
            <v>32</v>
          </cell>
          <cell r="F5381">
            <v>113</v>
          </cell>
          <cell r="H5381">
            <v>2000</v>
          </cell>
        </row>
        <row r="5382">
          <cell r="B5382" t="str">
            <v>선우해운(주)</v>
          </cell>
          <cell r="C5382" t="str">
            <v>0003</v>
          </cell>
          <cell r="E5382">
            <v>32</v>
          </cell>
          <cell r="F5382">
            <v>600</v>
          </cell>
          <cell r="H5382">
            <v>2000</v>
          </cell>
        </row>
        <row r="5383">
          <cell r="B5383" t="str">
            <v>선우해운(주)</v>
          </cell>
          <cell r="C5383" t="str">
            <v>0015</v>
          </cell>
          <cell r="E5383">
            <v>31</v>
          </cell>
          <cell r="F5383">
            <v>105</v>
          </cell>
          <cell r="H5383">
            <v>1898</v>
          </cell>
        </row>
        <row r="5384">
          <cell r="B5384" t="str">
            <v>선우해운(주)</v>
          </cell>
          <cell r="C5384" t="str">
            <v>0015</v>
          </cell>
          <cell r="E5384">
            <v>31</v>
          </cell>
          <cell r="F5384">
            <v>130</v>
          </cell>
          <cell r="H5384">
            <v>1898</v>
          </cell>
        </row>
        <row r="5385">
          <cell r="B5385" t="str">
            <v>선우해운(주)</v>
          </cell>
          <cell r="C5385" t="str">
            <v>0015</v>
          </cell>
          <cell r="E5385">
            <v>31</v>
          </cell>
          <cell r="F5385">
            <v>147</v>
          </cell>
          <cell r="H5385">
            <v>7</v>
          </cell>
        </row>
        <row r="5386">
          <cell r="B5386" t="str">
            <v>선우해운(주)</v>
          </cell>
          <cell r="C5386" t="str">
            <v>0015</v>
          </cell>
          <cell r="E5386">
            <v>31</v>
          </cell>
          <cell r="F5386">
            <v>190</v>
          </cell>
          <cell r="H5386">
            <v>1905</v>
          </cell>
        </row>
        <row r="5387">
          <cell r="B5387" t="str">
            <v>선우해운(주)</v>
          </cell>
          <cell r="C5387" t="str">
            <v>0015</v>
          </cell>
          <cell r="E5387">
            <v>31</v>
          </cell>
          <cell r="F5387">
            <v>610</v>
          </cell>
          <cell r="H5387">
            <v>1905</v>
          </cell>
        </row>
        <row r="5388">
          <cell r="B5388" t="str">
            <v>선우해운(주)</v>
          </cell>
          <cell r="C5388" t="str">
            <v>0015</v>
          </cell>
          <cell r="E5388">
            <v>31</v>
          </cell>
          <cell r="F5388">
            <v>690</v>
          </cell>
          <cell r="H5388">
            <v>1905</v>
          </cell>
        </row>
        <row r="5389">
          <cell r="B5389" t="str">
            <v>선우해운(주)</v>
          </cell>
          <cell r="C5389" t="str">
            <v>0015</v>
          </cell>
          <cell r="E5389">
            <v>32</v>
          </cell>
          <cell r="F5389">
            <v>113</v>
          </cell>
          <cell r="H5389">
            <v>2000</v>
          </cell>
        </row>
        <row r="5390">
          <cell r="B5390" t="str">
            <v>선우해운(주)</v>
          </cell>
          <cell r="C5390" t="str">
            <v>0015</v>
          </cell>
          <cell r="E5390">
            <v>32</v>
          </cell>
          <cell r="F5390">
            <v>600</v>
          </cell>
          <cell r="H5390">
            <v>2000</v>
          </cell>
        </row>
        <row r="5391">
          <cell r="B5391" t="str">
            <v>선우해운(주)</v>
          </cell>
          <cell r="C5391" t="str">
            <v>0006</v>
          </cell>
          <cell r="E5391">
            <v>31</v>
          </cell>
          <cell r="F5391">
            <v>105</v>
          </cell>
          <cell r="H5391">
            <v>192</v>
          </cell>
        </row>
        <row r="5392">
          <cell r="B5392" t="str">
            <v>선우해운(주)</v>
          </cell>
          <cell r="C5392" t="str">
            <v>0006</v>
          </cell>
          <cell r="E5392">
            <v>31</v>
          </cell>
          <cell r="F5392">
            <v>130</v>
          </cell>
          <cell r="H5392">
            <v>192</v>
          </cell>
        </row>
        <row r="5393">
          <cell r="B5393" t="str">
            <v>선우해운(주)</v>
          </cell>
          <cell r="C5393" t="str">
            <v>0006</v>
          </cell>
          <cell r="E5393">
            <v>31</v>
          </cell>
          <cell r="F5393">
            <v>131</v>
          </cell>
          <cell r="H5393">
            <v>2965</v>
          </cell>
        </row>
        <row r="5394">
          <cell r="B5394" t="str">
            <v>선우해운(주)</v>
          </cell>
          <cell r="C5394" t="str">
            <v>0006</v>
          </cell>
          <cell r="E5394">
            <v>31</v>
          </cell>
          <cell r="F5394">
            <v>190</v>
          </cell>
          <cell r="H5394">
            <v>3157</v>
          </cell>
        </row>
        <row r="5395">
          <cell r="B5395" t="str">
            <v>선우해운(주)</v>
          </cell>
          <cell r="C5395" t="str">
            <v>0006</v>
          </cell>
          <cell r="E5395">
            <v>31</v>
          </cell>
          <cell r="F5395">
            <v>610</v>
          </cell>
          <cell r="H5395">
            <v>3157</v>
          </cell>
        </row>
        <row r="5396">
          <cell r="B5396" t="str">
            <v>선우해운(주)</v>
          </cell>
          <cell r="C5396" t="str">
            <v>0006</v>
          </cell>
          <cell r="E5396">
            <v>31</v>
          </cell>
          <cell r="F5396">
            <v>690</v>
          </cell>
          <cell r="H5396">
            <v>3157</v>
          </cell>
        </row>
        <row r="5397">
          <cell r="B5397" t="str">
            <v>선우해운(주)</v>
          </cell>
          <cell r="C5397" t="str">
            <v>0006</v>
          </cell>
          <cell r="E5397">
            <v>32</v>
          </cell>
          <cell r="F5397">
            <v>113</v>
          </cell>
          <cell r="H5397">
            <v>1000</v>
          </cell>
        </row>
        <row r="5398">
          <cell r="B5398" t="str">
            <v>선우해운(주)</v>
          </cell>
          <cell r="C5398" t="str">
            <v>0006</v>
          </cell>
          <cell r="E5398">
            <v>32</v>
          </cell>
          <cell r="F5398">
            <v>600</v>
          </cell>
          <cell r="H5398">
            <v>1000</v>
          </cell>
        </row>
        <row r="5399">
          <cell r="B5399" t="str">
            <v>선우해운(주)</v>
          </cell>
          <cell r="C5399" t="str">
            <v>0006</v>
          </cell>
          <cell r="E5399">
            <v>33</v>
          </cell>
          <cell r="F5399">
            <v>151</v>
          </cell>
          <cell r="H5399">
            <v>132</v>
          </cell>
        </row>
        <row r="5400">
          <cell r="B5400" t="str">
            <v>선우해운(주)</v>
          </cell>
          <cell r="C5400" t="str">
            <v>0006</v>
          </cell>
          <cell r="E5400">
            <v>33</v>
          </cell>
          <cell r="F5400">
            <v>213</v>
          </cell>
          <cell r="H5400">
            <v>160</v>
          </cell>
        </row>
        <row r="5401">
          <cell r="B5401" t="str">
            <v>선우해운(주)</v>
          </cell>
          <cell r="C5401" t="str">
            <v>0006</v>
          </cell>
          <cell r="E5401">
            <v>33</v>
          </cell>
          <cell r="F5401">
            <v>600</v>
          </cell>
          <cell r="H5401">
            <v>292</v>
          </cell>
        </row>
        <row r="5402">
          <cell r="B5402" t="str">
            <v>선우해운(주)</v>
          </cell>
          <cell r="C5402" t="str">
            <v>0007</v>
          </cell>
          <cell r="E5402">
            <v>31</v>
          </cell>
          <cell r="F5402">
            <v>105</v>
          </cell>
          <cell r="H5402">
            <v>4267</v>
          </cell>
        </row>
        <row r="5403">
          <cell r="B5403" t="str">
            <v>선우해운(주)</v>
          </cell>
          <cell r="C5403" t="str">
            <v>0007</v>
          </cell>
          <cell r="E5403">
            <v>31</v>
          </cell>
          <cell r="F5403">
            <v>130</v>
          </cell>
          <cell r="H5403">
            <v>4267</v>
          </cell>
        </row>
        <row r="5404">
          <cell r="B5404" t="str">
            <v>선우해운(주)</v>
          </cell>
          <cell r="C5404" t="str">
            <v>0007</v>
          </cell>
          <cell r="E5404">
            <v>31</v>
          </cell>
          <cell r="F5404">
            <v>147</v>
          </cell>
          <cell r="H5404">
            <v>2</v>
          </cell>
        </row>
        <row r="5405">
          <cell r="B5405" t="str">
            <v>선우해운(주)</v>
          </cell>
          <cell r="C5405" t="str">
            <v>0007</v>
          </cell>
          <cell r="E5405">
            <v>31</v>
          </cell>
          <cell r="F5405">
            <v>190</v>
          </cell>
          <cell r="H5405">
            <v>4269</v>
          </cell>
        </row>
        <row r="5406">
          <cell r="B5406" t="str">
            <v>선우해운(주)</v>
          </cell>
          <cell r="C5406" t="str">
            <v>0007</v>
          </cell>
          <cell r="E5406">
            <v>31</v>
          </cell>
          <cell r="F5406">
            <v>610</v>
          </cell>
          <cell r="H5406">
            <v>4269</v>
          </cell>
        </row>
        <row r="5407">
          <cell r="B5407" t="str">
            <v>선우해운(주)</v>
          </cell>
          <cell r="C5407" t="str">
            <v>0007</v>
          </cell>
          <cell r="E5407">
            <v>31</v>
          </cell>
          <cell r="F5407">
            <v>690</v>
          </cell>
          <cell r="H5407">
            <v>4269</v>
          </cell>
        </row>
        <row r="5408">
          <cell r="B5408" t="str">
            <v>선우해운(주)</v>
          </cell>
          <cell r="C5408" t="str">
            <v>0007</v>
          </cell>
          <cell r="E5408">
            <v>32</v>
          </cell>
          <cell r="F5408">
            <v>113</v>
          </cell>
          <cell r="H5408">
            <v>4000</v>
          </cell>
        </row>
        <row r="5409">
          <cell r="B5409" t="str">
            <v>선우해운(주)</v>
          </cell>
          <cell r="C5409" t="str">
            <v>0007</v>
          </cell>
          <cell r="E5409">
            <v>32</v>
          </cell>
          <cell r="F5409">
            <v>600</v>
          </cell>
          <cell r="H5409">
            <v>4000</v>
          </cell>
        </row>
        <row r="5410">
          <cell r="B5410" t="str">
            <v>선우해운(주)</v>
          </cell>
          <cell r="C5410" t="str">
            <v>0007</v>
          </cell>
          <cell r="E5410">
            <v>33</v>
          </cell>
          <cell r="F5410">
            <v>151</v>
          </cell>
          <cell r="H5410">
            <v>237</v>
          </cell>
        </row>
        <row r="5411">
          <cell r="B5411" t="str">
            <v>선우해운(주)</v>
          </cell>
          <cell r="C5411" t="str">
            <v>0007</v>
          </cell>
          <cell r="E5411">
            <v>33</v>
          </cell>
          <cell r="F5411">
            <v>213</v>
          </cell>
          <cell r="H5411">
            <v>356</v>
          </cell>
        </row>
        <row r="5412">
          <cell r="B5412" t="str">
            <v>선우해운(주)</v>
          </cell>
          <cell r="C5412" t="str">
            <v>0007</v>
          </cell>
          <cell r="E5412">
            <v>33</v>
          </cell>
          <cell r="F5412">
            <v>600</v>
          </cell>
          <cell r="H5412">
            <v>593</v>
          </cell>
        </row>
        <row r="5413">
          <cell r="B5413" t="str">
            <v>선우해운(주)</v>
          </cell>
          <cell r="C5413" t="str">
            <v>0007</v>
          </cell>
          <cell r="E5413">
            <v>34</v>
          </cell>
          <cell r="F5413">
            <v>111</v>
          </cell>
          <cell r="H5413">
            <v>500</v>
          </cell>
        </row>
        <row r="5414">
          <cell r="B5414" t="str">
            <v>선우해운(주)</v>
          </cell>
          <cell r="C5414" t="str">
            <v>0007</v>
          </cell>
          <cell r="E5414">
            <v>34</v>
          </cell>
          <cell r="F5414">
            <v>190</v>
          </cell>
          <cell r="H5414">
            <v>500</v>
          </cell>
        </row>
        <row r="5415">
          <cell r="B5415" t="str">
            <v>선우해운(주)</v>
          </cell>
          <cell r="C5415" t="str">
            <v>0007</v>
          </cell>
          <cell r="E5415">
            <v>34</v>
          </cell>
          <cell r="F5415">
            <v>600</v>
          </cell>
          <cell r="H5415">
            <v>500</v>
          </cell>
        </row>
        <row r="5416">
          <cell r="B5416" t="str">
            <v>선우해운(주)</v>
          </cell>
          <cell r="C5416" t="str">
            <v>0030</v>
          </cell>
          <cell r="E5416">
            <v>31</v>
          </cell>
          <cell r="F5416">
            <v>105</v>
          </cell>
          <cell r="H5416">
            <v>4459</v>
          </cell>
        </row>
        <row r="5417">
          <cell r="B5417" t="str">
            <v>선우해운(주)</v>
          </cell>
          <cell r="C5417" t="str">
            <v>0030</v>
          </cell>
          <cell r="E5417">
            <v>31</v>
          </cell>
          <cell r="F5417">
            <v>130</v>
          </cell>
          <cell r="H5417">
            <v>4459</v>
          </cell>
        </row>
        <row r="5418">
          <cell r="B5418" t="str">
            <v>선우해운(주)</v>
          </cell>
          <cell r="C5418" t="str">
            <v>0030</v>
          </cell>
          <cell r="E5418">
            <v>31</v>
          </cell>
          <cell r="F5418">
            <v>131</v>
          </cell>
          <cell r="H5418">
            <v>2965</v>
          </cell>
        </row>
        <row r="5419">
          <cell r="B5419" t="str">
            <v>선우해운(주)</v>
          </cell>
          <cell r="C5419" t="str">
            <v>0030</v>
          </cell>
          <cell r="E5419">
            <v>31</v>
          </cell>
          <cell r="F5419">
            <v>147</v>
          </cell>
          <cell r="H5419">
            <v>2</v>
          </cell>
        </row>
        <row r="5420">
          <cell r="B5420" t="str">
            <v>선우해운(주)</v>
          </cell>
          <cell r="C5420" t="str">
            <v>0030</v>
          </cell>
          <cell r="E5420">
            <v>31</v>
          </cell>
          <cell r="F5420">
            <v>190</v>
          </cell>
          <cell r="H5420">
            <v>7426</v>
          </cell>
        </row>
        <row r="5421">
          <cell r="B5421" t="str">
            <v>선우해운(주)</v>
          </cell>
          <cell r="C5421" t="str">
            <v>0030</v>
          </cell>
          <cell r="E5421">
            <v>31</v>
          </cell>
          <cell r="F5421">
            <v>610</v>
          </cell>
          <cell r="H5421">
            <v>7426</v>
          </cell>
        </row>
        <row r="5422">
          <cell r="B5422" t="str">
            <v>선우해운(주)</v>
          </cell>
          <cell r="C5422" t="str">
            <v>0030</v>
          </cell>
          <cell r="E5422">
            <v>31</v>
          </cell>
          <cell r="F5422">
            <v>690</v>
          </cell>
          <cell r="H5422">
            <v>7426</v>
          </cell>
        </row>
        <row r="5423">
          <cell r="B5423" t="str">
            <v>선우해운(주)</v>
          </cell>
          <cell r="C5423" t="str">
            <v>0030</v>
          </cell>
          <cell r="E5423">
            <v>32</v>
          </cell>
          <cell r="F5423">
            <v>113</v>
          </cell>
          <cell r="H5423">
            <v>5000</v>
          </cell>
        </row>
        <row r="5424">
          <cell r="B5424" t="str">
            <v>선우해운(주)</v>
          </cell>
          <cell r="C5424" t="str">
            <v>0030</v>
          </cell>
          <cell r="E5424">
            <v>32</v>
          </cell>
          <cell r="F5424">
            <v>600</v>
          </cell>
          <cell r="H5424">
            <v>5000</v>
          </cell>
        </row>
        <row r="5425">
          <cell r="B5425" t="str">
            <v>선우해운(주)</v>
          </cell>
          <cell r="C5425" t="str">
            <v>0030</v>
          </cell>
          <cell r="E5425">
            <v>33</v>
          </cell>
          <cell r="F5425">
            <v>151</v>
          </cell>
          <cell r="H5425">
            <v>369</v>
          </cell>
        </row>
        <row r="5426">
          <cell r="B5426" t="str">
            <v>선우해운(주)</v>
          </cell>
          <cell r="C5426" t="str">
            <v>0030</v>
          </cell>
          <cell r="E5426">
            <v>33</v>
          </cell>
          <cell r="F5426">
            <v>213</v>
          </cell>
          <cell r="H5426">
            <v>516</v>
          </cell>
        </row>
        <row r="5427">
          <cell r="B5427" t="str">
            <v>선우해운(주)</v>
          </cell>
          <cell r="C5427" t="str">
            <v>0030</v>
          </cell>
          <cell r="E5427">
            <v>33</v>
          </cell>
          <cell r="F5427">
            <v>600</v>
          </cell>
          <cell r="H5427">
            <v>885</v>
          </cell>
        </row>
        <row r="5428">
          <cell r="B5428" t="str">
            <v>선우해운(주)</v>
          </cell>
          <cell r="C5428" t="str">
            <v>0030</v>
          </cell>
          <cell r="E5428">
            <v>34</v>
          </cell>
          <cell r="F5428">
            <v>111</v>
          </cell>
          <cell r="H5428">
            <v>500</v>
          </cell>
        </row>
        <row r="5429">
          <cell r="B5429" t="str">
            <v>선우해운(주)</v>
          </cell>
          <cell r="C5429" t="str">
            <v>0030</v>
          </cell>
          <cell r="E5429">
            <v>34</v>
          </cell>
          <cell r="F5429">
            <v>190</v>
          </cell>
          <cell r="H5429">
            <v>500</v>
          </cell>
        </row>
        <row r="5430">
          <cell r="B5430" t="str">
            <v>선우해운(주)</v>
          </cell>
          <cell r="C5430" t="str">
            <v>0030</v>
          </cell>
          <cell r="E5430">
            <v>34</v>
          </cell>
          <cell r="F5430">
            <v>600</v>
          </cell>
          <cell r="H5430">
            <v>500</v>
          </cell>
        </row>
        <row r="5431">
          <cell r="B5431" t="str">
            <v>선우해운(주)</v>
          </cell>
          <cell r="C5431" t="str">
            <v>0032</v>
          </cell>
          <cell r="E5431">
            <v>31</v>
          </cell>
          <cell r="F5431">
            <v>147</v>
          </cell>
          <cell r="H5431">
            <v>6</v>
          </cell>
        </row>
        <row r="5432">
          <cell r="B5432" t="str">
            <v>선우해운(주)</v>
          </cell>
          <cell r="C5432" t="str">
            <v>0032</v>
          </cell>
          <cell r="E5432">
            <v>31</v>
          </cell>
          <cell r="F5432">
            <v>190</v>
          </cell>
          <cell r="H5432">
            <v>6</v>
          </cell>
        </row>
        <row r="5433">
          <cell r="B5433" t="str">
            <v>선우해운(주)</v>
          </cell>
          <cell r="C5433" t="str">
            <v>0032</v>
          </cell>
          <cell r="E5433">
            <v>31</v>
          </cell>
          <cell r="F5433">
            <v>610</v>
          </cell>
          <cell r="H5433">
            <v>6</v>
          </cell>
        </row>
        <row r="5434">
          <cell r="B5434" t="str">
            <v>선우해운(주)</v>
          </cell>
          <cell r="C5434" t="str">
            <v>0032</v>
          </cell>
          <cell r="E5434">
            <v>31</v>
          </cell>
          <cell r="F5434">
            <v>690</v>
          </cell>
          <cell r="H5434">
            <v>6</v>
          </cell>
        </row>
        <row r="5435">
          <cell r="B5435" t="str">
            <v>선우해운(주)</v>
          </cell>
          <cell r="C5435" t="str">
            <v>0032</v>
          </cell>
          <cell r="E5435">
            <v>32</v>
          </cell>
          <cell r="F5435">
            <v>113</v>
          </cell>
          <cell r="H5435">
            <v>500</v>
          </cell>
        </row>
        <row r="5436">
          <cell r="B5436" t="str">
            <v>선우해운(주)</v>
          </cell>
          <cell r="C5436" t="str">
            <v>0032</v>
          </cell>
          <cell r="E5436">
            <v>32</v>
          </cell>
          <cell r="F5436">
            <v>600</v>
          </cell>
          <cell r="H5436">
            <v>500</v>
          </cell>
        </row>
        <row r="5437">
          <cell r="B5437" t="str">
            <v>선우해운(주)</v>
          </cell>
          <cell r="C5437" t="str">
            <v>0032</v>
          </cell>
          <cell r="E5437">
            <v>34</v>
          </cell>
          <cell r="F5437">
            <v>111</v>
          </cell>
          <cell r="H5437">
            <v>37563</v>
          </cell>
        </row>
        <row r="5438">
          <cell r="B5438" t="str">
            <v>선우해운(주)</v>
          </cell>
          <cell r="C5438" t="str">
            <v>0032</v>
          </cell>
          <cell r="E5438">
            <v>34</v>
          </cell>
          <cell r="F5438">
            <v>190</v>
          </cell>
          <cell r="H5438">
            <v>37563</v>
          </cell>
        </row>
        <row r="5439">
          <cell r="B5439" t="str">
            <v>선우해운(주)</v>
          </cell>
          <cell r="C5439" t="str">
            <v>0032</v>
          </cell>
          <cell r="E5439">
            <v>34</v>
          </cell>
          <cell r="F5439">
            <v>600</v>
          </cell>
          <cell r="H5439">
            <v>37563</v>
          </cell>
        </row>
        <row r="5440">
          <cell r="B5440" t="str">
            <v>선우해운(주)</v>
          </cell>
          <cell r="C5440" t="str">
            <v>0050</v>
          </cell>
          <cell r="E5440">
            <v>31</v>
          </cell>
          <cell r="F5440">
            <v>147</v>
          </cell>
          <cell r="H5440">
            <v>6</v>
          </cell>
        </row>
        <row r="5441">
          <cell r="B5441" t="str">
            <v>선우해운(주)</v>
          </cell>
          <cell r="C5441" t="str">
            <v>0050</v>
          </cell>
          <cell r="E5441">
            <v>31</v>
          </cell>
          <cell r="F5441">
            <v>190</v>
          </cell>
          <cell r="H5441">
            <v>6</v>
          </cell>
        </row>
        <row r="5442">
          <cell r="B5442" t="str">
            <v>선우해운(주)</v>
          </cell>
          <cell r="C5442" t="str">
            <v>0050</v>
          </cell>
          <cell r="E5442">
            <v>31</v>
          </cell>
          <cell r="F5442">
            <v>610</v>
          </cell>
          <cell r="H5442">
            <v>6</v>
          </cell>
        </row>
        <row r="5443">
          <cell r="B5443" t="str">
            <v>선우해운(주)</v>
          </cell>
          <cell r="C5443" t="str">
            <v>0050</v>
          </cell>
          <cell r="E5443">
            <v>31</v>
          </cell>
          <cell r="F5443">
            <v>690</v>
          </cell>
          <cell r="H5443">
            <v>6</v>
          </cell>
        </row>
        <row r="5444">
          <cell r="B5444" t="str">
            <v>선우해운(주)</v>
          </cell>
          <cell r="C5444" t="str">
            <v>0050</v>
          </cell>
          <cell r="E5444">
            <v>32</v>
          </cell>
          <cell r="F5444">
            <v>113</v>
          </cell>
          <cell r="H5444">
            <v>500</v>
          </cell>
        </row>
        <row r="5445">
          <cell r="B5445" t="str">
            <v>선우해운(주)</v>
          </cell>
          <cell r="C5445" t="str">
            <v>0050</v>
          </cell>
          <cell r="E5445">
            <v>32</v>
          </cell>
          <cell r="F5445">
            <v>600</v>
          </cell>
          <cell r="H5445">
            <v>500</v>
          </cell>
        </row>
        <row r="5446">
          <cell r="B5446" t="str">
            <v>선우해운(주)</v>
          </cell>
          <cell r="C5446" t="str">
            <v>0050</v>
          </cell>
          <cell r="E5446">
            <v>34</v>
          </cell>
          <cell r="F5446">
            <v>111</v>
          </cell>
          <cell r="H5446">
            <v>37563</v>
          </cell>
        </row>
        <row r="5447">
          <cell r="B5447" t="str">
            <v>선우해운(주)</v>
          </cell>
          <cell r="C5447" t="str">
            <v>0050</v>
          </cell>
          <cell r="E5447">
            <v>34</v>
          </cell>
          <cell r="F5447">
            <v>190</v>
          </cell>
          <cell r="H5447">
            <v>37563</v>
          </cell>
        </row>
        <row r="5448">
          <cell r="B5448" t="str">
            <v>선우해운(주)</v>
          </cell>
          <cell r="C5448" t="str">
            <v>0050</v>
          </cell>
          <cell r="E5448">
            <v>34</v>
          </cell>
          <cell r="F5448">
            <v>600</v>
          </cell>
          <cell r="H5448">
            <v>37563</v>
          </cell>
        </row>
        <row r="5449">
          <cell r="B5449" t="str">
            <v>선우해운(주)</v>
          </cell>
          <cell r="C5449" t="str">
            <v>0200</v>
          </cell>
          <cell r="E5449">
            <v>31</v>
          </cell>
          <cell r="F5449">
            <v>105</v>
          </cell>
          <cell r="H5449">
            <v>6357</v>
          </cell>
        </row>
        <row r="5450">
          <cell r="B5450" t="str">
            <v>선우해운(주)</v>
          </cell>
          <cell r="C5450" t="str">
            <v>0200</v>
          </cell>
          <cell r="E5450">
            <v>31</v>
          </cell>
          <cell r="F5450">
            <v>130</v>
          </cell>
          <cell r="H5450">
            <v>6357</v>
          </cell>
        </row>
        <row r="5451">
          <cell r="B5451" t="str">
            <v>선우해운(주)</v>
          </cell>
          <cell r="C5451" t="str">
            <v>0200</v>
          </cell>
          <cell r="E5451">
            <v>31</v>
          </cell>
          <cell r="F5451">
            <v>131</v>
          </cell>
          <cell r="H5451">
            <v>2965</v>
          </cell>
        </row>
        <row r="5452">
          <cell r="B5452" t="str">
            <v>선우해운(주)</v>
          </cell>
          <cell r="C5452" t="str">
            <v>0200</v>
          </cell>
          <cell r="E5452">
            <v>31</v>
          </cell>
          <cell r="F5452">
            <v>147</v>
          </cell>
          <cell r="H5452">
            <v>15</v>
          </cell>
        </row>
        <row r="5453">
          <cell r="B5453" t="str">
            <v>선우해운(주)</v>
          </cell>
          <cell r="C5453" t="str">
            <v>0200</v>
          </cell>
          <cell r="E5453">
            <v>31</v>
          </cell>
          <cell r="F5453">
            <v>190</v>
          </cell>
          <cell r="H5453">
            <v>9337</v>
          </cell>
        </row>
        <row r="5454">
          <cell r="B5454" t="str">
            <v>선우해운(주)</v>
          </cell>
          <cell r="C5454" t="str">
            <v>0200</v>
          </cell>
          <cell r="E5454">
            <v>31</v>
          </cell>
          <cell r="F5454">
            <v>610</v>
          </cell>
          <cell r="H5454">
            <v>9337</v>
          </cell>
        </row>
        <row r="5455">
          <cell r="B5455" t="str">
            <v>선우해운(주)</v>
          </cell>
          <cell r="C5455" t="str">
            <v>0200</v>
          </cell>
          <cell r="E5455">
            <v>31</v>
          </cell>
          <cell r="F5455">
            <v>690</v>
          </cell>
          <cell r="H5455">
            <v>9337</v>
          </cell>
        </row>
        <row r="5456">
          <cell r="B5456" t="str">
            <v>선우해운(주)</v>
          </cell>
          <cell r="C5456" t="str">
            <v>0200</v>
          </cell>
          <cell r="E5456">
            <v>32</v>
          </cell>
          <cell r="F5456">
            <v>113</v>
          </cell>
          <cell r="H5456">
            <v>7500</v>
          </cell>
        </row>
        <row r="5457">
          <cell r="B5457" t="str">
            <v>선우해운(주)</v>
          </cell>
          <cell r="C5457" t="str">
            <v>0200</v>
          </cell>
          <cell r="E5457">
            <v>32</v>
          </cell>
          <cell r="F5457">
            <v>600</v>
          </cell>
          <cell r="H5457">
            <v>7500</v>
          </cell>
        </row>
        <row r="5458">
          <cell r="B5458" t="str">
            <v>선우해운(주)</v>
          </cell>
          <cell r="C5458" t="str">
            <v>0200</v>
          </cell>
          <cell r="E5458">
            <v>33</v>
          </cell>
          <cell r="F5458">
            <v>151</v>
          </cell>
          <cell r="H5458">
            <v>369</v>
          </cell>
        </row>
        <row r="5459">
          <cell r="B5459" t="str">
            <v>선우해운(주)</v>
          </cell>
          <cell r="C5459" t="str">
            <v>0200</v>
          </cell>
          <cell r="E5459">
            <v>33</v>
          </cell>
          <cell r="F5459">
            <v>213</v>
          </cell>
          <cell r="H5459">
            <v>516</v>
          </cell>
        </row>
        <row r="5460">
          <cell r="B5460" t="str">
            <v>선우해운(주)</v>
          </cell>
          <cell r="C5460" t="str">
            <v>0200</v>
          </cell>
          <cell r="E5460">
            <v>33</v>
          </cell>
          <cell r="F5460">
            <v>600</v>
          </cell>
          <cell r="H5460">
            <v>885</v>
          </cell>
        </row>
        <row r="5461">
          <cell r="B5461" t="str">
            <v>선우해운(주)</v>
          </cell>
          <cell r="C5461" t="str">
            <v>0200</v>
          </cell>
        </row>
      </sheetData>
      <sheetData sheetId="1">
        <row r="3">
          <cell r="B3" t="str">
            <v>한진해운(주)</v>
          </cell>
          <cell r="C3" t="str">
            <v>0002</v>
          </cell>
          <cell r="E3">
            <v>31</v>
          </cell>
          <cell r="F3">
            <v>131</v>
          </cell>
          <cell r="H3">
            <v>206411</v>
          </cell>
        </row>
        <row r="4">
          <cell r="B4" t="str">
            <v>한진해운(주)</v>
          </cell>
          <cell r="C4" t="str">
            <v>0002</v>
          </cell>
          <cell r="E4">
            <v>31</v>
          </cell>
          <cell r="F4">
            <v>135</v>
          </cell>
          <cell r="H4">
            <v>99977</v>
          </cell>
        </row>
        <row r="5">
          <cell r="B5" t="str">
            <v>한진해운(주)</v>
          </cell>
          <cell r="C5" t="str">
            <v>0002</v>
          </cell>
          <cell r="E5">
            <v>31</v>
          </cell>
          <cell r="F5">
            <v>190</v>
          </cell>
          <cell r="H5">
            <v>306388</v>
          </cell>
        </row>
        <row r="6">
          <cell r="B6" t="str">
            <v>한진해운(주)</v>
          </cell>
          <cell r="C6" t="str">
            <v>0002</v>
          </cell>
          <cell r="E6">
            <v>31</v>
          </cell>
          <cell r="F6">
            <v>610</v>
          </cell>
          <cell r="H6">
            <v>306388</v>
          </cell>
        </row>
        <row r="7">
          <cell r="B7" t="str">
            <v>한진해운(주)</v>
          </cell>
          <cell r="C7" t="str">
            <v>0002</v>
          </cell>
          <cell r="E7">
            <v>31</v>
          </cell>
          <cell r="F7">
            <v>690</v>
          </cell>
          <cell r="H7">
            <v>306388</v>
          </cell>
        </row>
        <row r="8">
          <cell r="B8" t="str">
            <v>한진해운(주)</v>
          </cell>
          <cell r="C8" t="str">
            <v>0009</v>
          </cell>
          <cell r="E8">
            <v>31</v>
          </cell>
          <cell r="F8">
            <v>131</v>
          </cell>
          <cell r="H8">
            <v>211739</v>
          </cell>
        </row>
        <row r="9">
          <cell r="B9" t="str">
            <v>한진해운(주)</v>
          </cell>
          <cell r="C9" t="str">
            <v>0009</v>
          </cell>
          <cell r="E9">
            <v>31</v>
          </cell>
          <cell r="F9">
            <v>190</v>
          </cell>
          <cell r="H9">
            <v>211739</v>
          </cell>
        </row>
        <row r="10">
          <cell r="B10" t="str">
            <v>한진해운(주)</v>
          </cell>
          <cell r="C10" t="str">
            <v>0009</v>
          </cell>
          <cell r="E10">
            <v>31</v>
          </cell>
          <cell r="F10">
            <v>371</v>
          </cell>
          <cell r="H10">
            <v>285169</v>
          </cell>
        </row>
        <row r="11">
          <cell r="B11" t="str">
            <v>한진해운(주)</v>
          </cell>
          <cell r="C11" t="str">
            <v>0009</v>
          </cell>
          <cell r="E11">
            <v>31</v>
          </cell>
          <cell r="F11">
            <v>390</v>
          </cell>
          <cell r="H11">
            <v>285169</v>
          </cell>
        </row>
        <row r="12">
          <cell r="B12" t="str">
            <v>한진해운(주)</v>
          </cell>
          <cell r="C12" t="str">
            <v>0009</v>
          </cell>
          <cell r="E12">
            <v>31</v>
          </cell>
          <cell r="F12">
            <v>610</v>
          </cell>
          <cell r="H12">
            <v>211739</v>
          </cell>
        </row>
        <row r="13">
          <cell r="B13" t="str">
            <v>한진해운(주)</v>
          </cell>
          <cell r="C13" t="str">
            <v>0009</v>
          </cell>
          <cell r="E13">
            <v>31</v>
          </cell>
          <cell r="F13">
            <v>640</v>
          </cell>
          <cell r="H13">
            <v>285169</v>
          </cell>
        </row>
        <row r="14">
          <cell r="B14" t="str">
            <v>한진해운(주)</v>
          </cell>
          <cell r="C14" t="str">
            <v>0009</v>
          </cell>
          <cell r="E14">
            <v>31</v>
          </cell>
          <cell r="F14">
            <v>690</v>
          </cell>
          <cell r="H14">
            <v>496908</v>
          </cell>
        </row>
        <row r="15">
          <cell r="B15" t="str">
            <v>한진해운(주)</v>
          </cell>
          <cell r="C15" t="str">
            <v>0015</v>
          </cell>
          <cell r="E15">
            <v>31</v>
          </cell>
          <cell r="F15">
            <v>131</v>
          </cell>
          <cell r="H15">
            <v>418150</v>
          </cell>
        </row>
        <row r="16">
          <cell r="B16" t="str">
            <v>한진해운(주)</v>
          </cell>
          <cell r="C16" t="str">
            <v>0015</v>
          </cell>
          <cell r="E16">
            <v>31</v>
          </cell>
          <cell r="F16">
            <v>135</v>
          </cell>
          <cell r="H16">
            <v>99977</v>
          </cell>
        </row>
        <row r="17">
          <cell r="B17" t="str">
            <v>한진해운(주)</v>
          </cell>
          <cell r="C17" t="str">
            <v>0015</v>
          </cell>
          <cell r="E17">
            <v>31</v>
          </cell>
          <cell r="F17">
            <v>190</v>
          </cell>
          <cell r="H17">
            <v>518127</v>
          </cell>
        </row>
        <row r="18">
          <cell r="B18" t="str">
            <v>한진해운(주)</v>
          </cell>
          <cell r="C18" t="str">
            <v>0015</v>
          </cell>
          <cell r="E18">
            <v>31</v>
          </cell>
          <cell r="F18">
            <v>371</v>
          </cell>
          <cell r="H18">
            <v>285169</v>
          </cell>
        </row>
        <row r="19">
          <cell r="B19" t="str">
            <v>한진해운(주)</v>
          </cell>
          <cell r="C19" t="str">
            <v>0015</v>
          </cell>
          <cell r="E19">
            <v>31</v>
          </cell>
          <cell r="F19">
            <v>390</v>
          </cell>
          <cell r="H19">
            <v>285169</v>
          </cell>
        </row>
        <row r="20">
          <cell r="B20" t="str">
            <v>한진해운(주)</v>
          </cell>
          <cell r="C20" t="str">
            <v>0015</v>
          </cell>
          <cell r="E20">
            <v>31</v>
          </cell>
          <cell r="F20">
            <v>610</v>
          </cell>
          <cell r="H20">
            <v>518127</v>
          </cell>
        </row>
        <row r="21">
          <cell r="B21" t="str">
            <v>한진해운(주)</v>
          </cell>
          <cell r="C21" t="str">
            <v>0015</v>
          </cell>
          <cell r="E21">
            <v>31</v>
          </cell>
          <cell r="F21">
            <v>640</v>
          </cell>
          <cell r="H21">
            <v>285169</v>
          </cell>
        </row>
        <row r="22">
          <cell r="B22" t="str">
            <v>한진해운(주)</v>
          </cell>
          <cell r="C22" t="str">
            <v>0015</v>
          </cell>
          <cell r="E22">
            <v>31</v>
          </cell>
          <cell r="F22">
            <v>690</v>
          </cell>
          <cell r="H22">
            <v>803296</v>
          </cell>
        </row>
        <row r="23">
          <cell r="B23" t="str">
            <v>한진해운(주)</v>
          </cell>
          <cell r="C23" t="str">
            <v>0006</v>
          </cell>
          <cell r="E23">
            <v>31</v>
          </cell>
          <cell r="F23">
            <v>131</v>
          </cell>
          <cell r="H23">
            <v>27818</v>
          </cell>
        </row>
        <row r="24">
          <cell r="B24" t="str">
            <v>한진해운(주)</v>
          </cell>
          <cell r="C24" t="str">
            <v>0006</v>
          </cell>
          <cell r="E24">
            <v>31</v>
          </cell>
          <cell r="F24">
            <v>190</v>
          </cell>
          <cell r="H24">
            <v>27818</v>
          </cell>
        </row>
        <row r="25">
          <cell r="B25" t="str">
            <v>한진해운(주)</v>
          </cell>
          <cell r="C25" t="str">
            <v>0006</v>
          </cell>
          <cell r="E25">
            <v>31</v>
          </cell>
          <cell r="F25">
            <v>349</v>
          </cell>
          <cell r="H25">
            <v>27</v>
          </cell>
        </row>
        <row r="26">
          <cell r="B26" t="str">
            <v>한진해운(주)</v>
          </cell>
          <cell r="C26" t="str">
            <v>0006</v>
          </cell>
          <cell r="E26">
            <v>31</v>
          </cell>
          <cell r="F26">
            <v>350</v>
          </cell>
          <cell r="H26">
            <v>27</v>
          </cell>
        </row>
        <row r="27">
          <cell r="B27" t="str">
            <v>한진해운(주)</v>
          </cell>
          <cell r="C27" t="str">
            <v>0006</v>
          </cell>
          <cell r="E27">
            <v>31</v>
          </cell>
          <cell r="F27">
            <v>371</v>
          </cell>
          <cell r="H27">
            <v>63372</v>
          </cell>
        </row>
        <row r="28">
          <cell r="B28" t="str">
            <v>한진해운(주)</v>
          </cell>
          <cell r="C28" t="str">
            <v>0006</v>
          </cell>
          <cell r="E28">
            <v>31</v>
          </cell>
          <cell r="F28">
            <v>390</v>
          </cell>
          <cell r="H28">
            <v>63399</v>
          </cell>
        </row>
        <row r="29">
          <cell r="B29" t="str">
            <v>한진해운(주)</v>
          </cell>
          <cell r="C29" t="str">
            <v>0006</v>
          </cell>
          <cell r="E29">
            <v>31</v>
          </cell>
          <cell r="F29">
            <v>610</v>
          </cell>
          <cell r="H29">
            <v>27818</v>
          </cell>
        </row>
        <row r="30">
          <cell r="B30" t="str">
            <v>한진해운(주)</v>
          </cell>
          <cell r="C30" t="str">
            <v>0006</v>
          </cell>
          <cell r="E30">
            <v>31</v>
          </cell>
          <cell r="F30">
            <v>640</v>
          </cell>
          <cell r="H30">
            <v>63399</v>
          </cell>
        </row>
        <row r="31">
          <cell r="B31" t="str">
            <v>한진해운(주)</v>
          </cell>
          <cell r="C31" t="str">
            <v>0006</v>
          </cell>
          <cell r="E31">
            <v>31</v>
          </cell>
          <cell r="F31">
            <v>690</v>
          </cell>
          <cell r="H31">
            <v>91217</v>
          </cell>
        </row>
        <row r="32">
          <cell r="B32" t="str">
            <v>한진해운(주)</v>
          </cell>
          <cell r="C32" t="str">
            <v>0007</v>
          </cell>
          <cell r="E32">
            <v>31</v>
          </cell>
          <cell r="F32">
            <v>135</v>
          </cell>
          <cell r="H32">
            <v>86950</v>
          </cell>
        </row>
        <row r="33">
          <cell r="B33" t="str">
            <v>한진해운(주)</v>
          </cell>
          <cell r="C33" t="str">
            <v>0007</v>
          </cell>
          <cell r="E33">
            <v>31</v>
          </cell>
          <cell r="F33">
            <v>190</v>
          </cell>
          <cell r="H33">
            <v>86950</v>
          </cell>
        </row>
        <row r="34">
          <cell r="B34" t="str">
            <v>한진해운(주)</v>
          </cell>
          <cell r="C34" t="str">
            <v>0007</v>
          </cell>
          <cell r="E34">
            <v>31</v>
          </cell>
          <cell r="F34">
            <v>610</v>
          </cell>
          <cell r="H34">
            <v>86950</v>
          </cell>
        </row>
        <row r="35">
          <cell r="B35" t="str">
            <v>한진해운(주)</v>
          </cell>
          <cell r="C35" t="str">
            <v>0007</v>
          </cell>
          <cell r="E35">
            <v>31</v>
          </cell>
          <cell r="F35">
            <v>690</v>
          </cell>
          <cell r="H35">
            <v>86950</v>
          </cell>
        </row>
        <row r="36">
          <cell r="B36" t="str">
            <v>한진해운(주)</v>
          </cell>
          <cell r="C36" t="str">
            <v>0017</v>
          </cell>
          <cell r="E36">
            <v>31</v>
          </cell>
          <cell r="F36">
            <v>131</v>
          </cell>
          <cell r="H36">
            <v>226629</v>
          </cell>
        </row>
        <row r="37">
          <cell r="B37" t="str">
            <v>한진해운(주)</v>
          </cell>
          <cell r="C37" t="str">
            <v>0017</v>
          </cell>
          <cell r="E37">
            <v>31</v>
          </cell>
          <cell r="F37">
            <v>190</v>
          </cell>
          <cell r="H37">
            <v>226629</v>
          </cell>
        </row>
        <row r="38">
          <cell r="B38" t="str">
            <v>한진해운(주)</v>
          </cell>
          <cell r="C38" t="str">
            <v>0017</v>
          </cell>
          <cell r="E38">
            <v>31</v>
          </cell>
          <cell r="F38">
            <v>371</v>
          </cell>
          <cell r="H38">
            <v>5939</v>
          </cell>
        </row>
        <row r="39">
          <cell r="B39" t="str">
            <v>한진해운(주)</v>
          </cell>
          <cell r="C39" t="str">
            <v>0017</v>
          </cell>
          <cell r="E39">
            <v>31</v>
          </cell>
          <cell r="F39">
            <v>390</v>
          </cell>
          <cell r="H39">
            <v>5939</v>
          </cell>
        </row>
        <row r="40">
          <cell r="B40" t="str">
            <v>한진해운(주)</v>
          </cell>
          <cell r="C40" t="str">
            <v>0017</v>
          </cell>
          <cell r="E40">
            <v>31</v>
          </cell>
          <cell r="F40">
            <v>610</v>
          </cell>
          <cell r="H40">
            <v>226629</v>
          </cell>
        </row>
        <row r="41">
          <cell r="B41" t="str">
            <v>한진해운(주)</v>
          </cell>
          <cell r="C41" t="str">
            <v>0017</v>
          </cell>
          <cell r="E41">
            <v>31</v>
          </cell>
          <cell r="F41">
            <v>640</v>
          </cell>
          <cell r="H41">
            <v>5939</v>
          </cell>
        </row>
        <row r="42">
          <cell r="B42" t="str">
            <v>한진해운(주)</v>
          </cell>
          <cell r="C42" t="str">
            <v>0017</v>
          </cell>
          <cell r="E42">
            <v>31</v>
          </cell>
          <cell r="F42">
            <v>690</v>
          </cell>
          <cell r="H42">
            <v>232568</v>
          </cell>
        </row>
        <row r="43">
          <cell r="B43" t="str">
            <v>한진해운(주)</v>
          </cell>
          <cell r="C43" t="str">
            <v>0021</v>
          </cell>
          <cell r="E43">
            <v>31</v>
          </cell>
          <cell r="F43">
            <v>131</v>
          </cell>
          <cell r="H43">
            <v>91339</v>
          </cell>
        </row>
        <row r="44">
          <cell r="B44" t="str">
            <v>한진해운(주)</v>
          </cell>
          <cell r="C44" t="str">
            <v>0021</v>
          </cell>
          <cell r="E44">
            <v>31</v>
          </cell>
          <cell r="F44">
            <v>137</v>
          </cell>
          <cell r="H44">
            <v>22235</v>
          </cell>
        </row>
        <row r="45">
          <cell r="B45" t="str">
            <v>한진해운(주)</v>
          </cell>
          <cell r="C45" t="str">
            <v>0021</v>
          </cell>
          <cell r="E45">
            <v>31</v>
          </cell>
          <cell r="F45">
            <v>190</v>
          </cell>
          <cell r="H45">
            <v>113574</v>
          </cell>
        </row>
        <row r="46">
          <cell r="B46" t="str">
            <v>한진해운(주)</v>
          </cell>
          <cell r="C46" t="str">
            <v>0021</v>
          </cell>
          <cell r="E46">
            <v>31</v>
          </cell>
          <cell r="F46">
            <v>610</v>
          </cell>
          <cell r="H46">
            <v>113574</v>
          </cell>
        </row>
        <row r="47">
          <cell r="B47" t="str">
            <v>한진해운(주)</v>
          </cell>
          <cell r="C47" t="str">
            <v>0021</v>
          </cell>
          <cell r="E47">
            <v>31</v>
          </cell>
          <cell r="F47">
            <v>690</v>
          </cell>
          <cell r="H47">
            <v>113574</v>
          </cell>
        </row>
        <row r="48">
          <cell r="B48" t="str">
            <v>한진해운(주)</v>
          </cell>
          <cell r="C48" t="str">
            <v>0021</v>
          </cell>
          <cell r="E48">
            <v>32</v>
          </cell>
          <cell r="F48">
            <v>113</v>
          </cell>
          <cell r="H48">
            <v>29117</v>
          </cell>
        </row>
        <row r="49">
          <cell r="B49" t="str">
            <v>한진해운(주)</v>
          </cell>
          <cell r="C49" t="str">
            <v>0021</v>
          </cell>
          <cell r="E49">
            <v>32</v>
          </cell>
          <cell r="F49">
            <v>600</v>
          </cell>
          <cell r="H49">
            <v>29117</v>
          </cell>
        </row>
        <row r="50">
          <cell r="B50" t="str">
            <v>한진해운(주)</v>
          </cell>
          <cell r="C50" t="str">
            <v>0022</v>
          </cell>
          <cell r="E50">
            <v>31</v>
          </cell>
          <cell r="F50">
            <v>131</v>
          </cell>
          <cell r="H50">
            <v>12604</v>
          </cell>
        </row>
        <row r="51">
          <cell r="B51" t="str">
            <v>한진해운(주)</v>
          </cell>
          <cell r="C51" t="str">
            <v>0022</v>
          </cell>
          <cell r="E51">
            <v>31</v>
          </cell>
          <cell r="F51">
            <v>135</v>
          </cell>
          <cell r="H51">
            <v>2670</v>
          </cell>
        </row>
        <row r="52">
          <cell r="B52" t="str">
            <v>한진해운(주)</v>
          </cell>
          <cell r="C52" t="str">
            <v>0022</v>
          </cell>
          <cell r="E52">
            <v>31</v>
          </cell>
          <cell r="F52">
            <v>190</v>
          </cell>
          <cell r="H52">
            <v>15274</v>
          </cell>
        </row>
        <row r="53">
          <cell r="B53" t="str">
            <v>한진해운(주)</v>
          </cell>
          <cell r="C53" t="str">
            <v>0022</v>
          </cell>
          <cell r="E53">
            <v>31</v>
          </cell>
          <cell r="F53">
            <v>371</v>
          </cell>
          <cell r="H53">
            <v>17347</v>
          </cell>
        </row>
        <row r="54">
          <cell r="B54" t="str">
            <v>한진해운(주)</v>
          </cell>
          <cell r="C54" t="str">
            <v>0022</v>
          </cell>
          <cell r="E54">
            <v>31</v>
          </cell>
          <cell r="F54">
            <v>390</v>
          </cell>
          <cell r="H54">
            <v>17347</v>
          </cell>
        </row>
        <row r="55">
          <cell r="B55" t="str">
            <v>한진해운(주)</v>
          </cell>
          <cell r="C55" t="str">
            <v>0022</v>
          </cell>
          <cell r="E55">
            <v>31</v>
          </cell>
          <cell r="F55">
            <v>610</v>
          </cell>
          <cell r="H55">
            <v>15274</v>
          </cell>
        </row>
        <row r="56">
          <cell r="B56" t="str">
            <v>한진해운(주)</v>
          </cell>
          <cell r="C56" t="str">
            <v>0022</v>
          </cell>
          <cell r="E56">
            <v>31</v>
          </cell>
          <cell r="F56">
            <v>640</v>
          </cell>
          <cell r="H56">
            <v>17347</v>
          </cell>
        </row>
        <row r="57">
          <cell r="B57" t="str">
            <v>한진해운(주)</v>
          </cell>
          <cell r="C57" t="str">
            <v>0022</v>
          </cell>
          <cell r="E57">
            <v>31</v>
          </cell>
          <cell r="F57">
            <v>690</v>
          </cell>
          <cell r="H57">
            <v>32621</v>
          </cell>
        </row>
        <row r="58">
          <cell r="B58" t="str">
            <v>한진해운(주)</v>
          </cell>
          <cell r="C58" t="str">
            <v>0026</v>
          </cell>
          <cell r="E58">
            <v>31</v>
          </cell>
          <cell r="F58">
            <v>131</v>
          </cell>
          <cell r="H58">
            <v>74135</v>
          </cell>
        </row>
        <row r="59">
          <cell r="B59" t="str">
            <v>한진해운(주)</v>
          </cell>
          <cell r="C59" t="str">
            <v>0026</v>
          </cell>
          <cell r="E59">
            <v>31</v>
          </cell>
          <cell r="F59">
            <v>190</v>
          </cell>
          <cell r="H59">
            <v>74135</v>
          </cell>
        </row>
        <row r="60">
          <cell r="B60" t="str">
            <v>한진해운(주)</v>
          </cell>
          <cell r="C60" t="str">
            <v>0026</v>
          </cell>
          <cell r="E60">
            <v>31</v>
          </cell>
          <cell r="F60">
            <v>610</v>
          </cell>
          <cell r="H60">
            <v>74135</v>
          </cell>
        </row>
        <row r="61">
          <cell r="B61" t="str">
            <v>한진해운(주)</v>
          </cell>
          <cell r="C61" t="str">
            <v>0026</v>
          </cell>
          <cell r="E61">
            <v>31</v>
          </cell>
          <cell r="F61">
            <v>690</v>
          </cell>
          <cell r="H61">
            <v>74135</v>
          </cell>
        </row>
        <row r="62">
          <cell r="B62" t="str">
            <v>한진해운(주)</v>
          </cell>
          <cell r="C62" t="str">
            <v>0030</v>
          </cell>
          <cell r="E62">
            <v>31</v>
          </cell>
          <cell r="F62">
            <v>131</v>
          </cell>
          <cell r="H62">
            <v>432525</v>
          </cell>
        </row>
        <row r="63">
          <cell r="B63" t="str">
            <v>한진해운(주)</v>
          </cell>
          <cell r="C63" t="str">
            <v>0030</v>
          </cell>
          <cell r="E63">
            <v>31</v>
          </cell>
          <cell r="F63">
            <v>135</v>
          </cell>
          <cell r="H63">
            <v>89620</v>
          </cell>
        </row>
        <row r="64">
          <cell r="B64" t="str">
            <v>한진해운(주)</v>
          </cell>
          <cell r="C64" t="str">
            <v>0030</v>
          </cell>
          <cell r="E64">
            <v>31</v>
          </cell>
          <cell r="F64">
            <v>137</v>
          </cell>
          <cell r="H64">
            <v>22235</v>
          </cell>
        </row>
        <row r="65">
          <cell r="B65" t="str">
            <v>한진해운(주)</v>
          </cell>
          <cell r="C65" t="str">
            <v>0030</v>
          </cell>
          <cell r="E65">
            <v>31</v>
          </cell>
          <cell r="F65">
            <v>190</v>
          </cell>
          <cell r="H65">
            <v>544380</v>
          </cell>
        </row>
        <row r="66">
          <cell r="B66" t="str">
            <v>한진해운(주)</v>
          </cell>
          <cell r="C66" t="str">
            <v>0030</v>
          </cell>
          <cell r="E66">
            <v>31</v>
          </cell>
          <cell r="F66">
            <v>349</v>
          </cell>
          <cell r="H66">
            <v>27</v>
          </cell>
        </row>
        <row r="67">
          <cell r="B67" t="str">
            <v>한진해운(주)</v>
          </cell>
          <cell r="C67" t="str">
            <v>0030</v>
          </cell>
          <cell r="E67">
            <v>31</v>
          </cell>
          <cell r="F67">
            <v>350</v>
          </cell>
          <cell r="H67">
            <v>27</v>
          </cell>
        </row>
        <row r="68">
          <cell r="B68" t="str">
            <v>한진해운(주)</v>
          </cell>
          <cell r="C68" t="str">
            <v>0030</v>
          </cell>
          <cell r="E68">
            <v>31</v>
          </cell>
          <cell r="F68">
            <v>371</v>
          </cell>
          <cell r="H68">
            <v>86658</v>
          </cell>
        </row>
        <row r="69">
          <cell r="B69" t="str">
            <v>한진해운(주)</v>
          </cell>
          <cell r="C69" t="str">
            <v>0030</v>
          </cell>
          <cell r="E69">
            <v>31</v>
          </cell>
          <cell r="F69">
            <v>390</v>
          </cell>
          <cell r="H69">
            <v>86685</v>
          </cell>
        </row>
        <row r="70">
          <cell r="B70" t="str">
            <v>한진해운(주)</v>
          </cell>
          <cell r="C70" t="str">
            <v>0030</v>
          </cell>
          <cell r="E70">
            <v>31</v>
          </cell>
          <cell r="F70">
            <v>610</v>
          </cell>
          <cell r="H70">
            <v>544380</v>
          </cell>
        </row>
        <row r="71">
          <cell r="B71" t="str">
            <v>한진해운(주)</v>
          </cell>
          <cell r="C71" t="str">
            <v>0030</v>
          </cell>
          <cell r="E71">
            <v>31</v>
          </cell>
          <cell r="F71">
            <v>640</v>
          </cell>
          <cell r="H71">
            <v>86685</v>
          </cell>
        </row>
        <row r="72">
          <cell r="B72" t="str">
            <v>한진해운(주)</v>
          </cell>
          <cell r="C72" t="str">
            <v>0030</v>
          </cell>
          <cell r="E72">
            <v>31</v>
          </cell>
          <cell r="F72">
            <v>690</v>
          </cell>
          <cell r="H72">
            <v>631065</v>
          </cell>
        </row>
        <row r="73">
          <cell r="B73" t="str">
            <v>한진해운(주)</v>
          </cell>
          <cell r="C73" t="str">
            <v>0030</v>
          </cell>
          <cell r="E73">
            <v>32</v>
          </cell>
          <cell r="F73">
            <v>113</v>
          </cell>
          <cell r="H73">
            <v>29117</v>
          </cell>
        </row>
        <row r="74">
          <cell r="B74" t="str">
            <v>한진해운(주)</v>
          </cell>
          <cell r="C74" t="str">
            <v>0030</v>
          </cell>
          <cell r="E74">
            <v>32</v>
          </cell>
          <cell r="F74">
            <v>600</v>
          </cell>
          <cell r="H74">
            <v>29117</v>
          </cell>
        </row>
        <row r="75">
          <cell r="B75" t="str">
            <v>한진해운(주)</v>
          </cell>
          <cell r="C75" t="str">
            <v>0057</v>
          </cell>
          <cell r="E75">
            <v>31</v>
          </cell>
          <cell r="F75">
            <v>135</v>
          </cell>
          <cell r="H75">
            <v>56271</v>
          </cell>
        </row>
        <row r="76">
          <cell r="B76" t="str">
            <v>한진해운(주)</v>
          </cell>
          <cell r="C76" t="str">
            <v>0057</v>
          </cell>
          <cell r="E76">
            <v>31</v>
          </cell>
          <cell r="F76">
            <v>190</v>
          </cell>
          <cell r="H76">
            <v>56271</v>
          </cell>
        </row>
        <row r="77">
          <cell r="B77" t="str">
            <v>한진해운(주)</v>
          </cell>
          <cell r="C77" t="str">
            <v>0057</v>
          </cell>
          <cell r="E77">
            <v>31</v>
          </cell>
          <cell r="F77">
            <v>371</v>
          </cell>
          <cell r="H77">
            <v>26242</v>
          </cell>
        </row>
        <row r="78">
          <cell r="B78" t="str">
            <v>한진해운(주)</v>
          </cell>
          <cell r="C78" t="str">
            <v>0057</v>
          </cell>
          <cell r="E78">
            <v>31</v>
          </cell>
          <cell r="F78">
            <v>390</v>
          </cell>
          <cell r="H78">
            <v>26242</v>
          </cell>
        </row>
        <row r="79">
          <cell r="B79" t="str">
            <v>한진해운(주)</v>
          </cell>
          <cell r="C79" t="str">
            <v>0057</v>
          </cell>
          <cell r="E79">
            <v>31</v>
          </cell>
          <cell r="F79">
            <v>610</v>
          </cell>
          <cell r="H79">
            <v>56271</v>
          </cell>
        </row>
        <row r="80">
          <cell r="B80" t="str">
            <v>한진해운(주)</v>
          </cell>
          <cell r="C80" t="str">
            <v>0057</v>
          </cell>
          <cell r="E80">
            <v>31</v>
          </cell>
          <cell r="F80">
            <v>640</v>
          </cell>
          <cell r="H80">
            <v>26242</v>
          </cell>
        </row>
        <row r="81">
          <cell r="B81" t="str">
            <v>한진해운(주)</v>
          </cell>
          <cell r="C81" t="str">
            <v>0057</v>
          </cell>
          <cell r="E81">
            <v>31</v>
          </cell>
          <cell r="F81">
            <v>690</v>
          </cell>
          <cell r="H81">
            <v>82513</v>
          </cell>
        </row>
        <row r="82">
          <cell r="B82" t="str">
            <v>한진해운(주)</v>
          </cell>
          <cell r="C82" t="str">
            <v>0057</v>
          </cell>
          <cell r="E82">
            <v>33</v>
          </cell>
          <cell r="F82">
            <v>121</v>
          </cell>
          <cell r="H82">
            <v>14595</v>
          </cell>
        </row>
        <row r="83">
          <cell r="B83" t="str">
            <v>한진해운(주)</v>
          </cell>
          <cell r="C83" t="str">
            <v>0057</v>
          </cell>
          <cell r="E83">
            <v>33</v>
          </cell>
          <cell r="F83">
            <v>212</v>
          </cell>
          <cell r="H83">
            <v>29062</v>
          </cell>
        </row>
        <row r="84">
          <cell r="B84" t="str">
            <v>한진해운(주)</v>
          </cell>
          <cell r="C84" t="str">
            <v>0057</v>
          </cell>
          <cell r="E84">
            <v>33</v>
          </cell>
          <cell r="F84">
            <v>600</v>
          </cell>
          <cell r="H84">
            <v>43657</v>
          </cell>
        </row>
        <row r="85">
          <cell r="B85" t="str">
            <v>한진해운(주)</v>
          </cell>
          <cell r="C85" t="str">
            <v>0064</v>
          </cell>
          <cell r="E85">
            <v>31</v>
          </cell>
          <cell r="F85">
            <v>135</v>
          </cell>
          <cell r="H85">
            <v>106434</v>
          </cell>
        </row>
        <row r="86">
          <cell r="B86" t="str">
            <v>한진해운(주)</v>
          </cell>
          <cell r="C86" t="str">
            <v>0064</v>
          </cell>
          <cell r="E86">
            <v>31</v>
          </cell>
          <cell r="F86">
            <v>190</v>
          </cell>
          <cell r="H86">
            <v>106434</v>
          </cell>
        </row>
        <row r="87">
          <cell r="B87" t="str">
            <v>한진해운(주)</v>
          </cell>
          <cell r="C87" t="str">
            <v>0064</v>
          </cell>
          <cell r="E87">
            <v>31</v>
          </cell>
          <cell r="F87">
            <v>371</v>
          </cell>
          <cell r="H87">
            <v>35262</v>
          </cell>
        </row>
        <row r="88">
          <cell r="B88" t="str">
            <v>한진해운(주)</v>
          </cell>
          <cell r="C88" t="str">
            <v>0064</v>
          </cell>
          <cell r="E88">
            <v>31</v>
          </cell>
          <cell r="F88">
            <v>390</v>
          </cell>
          <cell r="H88">
            <v>35262</v>
          </cell>
        </row>
        <row r="89">
          <cell r="B89" t="str">
            <v>한진해운(주)</v>
          </cell>
          <cell r="C89" t="str">
            <v>0064</v>
          </cell>
          <cell r="E89">
            <v>31</v>
          </cell>
          <cell r="F89">
            <v>610</v>
          </cell>
          <cell r="H89">
            <v>106434</v>
          </cell>
        </row>
        <row r="90">
          <cell r="B90" t="str">
            <v>한진해운(주)</v>
          </cell>
          <cell r="C90" t="str">
            <v>0064</v>
          </cell>
          <cell r="E90">
            <v>31</v>
          </cell>
          <cell r="F90">
            <v>640</v>
          </cell>
          <cell r="H90">
            <v>35262</v>
          </cell>
        </row>
        <row r="91">
          <cell r="B91" t="str">
            <v>한진해운(주)</v>
          </cell>
          <cell r="C91" t="str">
            <v>0064</v>
          </cell>
          <cell r="E91">
            <v>31</v>
          </cell>
          <cell r="F91">
            <v>690</v>
          </cell>
          <cell r="H91">
            <v>141696</v>
          </cell>
        </row>
        <row r="92">
          <cell r="B92" t="str">
            <v>한진해운(주)</v>
          </cell>
          <cell r="C92" t="str">
            <v>0064</v>
          </cell>
          <cell r="E92">
            <v>33</v>
          </cell>
          <cell r="F92">
            <v>121</v>
          </cell>
          <cell r="H92">
            <v>68835</v>
          </cell>
        </row>
        <row r="93">
          <cell r="B93" t="str">
            <v>한진해운(주)</v>
          </cell>
          <cell r="C93" t="str">
            <v>0064</v>
          </cell>
          <cell r="E93">
            <v>33</v>
          </cell>
          <cell r="F93">
            <v>212</v>
          </cell>
          <cell r="H93">
            <v>21772</v>
          </cell>
        </row>
        <row r="94">
          <cell r="B94" t="str">
            <v>한진해운(주)</v>
          </cell>
          <cell r="C94" t="str">
            <v>0064</v>
          </cell>
          <cell r="E94">
            <v>33</v>
          </cell>
          <cell r="F94">
            <v>600</v>
          </cell>
          <cell r="H94">
            <v>90607</v>
          </cell>
        </row>
        <row r="95">
          <cell r="B95" t="str">
            <v>한진해운(주)</v>
          </cell>
          <cell r="C95" t="str">
            <v>0076</v>
          </cell>
          <cell r="E95">
            <v>31</v>
          </cell>
          <cell r="F95">
            <v>135</v>
          </cell>
          <cell r="H95">
            <v>26277</v>
          </cell>
        </row>
        <row r="96">
          <cell r="B96" t="str">
            <v>한진해운(주)</v>
          </cell>
          <cell r="C96" t="str">
            <v>0076</v>
          </cell>
          <cell r="E96">
            <v>31</v>
          </cell>
          <cell r="F96">
            <v>190</v>
          </cell>
          <cell r="H96">
            <v>26277</v>
          </cell>
        </row>
        <row r="97">
          <cell r="B97" t="str">
            <v>한진해운(주)</v>
          </cell>
          <cell r="C97" t="str">
            <v>0076</v>
          </cell>
          <cell r="E97">
            <v>31</v>
          </cell>
          <cell r="F97">
            <v>610</v>
          </cell>
          <cell r="H97">
            <v>26277</v>
          </cell>
        </row>
        <row r="98">
          <cell r="B98" t="str">
            <v>한진해운(주)</v>
          </cell>
          <cell r="C98" t="str">
            <v>0076</v>
          </cell>
          <cell r="E98">
            <v>31</v>
          </cell>
          <cell r="F98">
            <v>690</v>
          </cell>
          <cell r="H98">
            <v>26277</v>
          </cell>
        </row>
        <row r="99">
          <cell r="B99" t="str">
            <v>한진해운(주)</v>
          </cell>
          <cell r="C99" t="str">
            <v>0076</v>
          </cell>
          <cell r="E99">
            <v>33</v>
          </cell>
          <cell r="F99">
            <v>212</v>
          </cell>
          <cell r="H99">
            <v>13138</v>
          </cell>
        </row>
        <row r="100">
          <cell r="B100" t="str">
            <v>한진해운(주)</v>
          </cell>
          <cell r="C100" t="str">
            <v>0076</v>
          </cell>
          <cell r="E100">
            <v>33</v>
          </cell>
          <cell r="F100">
            <v>600</v>
          </cell>
          <cell r="H100">
            <v>13138</v>
          </cell>
        </row>
        <row r="101">
          <cell r="B101" t="str">
            <v>한진해운(주)</v>
          </cell>
          <cell r="C101" t="str">
            <v>0088</v>
          </cell>
          <cell r="E101">
            <v>31</v>
          </cell>
          <cell r="F101">
            <v>135</v>
          </cell>
          <cell r="H101">
            <v>118431</v>
          </cell>
        </row>
        <row r="102">
          <cell r="B102" t="str">
            <v>한진해운(주)</v>
          </cell>
          <cell r="C102" t="str">
            <v>0088</v>
          </cell>
          <cell r="E102">
            <v>31</v>
          </cell>
          <cell r="F102">
            <v>190</v>
          </cell>
          <cell r="H102">
            <v>118431</v>
          </cell>
        </row>
        <row r="103">
          <cell r="B103" t="str">
            <v>한진해운(주)</v>
          </cell>
          <cell r="C103" t="str">
            <v>0088</v>
          </cell>
          <cell r="E103">
            <v>31</v>
          </cell>
          <cell r="F103">
            <v>371</v>
          </cell>
          <cell r="H103">
            <v>66909</v>
          </cell>
        </row>
        <row r="104">
          <cell r="B104" t="str">
            <v>한진해운(주)</v>
          </cell>
          <cell r="C104" t="str">
            <v>0088</v>
          </cell>
          <cell r="E104">
            <v>31</v>
          </cell>
          <cell r="F104">
            <v>390</v>
          </cell>
          <cell r="H104">
            <v>66909</v>
          </cell>
        </row>
        <row r="105">
          <cell r="B105" t="str">
            <v>한진해운(주)</v>
          </cell>
          <cell r="C105" t="str">
            <v>0088</v>
          </cell>
          <cell r="E105">
            <v>31</v>
          </cell>
          <cell r="F105">
            <v>610</v>
          </cell>
          <cell r="H105">
            <v>118431</v>
          </cell>
        </row>
        <row r="106">
          <cell r="B106" t="str">
            <v>한진해운(주)</v>
          </cell>
          <cell r="C106" t="str">
            <v>0088</v>
          </cell>
          <cell r="E106">
            <v>31</v>
          </cell>
          <cell r="F106">
            <v>640</v>
          </cell>
          <cell r="H106">
            <v>66909</v>
          </cell>
        </row>
        <row r="107">
          <cell r="B107" t="str">
            <v>한진해운(주)</v>
          </cell>
          <cell r="C107" t="str">
            <v>0088</v>
          </cell>
          <cell r="E107">
            <v>31</v>
          </cell>
          <cell r="F107">
            <v>690</v>
          </cell>
          <cell r="H107">
            <v>185340</v>
          </cell>
        </row>
        <row r="108">
          <cell r="B108" t="str">
            <v>한진해운(주)</v>
          </cell>
          <cell r="C108" t="str">
            <v>0088</v>
          </cell>
          <cell r="E108">
            <v>33</v>
          </cell>
          <cell r="F108">
            <v>121</v>
          </cell>
          <cell r="H108">
            <v>197197</v>
          </cell>
        </row>
        <row r="109">
          <cell r="B109" t="str">
            <v>한진해운(주)</v>
          </cell>
          <cell r="C109" t="str">
            <v>0088</v>
          </cell>
          <cell r="E109">
            <v>33</v>
          </cell>
          <cell r="F109">
            <v>600</v>
          </cell>
          <cell r="H109">
            <v>197197</v>
          </cell>
        </row>
        <row r="110">
          <cell r="B110" t="str">
            <v>한진해운(주)</v>
          </cell>
          <cell r="C110" t="str">
            <v>0199</v>
          </cell>
          <cell r="E110">
            <v>31</v>
          </cell>
          <cell r="F110">
            <v>135</v>
          </cell>
          <cell r="H110">
            <v>307413</v>
          </cell>
        </row>
        <row r="111">
          <cell r="B111" t="str">
            <v>한진해운(주)</v>
          </cell>
          <cell r="C111" t="str">
            <v>0199</v>
          </cell>
          <cell r="E111">
            <v>31</v>
          </cell>
          <cell r="F111">
            <v>190</v>
          </cell>
          <cell r="H111">
            <v>307413</v>
          </cell>
        </row>
        <row r="112">
          <cell r="B112" t="str">
            <v>한진해운(주)</v>
          </cell>
          <cell r="C112" t="str">
            <v>0199</v>
          </cell>
          <cell r="E112">
            <v>31</v>
          </cell>
          <cell r="F112">
            <v>371</v>
          </cell>
          <cell r="H112">
            <v>128413</v>
          </cell>
        </row>
        <row r="113">
          <cell r="B113" t="str">
            <v>한진해운(주)</v>
          </cell>
          <cell r="C113" t="str">
            <v>0199</v>
          </cell>
          <cell r="E113">
            <v>31</v>
          </cell>
          <cell r="F113">
            <v>390</v>
          </cell>
          <cell r="H113">
            <v>128413</v>
          </cell>
        </row>
        <row r="114">
          <cell r="B114" t="str">
            <v>한진해운(주)</v>
          </cell>
          <cell r="C114" t="str">
            <v>0199</v>
          </cell>
          <cell r="E114">
            <v>31</v>
          </cell>
          <cell r="F114">
            <v>610</v>
          </cell>
          <cell r="H114">
            <v>307413</v>
          </cell>
        </row>
        <row r="115">
          <cell r="B115" t="str">
            <v>한진해운(주)</v>
          </cell>
          <cell r="C115" t="str">
            <v>0199</v>
          </cell>
          <cell r="E115">
            <v>31</v>
          </cell>
          <cell r="F115">
            <v>640</v>
          </cell>
          <cell r="H115">
            <v>128413</v>
          </cell>
        </row>
        <row r="116">
          <cell r="B116" t="str">
            <v>한진해운(주)</v>
          </cell>
          <cell r="C116" t="str">
            <v>0199</v>
          </cell>
          <cell r="E116">
            <v>31</v>
          </cell>
          <cell r="F116">
            <v>690</v>
          </cell>
          <cell r="H116">
            <v>435826</v>
          </cell>
        </row>
        <row r="117">
          <cell r="B117" t="str">
            <v>한진해운(주)</v>
          </cell>
          <cell r="C117" t="str">
            <v>0199</v>
          </cell>
          <cell r="E117">
            <v>33</v>
          </cell>
          <cell r="F117">
            <v>121</v>
          </cell>
          <cell r="H117">
            <v>280627</v>
          </cell>
        </row>
        <row r="118">
          <cell r="B118" t="str">
            <v>한진해운(주)</v>
          </cell>
          <cell r="C118" t="str">
            <v>0199</v>
          </cell>
          <cell r="E118">
            <v>33</v>
          </cell>
          <cell r="F118">
            <v>212</v>
          </cell>
          <cell r="H118">
            <v>63972</v>
          </cell>
        </row>
        <row r="119">
          <cell r="B119" t="str">
            <v>한진해운(주)</v>
          </cell>
          <cell r="C119" t="str">
            <v>0199</v>
          </cell>
          <cell r="E119">
            <v>33</v>
          </cell>
          <cell r="F119">
            <v>600</v>
          </cell>
          <cell r="H119">
            <v>344599</v>
          </cell>
        </row>
        <row r="120">
          <cell r="B120" t="str">
            <v>한진해운(주)</v>
          </cell>
          <cell r="C120" t="str">
            <v>0200</v>
          </cell>
          <cell r="E120">
            <v>31</v>
          </cell>
          <cell r="F120">
            <v>131</v>
          </cell>
          <cell r="H120">
            <v>850675</v>
          </cell>
        </row>
        <row r="121">
          <cell r="B121" t="str">
            <v>한진해운(주)</v>
          </cell>
          <cell r="C121" t="str">
            <v>0200</v>
          </cell>
          <cell r="E121">
            <v>31</v>
          </cell>
          <cell r="F121">
            <v>135</v>
          </cell>
          <cell r="H121">
            <v>497010</v>
          </cell>
        </row>
        <row r="122">
          <cell r="B122" t="str">
            <v>한진해운(주)</v>
          </cell>
          <cell r="C122" t="str">
            <v>0200</v>
          </cell>
          <cell r="E122">
            <v>31</v>
          </cell>
          <cell r="F122">
            <v>137</v>
          </cell>
          <cell r="H122">
            <v>22235</v>
          </cell>
        </row>
        <row r="123">
          <cell r="B123" t="str">
            <v>한진해운(주)</v>
          </cell>
          <cell r="C123" t="str">
            <v>0200</v>
          </cell>
          <cell r="E123">
            <v>31</v>
          </cell>
          <cell r="F123">
            <v>190</v>
          </cell>
          <cell r="H123">
            <v>1369920</v>
          </cell>
        </row>
        <row r="124">
          <cell r="B124" t="str">
            <v>한진해운(주)</v>
          </cell>
          <cell r="C124" t="str">
            <v>0200</v>
          </cell>
          <cell r="E124">
            <v>31</v>
          </cell>
          <cell r="F124">
            <v>349</v>
          </cell>
          <cell r="H124">
            <v>27</v>
          </cell>
        </row>
        <row r="125">
          <cell r="B125" t="str">
            <v>한진해운(주)</v>
          </cell>
          <cell r="C125" t="str">
            <v>0200</v>
          </cell>
          <cell r="E125">
            <v>31</v>
          </cell>
          <cell r="F125">
            <v>350</v>
          </cell>
          <cell r="H125">
            <v>27</v>
          </cell>
        </row>
        <row r="126">
          <cell r="B126" t="str">
            <v>한진해운(주)</v>
          </cell>
          <cell r="C126" t="str">
            <v>0200</v>
          </cell>
          <cell r="E126">
            <v>31</v>
          </cell>
          <cell r="F126">
            <v>371</v>
          </cell>
          <cell r="H126">
            <v>500240</v>
          </cell>
        </row>
        <row r="127">
          <cell r="B127" t="str">
            <v>한진해운(주)</v>
          </cell>
          <cell r="C127" t="str">
            <v>0200</v>
          </cell>
          <cell r="E127">
            <v>31</v>
          </cell>
          <cell r="F127">
            <v>390</v>
          </cell>
          <cell r="H127">
            <v>500267</v>
          </cell>
        </row>
        <row r="128">
          <cell r="B128" t="str">
            <v>한진해운(주)</v>
          </cell>
          <cell r="C128" t="str">
            <v>0200</v>
          </cell>
          <cell r="E128">
            <v>31</v>
          </cell>
          <cell r="F128">
            <v>610</v>
          </cell>
          <cell r="H128">
            <v>1369920</v>
          </cell>
        </row>
        <row r="129">
          <cell r="B129" t="str">
            <v>한진해운(주)</v>
          </cell>
          <cell r="C129" t="str">
            <v>0200</v>
          </cell>
          <cell r="E129">
            <v>31</v>
          </cell>
          <cell r="F129">
            <v>640</v>
          </cell>
          <cell r="H129">
            <v>500267</v>
          </cell>
        </row>
        <row r="130">
          <cell r="B130" t="str">
            <v>한진해운(주)</v>
          </cell>
          <cell r="C130" t="str">
            <v>0200</v>
          </cell>
          <cell r="E130">
            <v>31</v>
          </cell>
          <cell r="F130">
            <v>690</v>
          </cell>
          <cell r="H130">
            <v>1870187</v>
          </cell>
        </row>
        <row r="131">
          <cell r="B131" t="str">
            <v>한진해운(주)</v>
          </cell>
          <cell r="C131" t="str">
            <v>0200</v>
          </cell>
          <cell r="E131">
            <v>32</v>
          </cell>
          <cell r="F131">
            <v>113</v>
          </cell>
          <cell r="H131">
            <v>29117</v>
          </cell>
        </row>
        <row r="132">
          <cell r="B132" t="str">
            <v>한진해운(주)</v>
          </cell>
          <cell r="C132" t="str">
            <v>0200</v>
          </cell>
          <cell r="E132">
            <v>32</v>
          </cell>
          <cell r="F132">
            <v>600</v>
          </cell>
          <cell r="H132">
            <v>29117</v>
          </cell>
        </row>
        <row r="133">
          <cell r="B133" t="str">
            <v>한진해운(주)</v>
          </cell>
          <cell r="C133" t="str">
            <v>0200</v>
          </cell>
          <cell r="E133">
            <v>33</v>
          </cell>
          <cell r="F133">
            <v>121</v>
          </cell>
          <cell r="H133">
            <v>280627</v>
          </cell>
        </row>
        <row r="134">
          <cell r="B134" t="str">
            <v>한진해운(주)</v>
          </cell>
          <cell r="C134" t="str">
            <v>0200</v>
          </cell>
          <cell r="E134">
            <v>33</v>
          </cell>
          <cell r="F134">
            <v>212</v>
          </cell>
          <cell r="H134">
            <v>63972</v>
          </cell>
        </row>
        <row r="135">
          <cell r="B135" t="str">
            <v>한진해운(주)</v>
          </cell>
          <cell r="C135" t="str">
            <v>0200</v>
          </cell>
          <cell r="E135">
            <v>33</v>
          </cell>
          <cell r="F135">
            <v>600</v>
          </cell>
          <cell r="H135">
            <v>344599</v>
          </cell>
        </row>
        <row r="136">
          <cell r="B136" t="str">
            <v>현대상선(주)</v>
          </cell>
          <cell r="C136" t="str">
            <v>0002</v>
          </cell>
          <cell r="E136">
            <v>31</v>
          </cell>
          <cell r="F136">
            <v>131</v>
          </cell>
          <cell r="H136">
            <v>6724</v>
          </cell>
        </row>
        <row r="137">
          <cell r="B137" t="str">
            <v>현대상선(주)</v>
          </cell>
          <cell r="C137" t="str">
            <v>0002</v>
          </cell>
          <cell r="E137">
            <v>31</v>
          </cell>
          <cell r="F137">
            <v>135</v>
          </cell>
          <cell r="H137">
            <v>64281</v>
          </cell>
        </row>
        <row r="138">
          <cell r="B138" t="str">
            <v>현대상선(주)</v>
          </cell>
          <cell r="C138" t="str">
            <v>0002</v>
          </cell>
          <cell r="E138">
            <v>31</v>
          </cell>
          <cell r="F138">
            <v>190</v>
          </cell>
          <cell r="H138">
            <v>71005</v>
          </cell>
        </row>
        <row r="139">
          <cell r="B139" t="str">
            <v>현대상선(주)</v>
          </cell>
          <cell r="C139" t="str">
            <v>0002</v>
          </cell>
          <cell r="E139">
            <v>31</v>
          </cell>
          <cell r="F139">
            <v>610</v>
          </cell>
          <cell r="H139">
            <v>71005</v>
          </cell>
        </row>
        <row r="140">
          <cell r="B140" t="str">
            <v>현대상선(주)</v>
          </cell>
          <cell r="C140" t="str">
            <v>0002</v>
          </cell>
          <cell r="E140">
            <v>31</v>
          </cell>
          <cell r="F140">
            <v>690</v>
          </cell>
          <cell r="H140">
            <v>71005</v>
          </cell>
        </row>
        <row r="141">
          <cell r="B141" t="str">
            <v>현대상선(주)</v>
          </cell>
          <cell r="C141" t="str">
            <v>0015</v>
          </cell>
          <cell r="E141">
            <v>31</v>
          </cell>
          <cell r="F141">
            <v>131</v>
          </cell>
          <cell r="H141">
            <v>6724</v>
          </cell>
        </row>
        <row r="142">
          <cell r="B142" t="str">
            <v>현대상선(주)</v>
          </cell>
          <cell r="C142" t="str">
            <v>0015</v>
          </cell>
          <cell r="E142">
            <v>31</v>
          </cell>
          <cell r="F142">
            <v>135</v>
          </cell>
          <cell r="H142">
            <v>64281</v>
          </cell>
        </row>
        <row r="143">
          <cell r="B143" t="str">
            <v>현대상선(주)</v>
          </cell>
          <cell r="C143" t="str">
            <v>0015</v>
          </cell>
          <cell r="E143">
            <v>31</v>
          </cell>
          <cell r="F143">
            <v>190</v>
          </cell>
          <cell r="H143">
            <v>71005</v>
          </cell>
        </row>
        <row r="144">
          <cell r="B144" t="str">
            <v>현대상선(주)</v>
          </cell>
          <cell r="C144" t="str">
            <v>0015</v>
          </cell>
          <cell r="E144">
            <v>31</v>
          </cell>
          <cell r="F144">
            <v>610</v>
          </cell>
          <cell r="H144">
            <v>71005</v>
          </cell>
        </row>
        <row r="145">
          <cell r="B145" t="str">
            <v>현대상선(주)</v>
          </cell>
          <cell r="C145" t="str">
            <v>0015</v>
          </cell>
          <cell r="E145">
            <v>31</v>
          </cell>
          <cell r="F145">
            <v>690</v>
          </cell>
          <cell r="H145">
            <v>71005</v>
          </cell>
        </row>
        <row r="146">
          <cell r="B146" t="str">
            <v>현대상선(주)</v>
          </cell>
          <cell r="C146" t="str">
            <v>0006</v>
          </cell>
          <cell r="E146">
            <v>31</v>
          </cell>
          <cell r="F146">
            <v>131</v>
          </cell>
          <cell r="H146">
            <v>51656</v>
          </cell>
        </row>
        <row r="147">
          <cell r="B147" t="str">
            <v>현대상선(주)</v>
          </cell>
          <cell r="C147" t="str">
            <v>0006</v>
          </cell>
          <cell r="E147">
            <v>31</v>
          </cell>
          <cell r="F147">
            <v>190</v>
          </cell>
          <cell r="H147">
            <v>51656</v>
          </cell>
        </row>
        <row r="148">
          <cell r="B148" t="str">
            <v>현대상선(주)</v>
          </cell>
          <cell r="C148" t="str">
            <v>0006</v>
          </cell>
          <cell r="E148">
            <v>31</v>
          </cell>
          <cell r="F148">
            <v>610</v>
          </cell>
          <cell r="H148">
            <v>51656</v>
          </cell>
        </row>
        <row r="149">
          <cell r="B149" t="str">
            <v>현대상선(주)</v>
          </cell>
          <cell r="C149" t="str">
            <v>0006</v>
          </cell>
          <cell r="E149">
            <v>31</v>
          </cell>
          <cell r="F149">
            <v>690</v>
          </cell>
          <cell r="H149">
            <v>51656</v>
          </cell>
        </row>
        <row r="150">
          <cell r="B150" t="str">
            <v>현대상선(주)</v>
          </cell>
          <cell r="C150" t="str">
            <v>0007</v>
          </cell>
          <cell r="E150">
            <v>31</v>
          </cell>
          <cell r="F150">
            <v>135</v>
          </cell>
          <cell r="H150">
            <v>6724</v>
          </cell>
        </row>
        <row r="151">
          <cell r="B151" t="str">
            <v>현대상선(주)</v>
          </cell>
          <cell r="C151" t="str">
            <v>0007</v>
          </cell>
          <cell r="E151">
            <v>31</v>
          </cell>
          <cell r="F151">
            <v>190</v>
          </cell>
          <cell r="H151">
            <v>6724</v>
          </cell>
        </row>
        <row r="152">
          <cell r="B152" t="str">
            <v>현대상선(주)</v>
          </cell>
          <cell r="C152" t="str">
            <v>0007</v>
          </cell>
          <cell r="E152">
            <v>31</v>
          </cell>
          <cell r="F152">
            <v>610</v>
          </cell>
          <cell r="H152">
            <v>6724</v>
          </cell>
        </row>
        <row r="153">
          <cell r="B153" t="str">
            <v>현대상선(주)</v>
          </cell>
          <cell r="C153" t="str">
            <v>0007</v>
          </cell>
          <cell r="E153">
            <v>31</v>
          </cell>
          <cell r="F153">
            <v>690</v>
          </cell>
          <cell r="H153">
            <v>6724</v>
          </cell>
        </row>
        <row r="154">
          <cell r="B154" t="str">
            <v>현대상선(주)</v>
          </cell>
          <cell r="C154" t="str">
            <v>0021</v>
          </cell>
          <cell r="E154">
            <v>31</v>
          </cell>
          <cell r="F154">
            <v>131</v>
          </cell>
          <cell r="H154">
            <v>18232</v>
          </cell>
        </row>
        <row r="155">
          <cell r="B155" t="str">
            <v>현대상선(주)</v>
          </cell>
          <cell r="C155" t="str">
            <v>0021</v>
          </cell>
          <cell r="E155">
            <v>31</v>
          </cell>
          <cell r="F155">
            <v>135</v>
          </cell>
          <cell r="H155">
            <v>37072</v>
          </cell>
        </row>
        <row r="156">
          <cell r="B156" t="str">
            <v>현대상선(주)</v>
          </cell>
          <cell r="C156" t="str">
            <v>0021</v>
          </cell>
          <cell r="E156">
            <v>31</v>
          </cell>
          <cell r="F156">
            <v>190</v>
          </cell>
          <cell r="H156">
            <v>55304</v>
          </cell>
        </row>
        <row r="157">
          <cell r="B157" t="str">
            <v>현대상선(주)</v>
          </cell>
          <cell r="C157" t="str">
            <v>0021</v>
          </cell>
          <cell r="E157">
            <v>31</v>
          </cell>
          <cell r="F157">
            <v>348</v>
          </cell>
          <cell r="H157">
            <v>15</v>
          </cell>
        </row>
        <row r="158">
          <cell r="B158" t="str">
            <v>현대상선(주)</v>
          </cell>
          <cell r="C158" t="str">
            <v>0021</v>
          </cell>
          <cell r="E158">
            <v>31</v>
          </cell>
          <cell r="F158">
            <v>610</v>
          </cell>
          <cell r="H158">
            <v>55304</v>
          </cell>
        </row>
        <row r="159">
          <cell r="B159" t="str">
            <v>현대상선(주)</v>
          </cell>
          <cell r="C159" t="str">
            <v>0021</v>
          </cell>
          <cell r="E159">
            <v>31</v>
          </cell>
          <cell r="F159">
            <v>690</v>
          </cell>
          <cell r="H159">
            <v>55304</v>
          </cell>
        </row>
        <row r="160">
          <cell r="B160" t="str">
            <v>현대상선(주)</v>
          </cell>
          <cell r="C160" t="str">
            <v>0021</v>
          </cell>
          <cell r="E160">
            <v>32</v>
          </cell>
          <cell r="F160">
            <v>113</v>
          </cell>
          <cell r="H160">
            <v>764</v>
          </cell>
        </row>
        <row r="161">
          <cell r="B161" t="str">
            <v>현대상선(주)</v>
          </cell>
          <cell r="C161" t="str">
            <v>0021</v>
          </cell>
          <cell r="E161">
            <v>32</v>
          </cell>
          <cell r="F161">
            <v>600</v>
          </cell>
          <cell r="H161">
            <v>764</v>
          </cell>
        </row>
        <row r="162">
          <cell r="B162" t="str">
            <v>현대상선(주)</v>
          </cell>
          <cell r="C162" t="str">
            <v>0026</v>
          </cell>
          <cell r="E162">
            <v>31</v>
          </cell>
          <cell r="F162">
            <v>131</v>
          </cell>
          <cell r="H162">
            <v>6886</v>
          </cell>
        </row>
        <row r="163">
          <cell r="B163" t="str">
            <v>현대상선(주)</v>
          </cell>
          <cell r="C163" t="str">
            <v>0026</v>
          </cell>
          <cell r="E163">
            <v>31</v>
          </cell>
          <cell r="F163">
            <v>190</v>
          </cell>
          <cell r="H163">
            <v>6886</v>
          </cell>
        </row>
        <row r="164">
          <cell r="B164" t="str">
            <v>현대상선(주)</v>
          </cell>
          <cell r="C164" t="str">
            <v>0026</v>
          </cell>
          <cell r="E164">
            <v>31</v>
          </cell>
          <cell r="F164">
            <v>349</v>
          </cell>
          <cell r="H164">
            <v>216</v>
          </cell>
        </row>
        <row r="165">
          <cell r="B165" t="str">
            <v>현대상선(주)</v>
          </cell>
          <cell r="C165" t="str">
            <v>0026</v>
          </cell>
          <cell r="E165">
            <v>31</v>
          </cell>
          <cell r="F165">
            <v>350</v>
          </cell>
          <cell r="H165">
            <v>216</v>
          </cell>
        </row>
        <row r="166">
          <cell r="B166" t="str">
            <v>현대상선(주)</v>
          </cell>
          <cell r="C166" t="str">
            <v>0026</v>
          </cell>
          <cell r="E166">
            <v>31</v>
          </cell>
          <cell r="F166">
            <v>390</v>
          </cell>
          <cell r="H166">
            <v>216</v>
          </cell>
        </row>
        <row r="167">
          <cell r="B167" t="str">
            <v>현대상선(주)</v>
          </cell>
          <cell r="C167" t="str">
            <v>0026</v>
          </cell>
          <cell r="E167">
            <v>31</v>
          </cell>
          <cell r="F167">
            <v>610</v>
          </cell>
          <cell r="H167">
            <v>6886</v>
          </cell>
        </row>
        <row r="168">
          <cell r="B168" t="str">
            <v>현대상선(주)</v>
          </cell>
          <cell r="C168" t="str">
            <v>0026</v>
          </cell>
          <cell r="E168">
            <v>31</v>
          </cell>
          <cell r="F168">
            <v>640</v>
          </cell>
          <cell r="H168">
            <v>216</v>
          </cell>
        </row>
        <row r="169">
          <cell r="B169" t="str">
            <v>현대상선(주)</v>
          </cell>
          <cell r="C169" t="str">
            <v>0026</v>
          </cell>
          <cell r="E169">
            <v>31</v>
          </cell>
          <cell r="F169">
            <v>690</v>
          </cell>
          <cell r="H169">
            <v>7102</v>
          </cell>
        </row>
        <row r="170">
          <cell r="B170" t="str">
            <v>현대상선(주)</v>
          </cell>
          <cell r="C170" t="str">
            <v>0030</v>
          </cell>
          <cell r="E170">
            <v>31</v>
          </cell>
          <cell r="F170">
            <v>131</v>
          </cell>
          <cell r="H170">
            <v>76774</v>
          </cell>
        </row>
        <row r="171">
          <cell r="B171" t="str">
            <v>현대상선(주)</v>
          </cell>
          <cell r="C171" t="str">
            <v>0030</v>
          </cell>
          <cell r="E171">
            <v>31</v>
          </cell>
          <cell r="F171">
            <v>135</v>
          </cell>
          <cell r="H171">
            <v>43796</v>
          </cell>
        </row>
        <row r="172">
          <cell r="B172" t="str">
            <v>현대상선(주)</v>
          </cell>
          <cell r="C172" t="str">
            <v>0030</v>
          </cell>
          <cell r="E172">
            <v>31</v>
          </cell>
          <cell r="F172">
            <v>190</v>
          </cell>
          <cell r="H172">
            <v>120570</v>
          </cell>
        </row>
        <row r="173">
          <cell r="B173" t="str">
            <v>현대상선(주)</v>
          </cell>
          <cell r="C173" t="str">
            <v>0030</v>
          </cell>
          <cell r="E173">
            <v>31</v>
          </cell>
          <cell r="F173">
            <v>348</v>
          </cell>
          <cell r="H173">
            <v>15</v>
          </cell>
        </row>
        <row r="174">
          <cell r="B174" t="str">
            <v>현대상선(주)</v>
          </cell>
          <cell r="C174" t="str">
            <v>0030</v>
          </cell>
          <cell r="E174">
            <v>31</v>
          </cell>
          <cell r="F174">
            <v>349</v>
          </cell>
          <cell r="H174">
            <v>216</v>
          </cell>
        </row>
        <row r="175">
          <cell r="B175" t="str">
            <v>현대상선(주)</v>
          </cell>
          <cell r="C175" t="str">
            <v>0030</v>
          </cell>
          <cell r="E175">
            <v>31</v>
          </cell>
          <cell r="F175">
            <v>350</v>
          </cell>
          <cell r="H175">
            <v>216</v>
          </cell>
        </row>
        <row r="176">
          <cell r="B176" t="str">
            <v>현대상선(주)</v>
          </cell>
          <cell r="C176" t="str">
            <v>0030</v>
          </cell>
          <cell r="E176">
            <v>31</v>
          </cell>
          <cell r="F176">
            <v>390</v>
          </cell>
          <cell r="H176">
            <v>216</v>
          </cell>
        </row>
        <row r="177">
          <cell r="B177" t="str">
            <v>현대상선(주)</v>
          </cell>
          <cell r="C177" t="str">
            <v>0030</v>
          </cell>
          <cell r="E177">
            <v>31</v>
          </cell>
          <cell r="F177">
            <v>610</v>
          </cell>
          <cell r="H177">
            <v>120570</v>
          </cell>
        </row>
        <row r="178">
          <cell r="B178" t="str">
            <v>현대상선(주)</v>
          </cell>
          <cell r="C178" t="str">
            <v>0030</v>
          </cell>
          <cell r="E178">
            <v>31</v>
          </cell>
          <cell r="F178">
            <v>640</v>
          </cell>
          <cell r="H178">
            <v>216</v>
          </cell>
        </row>
        <row r="179">
          <cell r="B179" t="str">
            <v>현대상선(주)</v>
          </cell>
          <cell r="C179" t="str">
            <v>0030</v>
          </cell>
          <cell r="E179">
            <v>31</v>
          </cell>
          <cell r="F179">
            <v>690</v>
          </cell>
          <cell r="H179">
            <v>120786</v>
          </cell>
        </row>
        <row r="180">
          <cell r="B180" t="str">
            <v>현대상선(주)</v>
          </cell>
          <cell r="C180" t="str">
            <v>0030</v>
          </cell>
          <cell r="E180">
            <v>32</v>
          </cell>
          <cell r="F180">
            <v>113</v>
          </cell>
          <cell r="H180">
            <v>764</v>
          </cell>
        </row>
        <row r="181">
          <cell r="B181" t="str">
            <v>현대상선(주)</v>
          </cell>
          <cell r="C181" t="str">
            <v>0030</v>
          </cell>
          <cell r="E181">
            <v>32</v>
          </cell>
          <cell r="F181">
            <v>600</v>
          </cell>
          <cell r="H181">
            <v>764</v>
          </cell>
        </row>
        <row r="182">
          <cell r="B182" t="str">
            <v>현대상선(주)</v>
          </cell>
          <cell r="C182" t="str">
            <v>0054</v>
          </cell>
          <cell r="E182">
            <v>31</v>
          </cell>
          <cell r="F182">
            <v>135</v>
          </cell>
          <cell r="H182">
            <v>84423</v>
          </cell>
        </row>
        <row r="183">
          <cell r="B183" t="str">
            <v>현대상선(주)</v>
          </cell>
          <cell r="C183" t="str">
            <v>0054</v>
          </cell>
          <cell r="E183">
            <v>31</v>
          </cell>
          <cell r="F183">
            <v>190</v>
          </cell>
          <cell r="H183">
            <v>84423</v>
          </cell>
        </row>
        <row r="184">
          <cell r="B184" t="str">
            <v>현대상선(주)</v>
          </cell>
          <cell r="C184" t="str">
            <v>0054</v>
          </cell>
          <cell r="E184">
            <v>31</v>
          </cell>
          <cell r="F184">
            <v>610</v>
          </cell>
          <cell r="H184">
            <v>84423</v>
          </cell>
        </row>
        <row r="185">
          <cell r="B185" t="str">
            <v>현대상선(주)</v>
          </cell>
          <cell r="C185" t="str">
            <v>0054</v>
          </cell>
          <cell r="E185">
            <v>31</v>
          </cell>
          <cell r="F185">
            <v>690</v>
          </cell>
          <cell r="H185">
            <v>84423</v>
          </cell>
        </row>
        <row r="186">
          <cell r="B186" t="str">
            <v>현대상선(주)</v>
          </cell>
          <cell r="C186" t="str">
            <v>0057</v>
          </cell>
          <cell r="E186">
            <v>31</v>
          </cell>
          <cell r="F186">
            <v>135</v>
          </cell>
          <cell r="H186">
            <v>42312</v>
          </cell>
        </row>
        <row r="187">
          <cell r="B187" t="str">
            <v>현대상선(주)</v>
          </cell>
          <cell r="C187" t="str">
            <v>0057</v>
          </cell>
          <cell r="E187">
            <v>31</v>
          </cell>
          <cell r="F187">
            <v>190</v>
          </cell>
          <cell r="H187">
            <v>42312</v>
          </cell>
        </row>
        <row r="188">
          <cell r="B188" t="str">
            <v>현대상선(주)</v>
          </cell>
          <cell r="C188" t="str">
            <v>0057</v>
          </cell>
          <cell r="E188">
            <v>31</v>
          </cell>
          <cell r="F188">
            <v>610</v>
          </cell>
          <cell r="H188">
            <v>42312</v>
          </cell>
        </row>
        <row r="189">
          <cell r="B189" t="str">
            <v>현대상선(주)</v>
          </cell>
          <cell r="C189" t="str">
            <v>0057</v>
          </cell>
          <cell r="E189">
            <v>31</v>
          </cell>
          <cell r="F189">
            <v>690</v>
          </cell>
          <cell r="H189">
            <v>42312</v>
          </cell>
        </row>
        <row r="190">
          <cell r="B190" t="str">
            <v>현대상선(주)</v>
          </cell>
          <cell r="C190" t="str">
            <v>0057</v>
          </cell>
          <cell r="E190">
            <v>33</v>
          </cell>
          <cell r="F190">
            <v>121</v>
          </cell>
          <cell r="H190">
            <v>37266</v>
          </cell>
        </row>
        <row r="191">
          <cell r="B191" t="str">
            <v>현대상선(주)</v>
          </cell>
          <cell r="C191" t="str">
            <v>0057</v>
          </cell>
          <cell r="E191">
            <v>33</v>
          </cell>
          <cell r="F191">
            <v>600</v>
          </cell>
          <cell r="H191">
            <v>37266</v>
          </cell>
        </row>
        <row r="192">
          <cell r="B192" t="str">
            <v>현대상선(주)</v>
          </cell>
          <cell r="C192" t="str">
            <v>0088</v>
          </cell>
          <cell r="E192">
            <v>31</v>
          </cell>
          <cell r="F192">
            <v>135</v>
          </cell>
          <cell r="H192">
            <v>119876</v>
          </cell>
        </row>
        <row r="193">
          <cell r="B193" t="str">
            <v>현대상선(주)</v>
          </cell>
          <cell r="C193" t="str">
            <v>0088</v>
          </cell>
          <cell r="E193">
            <v>31</v>
          </cell>
          <cell r="F193">
            <v>190</v>
          </cell>
          <cell r="H193">
            <v>119876</v>
          </cell>
        </row>
        <row r="194">
          <cell r="B194" t="str">
            <v>현대상선(주)</v>
          </cell>
          <cell r="C194" t="str">
            <v>0088</v>
          </cell>
          <cell r="E194">
            <v>31</v>
          </cell>
          <cell r="F194">
            <v>371</v>
          </cell>
          <cell r="H194">
            <v>32276</v>
          </cell>
        </row>
        <row r="195">
          <cell r="B195" t="str">
            <v>현대상선(주)</v>
          </cell>
          <cell r="C195" t="str">
            <v>0088</v>
          </cell>
          <cell r="E195">
            <v>31</v>
          </cell>
          <cell r="F195">
            <v>390</v>
          </cell>
          <cell r="H195">
            <v>32276</v>
          </cell>
        </row>
        <row r="196">
          <cell r="B196" t="str">
            <v>현대상선(주)</v>
          </cell>
          <cell r="C196" t="str">
            <v>0088</v>
          </cell>
          <cell r="E196">
            <v>31</v>
          </cell>
          <cell r="F196">
            <v>610</v>
          </cell>
          <cell r="H196">
            <v>119876</v>
          </cell>
        </row>
        <row r="197">
          <cell r="B197" t="str">
            <v>현대상선(주)</v>
          </cell>
          <cell r="C197" t="str">
            <v>0088</v>
          </cell>
          <cell r="E197">
            <v>31</v>
          </cell>
          <cell r="F197">
            <v>640</v>
          </cell>
          <cell r="H197">
            <v>32276</v>
          </cell>
        </row>
        <row r="198">
          <cell r="B198" t="str">
            <v>현대상선(주)</v>
          </cell>
          <cell r="C198" t="str">
            <v>0088</v>
          </cell>
          <cell r="E198">
            <v>31</v>
          </cell>
          <cell r="F198">
            <v>690</v>
          </cell>
          <cell r="H198">
            <v>152152</v>
          </cell>
        </row>
        <row r="199">
          <cell r="B199" t="str">
            <v>현대상선(주)</v>
          </cell>
          <cell r="C199" t="str">
            <v>0088</v>
          </cell>
          <cell r="E199">
            <v>33</v>
          </cell>
          <cell r="F199">
            <v>121</v>
          </cell>
          <cell r="H199">
            <v>152150</v>
          </cell>
        </row>
        <row r="200">
          <cell r="B200" t="str">
            <v>현대상선(주)</v>
          </cell>
          <cell r="C200" t="str">
            <v>0088</v>
          </cell>
          <cell r="E200">
            <v>33</v>
          </cell>
          <cell r="F200">
            <v>600</v>
          </cell>
          <cell r="H200">
            <v>152150</v>
          </cell>
        </row>
        <row r="201">
          <cell r="B201" t="str">
            <v>현대상선(주)</v>
          </cell>
          <cell r="C201" t="str">
            <v>0199</v>
          </cell>
          <cell r="E201">
            <v>31</v>
          </cell>
          <cell r="F201">
            <v>135</v>
          </cell>
          <cell r="H201">
            <v>246611</v>
          </cell>
        </row>
        <row r="202">
          <cell r="B202" t="str">
            <v>현대상선(주)</v>
          </cell>
          <cell r="C202" t="str">
            <v>0199</v>
          </cell>
          <cell r="E202">
            <v>31</v>
          </cell>
          <cell r="F202">
            <v>190</v>
          </cell>
          <cell r="H202">
            <v>246611</v>
          </cell>
        </row>
        <row r="203">
          <cell r="B203" t="str">
            <v>현대상선(주)</v>
          </cell>
          <cell r="C203" t="str">
            <v>0199</v>
          </cell>
          <cell r="E203">
            <v>31</v>
          </cell>
          <cell r="F203">
            <v>371</v>
          </cell>
          <cell r="H203">
            <v>32276</v>
          </cell>
        </row>
        <row r="204">
          <cell r="B204" t="str">
            <v>현대상선(주)</v>
          </cell>
          <cell r="C204" t="str">
            <v>0199</v>
          </cell>
          <cell r="E204">
            <v>31</v>
          </cell>
          <cell r="F204">
            <v>390</v>
          </cell>
          <cell r="H204">
            <v>32276</v>
          </cell>
        </row>
        <row r="205">
          <cell r="B205" t="str">
            <v>현대상선(주)</v>
          </cell>
          <cell r="C205" t="str">
            <v>0199</v>
          </cell>
          <cell r="E205">
            <v>31</v>
          </cell>
          <cell r="F205">
            <v>610</v>
          </cell>
          <cell r="H205">
            <v>246611</v>
          </cell>
        </row>
        <row r="206">
          <cell r="B206" t="str">
            <v>현대상선(주)</v>
          </cell>
          <cell r="C206" t="str">
            <v>0199</v>
          </cell>
          <cell r="E206">
            <v>31</v>
          </cell>
          <cell r="F206">
            <v>640</v>
          </cell>
          <cell r="H206">
            <v>32276</v>
          </cell>
        </row>
        <row r="207">
          <cell r="B207" t="str">
            <v>현대상선(주)</v>
          </cell>
          <cell r="C207" t="str">
            <v>0199</v>
          </cell>
          <cell r="E207">
            <v>31</v>
          </cell>
          <cell r="F207">
            <v>690</v>
          </cell>
          <cell r="H207">
            <v>278887</v>
          </cell>
        </row>
        <row r="208">
          <cell r="B208" t="str">
            <v>현대상선(주)</v>
          </cell>
          <cell r="C208" t="str">
            <v>0199</v>
          </cell>
          <cell r="E208">
            <v>33</v>
          </cell>
          <cell r="F208">
            <v>121</v>
          </cell>
          <cell r="H208">
            <v>189416</v>
          </cell>
        </row>
        <row r="209">
          <cell r="B209" t="str">
            <v>현대상선(주)</v>
          </cell>
          <cell r="C209" t="str">
            <v>0199</v>
          </cell>
          <cell r="E209">
            <v>33</v>
          </cell>
          <cell r="F209">
            <v>600</v>
          </cell>
          <cell r="H209">
            <v>189416</v>
          </cell>
        </row>
        <row r="210">
          <cell r="B210" t="str">
            <v>현대상선(주)</v>
          </cell>
          <cell r="C210" t="str">
            <v>0200</v>
          </cell>
          <cell r="E210">
            <v>31</v>
          </cell>
          <cell r="F210">
            <v>131</v>
          </cell>
          <cell r="H210">
            <v>83498</v>
          </cell>
        </row>
        <row r="211">
          <cell r="B211" t="str">
            <v>현대상선(주)</v>
          </cell>
          <cell r="C211" t="str">
            <v>0200</v>
          </cell>
          <cell r="E211">
            <v>31</v>
          </cell>
          <cell r="F211">
            <v>135</v>
          </cell>
          <cell r="H211">
            <v>354688</v>
          </cell>
        </row>
        <row r="212">
          <cell r="B212" t="str">
            <v>현대상선(주)</v>
          </cell>
          <cell r="C212" t="str">
            <v>0200</v>
          </cell>
          <cell r="E212">
            <v>31</v>
          </cell>
          <cell r="F212">
            <v>190</v>
          </cell>
          <cell r="H212">
            <v>438186</v>
          </cell>
        </row>
        <row r="213">
          <cell r="B213" t="str">
            <v>현대상선(주)</v>
          </cell>
          <cell r="C213" t="str">
            <v>0200</v>
          </cell>
          <cell r="E213">
            <v>31</v>
          </cell>
          <cell r="F213">
            <v>348</v>
          </cell>
          <cell r="H213">
            <v>15</v>
          </cell>
        </row>
        <row r="214">
          <cell r="B214" t="str">
            <v>현대상선(주)</v>
          </cell>
          <cell r="C214" t="str">
            <v>0200</v>
          </cell>
          <cell r="E214">
            <v>31</v>
          </cell>
          <cell r="F214">
            <v>349</v>
          </cell>
          <cell r="H214">
            <v>216</v>
          </cell>
        </row>
        <row r="215">
          <cell r="B215" t="str">
            <v>현대상선(주)</v>
          </cell>
          <cell r="C215" t="str">
            <v>0200</v>
          </cell>
          <cell r="E215">
            <v>31</v>
          </cell>
          <cell r="F215">
            <v>350</v>
          </cell>
          <cell r="H215">
            <v>216</v>
          </cell>
        </row>
        <row r="216">
          <cell r="B216" t="str">
            <v>현대상선(주)</v>
          </cell>
          <cell r="C216" t="str">
            <v>0200</v>
          </cell>
          <cell r="E216">
            <v>31</v>
          </cell>
          <cell r="F216">
            <v>371</v>
          </cell>
          <cell r="H216">
            <v>32276</v>
          </cell>
        </row>
        <row r="217">
          <cell r="B217" t="str">
            <v>현대상선(주)</v>
          </cell>
          <cell r="C217" t="str">
            <v>0200</v>
          </cell>
          <cell r="E217">
            <v>31</v>
          </cell>
          <cell r="F217">
            <v>390</v>
          </cell>
          <cell r="H217">
            <v>32492</v>
          </cell>
        </row>
        <row r="218">
          <cell r="B218" t="str">
            <v>현대상선(주)</v>
          </cell>
          <cell r="C218" t="str">
            <v>0200</v>
          </cell>
          <cell r="E218">
            <v>31</v>
          </cell>
          <cell r="F218">
            <v>610</v>
          </cell>
          <cell r="H218">
            <v>438186</v>
          </cell>
        </row>
        <row r="219">
          <cell r="B219" t="str">
            <v>현대상선(주)</v>
          </cell>
          <cell r="C219" t="str">
            <v>0200</v>
          </cell>
          <cell r="E219">
            <v>31</v>
          </cell>
          <cell r="F219">
            <v>640</v>
          </cell>
          <cell r="H219">
            <v>32492</v>
          </cell>
        </row>
        <row r="220">
          <cell r="B220" t="str">
            <v>현대상선(주)</v>
          </cell>
          <cell r="C220" t="str">
            <v>0200</v>
          </cell>
          <cell r="E220">
            <v>31</v>
          </cell>
          <cell r="F220">
            <v>690</v>
          </cell>
          <cell r="H220">
            <v>470678</v>
          </cell>
        </row>
        <row r="221">
          <cell r="B221" t="str">
            <v>현대상선(주)</v>
          </cell>
          <cell r="C221" t="str">
            <v>0200</v>
          </cell>
          <cell r="E221">
            <v>32</v>
          </cell>
          <cell r="F221">
            <v>113</v>
          </cell>
          <cell r="H221">
            <v>764</v>
          </cell>
        </row>
        <row r="222">
          <cell r="B222" t="str">
            <v>현대상선(주)</v>
          </cell>
          <cell r="C222" t="str">
            <v>0200</v>
          </cell>
          <cell r="E222">
            <v>32</v>
          </cell>
          <cell r="F222">
            <v>600</v>
          </cell>
          <cell r="H222">
            <v>764</v>
          </cell>
        </row>
        <row r="223">
          <cell r="B223" t="str">
            <v>현대상선(주)</v>
          </cell>
          <cell r="C223" t="str">
            <v>0200</v>
          </cell>
          <cell r="E223">
            <v>33</v>
          </cell>
          <cell r="F223">
            <v>121</v>
          </cell>
          <cell r="H223">
            <v>189416</v>
          </cell>
        </row>
        <row r="224">
          <cell r="B224" t="str">
            <v>현대상선(주)</v>
          </cell>
          <cell r="C224" t="str">
            <v>0200</v>
          </cell>
          <cell r="E224">
            <v>33</v>
          </cell>
          <cell r="F224">
            <v>600</v>
          </cell>
          <cell r="H224">
            <v>189416</v>
          </cell>
        </row>
        <row r="225">
          <cell r="B225" t="str">
            <v>STXPANOCEAN(주)</v>
          </cell>
          <cell r="C225" t="str">
            <v>0002</v>
          </cell>
          <cell r="E225">
            <v>31</v>
          </cell>
          <cell r="F225">
            <v>131</v>
          </cell>
          <cell r="H225">
            <v>370147</v>
          </cell>
        </row>
        <row r="226">
          <cell r="B226" t="str">
            <v>STXPANOCEAN(주)</v>
          </cell>
          <cell r="C226" t="str">
            <v>0002</v>
          </cell>
          <cell r="E226">
            <v>31</v>
          </cell>
          <cell r="F226">
            <v>135</v>
          </cell>
          <cell r="H226">
            <v>33487</v>
          </cell>
        </row>
        <row r="227">
          <cell r="B227" t="str">
            <v>STXPANOCEAN(주)</v>
          </cell>
          <cell r="C227" t="str">
            <v>0002</v>
          </cell>
          <cell r="E227">
            <v>31</v>
          </cell>
          <cell r="F227">
            <v>190</v>
          </cell>
          <cell r="H227">
            <v>403634</v>
          </cell>
        </row>
        <row r="228">
          <cell r="B228" t="str">
            <v>STXPANOCEAN(주)</v>
          </cell>
          <cell r="C228" t="str">
            <v>0002</v>
          </cell>
          <cell r="E228">
            <v>31</v>
          </cell>
          <cell r="F228">
            <v>610</v>
          </cell>
          <cell r="H228">
            <v>403634</v>
          </cell>
        </row>
        <row r="229">
          <cell r="B229" t="str">
            <v>STXPANOCEAN(주)</v>
          </cell>
          <cell r="C229" t="str">
            <v>0002</v>
          </cell>
          <cell r="E229">
            <v>31</v>
          </cell>
          <cell r="F229">
            <v>690</v>
          </cell>
          <cell r="H229">
            <v>403634</v>
          </cell>
        </row>
        <row r="230">
          <cell r="B230" t="str">
            <v>STXPANOCEAN(주)</v>
          </cell>
          <cell r="C230" t="str">
            <v>0002</v>
          </cell>
          <cell r="E230">
            <v>33</v>
          </cell>
          <cell r="F230">
            <v>121</v>
          </cell>
          <cell r="H230">
            <v>351257</v>
          </cell>
        </row>
        <row r="231">
          <cell r="B231" t="str">
            <v>STXPANOCEAN(주)</v>
          </cell>
          <cell r="C231" t="str">
            <v>0002</v>
          </cell>
          <cell r="E231">
            <v>33</v>
          </cell>
          <cell r="F231">
            <v>600</v>
          </cell>
          <cell r="H231">
            <v>351257</v>
          </cell>
        </row>
        <row r="232">
          <cell r="B232" t="str">
            <v>STXPANOCEAN(주)</v>
          </cell>
          <cell r="C232" t="str">
            <v>0015</v>
          </cell>
          <cell r="E232">
            <v>31</v>
          </cell>
          <cell r="F232">
            <v>131</v>
          </cell>
          <cell r="H232">
            <v>370147</v>
          </cell>
        </row>
        <row r="233">
          <cell r="B233" t="str">
            <v>STXPANOCEAN(주)</v>
          </cell>
          <cell r="C233" t="str">
            <v>0015</v>
          </cell>
          <cell r="E233">
            <v>31</v>
          </cell>
          <cell r="F233">
            <v>135</v>
          </cell>
          <cell r="H233">
            <v>33487</v>
          </cell>
        </row>
        <row r="234">
          <cell r="B234" t="str">
            <v>STXPANOCEAN(주)</v>
          </cell>
          <cell r="C234" t="str">
            <v>0015</v>
          </cell>
          <cell r="E234">
            <v>31</v>
          </cell>
          <cell r="F234">
            <v>190</v>
          </cell>
          <cell r="H234">
            <v>403634</v>
          </cell>
        </row>
        <row r="235">
          <cell r="B235" t="str">
            <v>STXPANOCEAN(주)</v>
          </cell>
          <cell r="C235" t="str">
            <v>0015</v>
          </cell>
          <cell r="E235">
            <v>31</v>
          </cell>
          <cell r="F235">
            <v>610</v>
          </cell>
          <cell r="H235">
            <v>403634</v>
          </cell>
        </row>
        <row r="236">
          <cell r="B236" t="str">
            <v>STXPANOCEAN(주)</v>
          </cell>
          <cell r="C236" t="str">
            <v>0015</v>
          </cell>
          <cell r="E236">
            <v>31</v>
          </cell>
          <cell r="F236">
            <v>690</v>
          </cell>
          <cell r="H236">
            <v>403634</v>
          </cell>
        </row>
        <row r="237">
          <cell r="B237" t="str">
            <v>STXPANOCEAN(주)</v>
          </cell>
          <cell r="C237" t="str">
            <v>0015</v>
          </cell>
          <cell r="E237">
            <v>33</v>
          </cell>
          <cell r="F237">
            <v>121</v>
          </cell>
          <cell r="H237">
            <v>351257</v>
          </cell>
        </row>
        <row r="238">
          <cell r="B238" t="str">
            <v>STXPANOCEAN(주)</v>
          </cell>
          <cell r="C238" t="str">
            <v>0015</v>
          </cell>
          <cell r="E238">
            <v>33</v>
          </cell>
          <cell r="F238">
            <v>600</v>
          </cell>
          <cell r="H238">
            <v>351257</v>
          </cell>
        </row>
        <row r="239">
          <cell r="B239" t="str">
            <v>STXPANOCEAN(주)</v>
          </cell>
          <cell r="C239" t="str">
            <v>0017</v>
          </cell>
          <cell r="E239">
            <v>31</v>
          </cell>
          <cell r="F239">
            <v>131</v>
          </cell>
          <cell r="H239">
            <v>26007</v>
          </cell>
        </row>
        <row r="240">
          <cell r="B240" t="str">
            <v>STXPANOCEAN(주)</v>
          </cell>
          <cell r="C240" t="str">
            <v>0017</v>
          </cell>
          <cell r="E240">
            <v>31</v>
          </cell>
          <cell r="F240">
            <v>190</v>
          </cell>
          <cell r="H240">
            <v>26007</v>
          </cell>
        </row>
        <row r="241">
          <cell r="B241" t="str">
            <v>STXPANOCEAN(주)</v>
          </cell>
          <cell r="C241" t="str">
            <v>0017</v>
          </cell>
          <cell r="E241">
            <v>31</v>
          </cell>
          <cell r="F241">
            <v>610</v>
          </cell>
          <cell r="H241">
            <v>26007</v>
          </cell>
        </row>
        <row r="242">
          <cell r="B242" t="str">
            <v>STXPANOCEAN(주)</v>
          </cell>
          <cell r="C242" t="str">
            <v>0017</v>
          </cell>
          <cell r="E242">
            <v>31</v>
          </cell>
          <cell r="F242">
            <v>690</v>
          </cell>
          <cell r="H242">
            <v>26007</v>
          </cell>
        </row>
        <row r="243">
          <cell r="B243" t="str">
            <v>STXPANOCEAN(주)</v>
          </cell>
          <cell r="C243" t="str">
            <v>0021</v>
          </cell>
          <cell r="E243">
            <v>31</v>
          </cell>
          <cell r="F243">
            <v>137</v>
          </cell>
          <cell r="H243">
            <v>23891</v>
          </cell>
        </row>
        <row r="244">
          <cell r="B244" t="str">
            <v>STXPANOCEAN(주)</v>
          </cell>
          <cell r="C244" t="str">
            <v>0021</v>
          </cell>
          <cell r="E244">
            <v>31</v>
          </cell>
          <cell r="F244">
            <v>190</v>
          </cell>
          <cell r="H244">
            <v>23891</v>
          </cell>
        </row>
        <row r="245">
          <cell r="B245" t="str">
            <v>STXPANOCEAN(주)</v>
          </cell>
          <cell r="C245" t="str">
            <v>0021</v>
          </cell>
          <cell r="E245">
            <v>31</v>
          </cell>
          <cell r="F245">
            <v>610</v>
          </cell>
          <cell r="H245">
            <v>23891</v>
          </cell>
        </row>
        <row r="246">
          <cell r="B246" t="str">
            <v>STXPANOCEAN(주)</v>
          </cell>
          <cell r="C246" t="str">
            <v>0021</v>
          </cell>
          <cell r="E246">
            <v>31</v>
          </cell>
          <cell r="F246">
            <v>690</v>
          </cell>
          <cell r="H246">
            <v>23891</v>
          </cell>
        </row>
        <row r="247">
          <cell r="B247" t="str">
            <v>STXPANOCEAN(주)</v>
          </cell>
          <cell r="C247" t="str">
            <v>0021</v>
          </cell>
          <cell r="E247">
            <v>32</v>
          </cell>
          <cell r="F247">
            <v>113</v>
          </cell>
          <cell r="H247">
            <v>29655</v>
          </cell>
        </row>
        <row r="248">
          <cell r="B248" t="str">
            <v>STXPANOCEAN(주)</v>
          </cell>
          <cell r="C248" t="str">
            <v>0021</v>
          </cell>
          <cell r="E248">
            <v>32</v>
          </cell>
          <cell r="F248">
            <v>600</v>
          </cell>
          <cell r="H248">
            <v>29655</v>
          </cell>
        </row>
        <row r="249">
          <cell r="B249" t="str">
            <v>STXPANOCEAN(주)</v>
          </cell>
          <cell r="C249" t="str">
            <v>0026</v>
          </cell>
          <cell r="E249">
            <v>31</v>
          </cell>
          <cell r="F249">
            <v>131</v>
          </cell>
          <cell r="H249">
            <v>8277</v>
          </cell>
        </row>
        <row r="250">
          <cell r="B250" t="str">
            <v>STXPANOCEAN(주)</v>
          </cell>
          <cell r="C250" t="str">
            <v>0026</v>
          </cell>
          <cell r="E250">
            <v>31</v>
          </cell>
          <cell r="F250">
            <v>190</v>
          </cell>
          <cell r="H250">
            <v>8277</v>
          </cell>
        </row>
        <row r="251">
          <cell r="B251" t="str">
            <v>STXPANOCEAN(주)</v>
          </cell>
          <cell r="C251" t="str">
            <v>0026</v>
          </cell>
          <cell r="E251">
            <v>31</v>
          </cell>
          <cell r="F251">
            <v>610</v>
          </cell>
          <cell r="H251">
            <v>8277</v>
          </cell>
        </row>
        <row r="252">
          <cell r="B252" t="str">
            <v>STXPANOCEAN(주)</v>
          </cell>
          <cell r="C252" t="str">
            <v>0026</v>
          </cell>
          <cell r="E252">
            <v>31</v>
          </cell>
          <cell r="F252">
            <v>690</v>
          </cell>
          <cell r="H252">
            <v>8277</v>
          </cell>
        </row>
        <row r="253">
          <cell r="B253" t="str">
            <v>STXPANOCEAN(주)</v>
          </cell>
          <cell r="C253" t="str">
            <v>0030</v>
          </cell>
          <cell r="E253">
            <v>31</v>
          </cell>
          <cell r="F253">
            <v>131</v>
          </cell>
          <cell r="H253">
            <v>34284</v>
          </cell>
        </row>
        <row r="254">
          <cell r="B254" t="str">
            <v>STXPANOCEAN(주)</v>
          </cell>
          <cell r="C254" t="str">
            <v>0030</v>
          </cell>
          <cell r="E254">
            <v>31</v>
          </cell>
          <cell r="F254">
            <v>137</v>
          </cell>
          <cell r="H254">
            <v>23891</v>
          </cell>
        </row>
        <row r="255">
          <cell r="B255" t="str">
            <v>STXPANOCEAN(주)</v>
          </cell>
          <cell r="C255" t="str">
            <v>0030</v>
          </cell>
          <cell r="E255">
            <v>31</v>
          </cell>
          <cell r="F255">
            <v>190</v>
          </cell>
          <cell r="H255">
            <v>58175</v>
          </cell>
        </row>
        <row r="256">
          <cell r="B256" t="str">
            <v>STXPANOCEAN(주)</v>
          </cell>
          <cell r="C256" t="str">
            <v>0030</v>
          </cell>
          <cell r="E256">
            <v>31</v>
          </cell>
          <cell r="F256">
            <v>610</v>
          </cell>
          <cell r="H256">
            <v>58175</v>
          </cell>
        </row>
        <row r="257">
          <cell r="B257" t="str">
            <v>STXPANOCEAN(주)</v>
          </cell>
          <cell r="C257" t="str">
            <v>0030</v>
          </cell>
          <cell r="E257">
            <v>31</v>
          </cell>
          <cell r="F257">
            <v>690</v>
          </cell>
          <cell r="H257">
            <v>58175</v>
          </cell>
        </row>
        <row r="258">
          <cell r="B258" t="str">
            <v>STXPANOCEAN(주)</v>
          </cell>
          <cell r="C258" t="str">
            <v>0030</v>
          </cell>
          <cell r="E258">
            <v>32</v>
          </cell>
          <cell r="F258">
            <v>113</v>
          </cell>
          <cell r="H258">
            <v>29655</v>
          </cell>
        </row>
        <row r="259">
          <cell r="B259" t="str">
            <v>STXPANOCEAN(주)</v>
          </cell>
          <cell r="C259" t="str">
            <v>0030</v>
          </cell>
          <cell r="E259">
            <v>32</v>
          </cell>
          <cell r="F259">
            <v>600</v>
          </cell>
          <cell r="H259">
            <v>29655</v>
          </cell>
        </row>
        <row r="260">
          <cell r="B260" t="str">
            <v>STXPANOCEAN(주)</v>
          </cell>
          <cell r="C260" t="str">
            <v>0057</v>
          </cell>
          <cell r="E260">
            <v>31</v>
          </cell>
          <cell r="F260">
            <v>135</v>
          </cell>
          <cell r="H260">
            <v>57186</v>
          </cell>
        </row>
        <row r="261">
          <cell r="B261" t="str">
            <v>STXPANOCEAN(주)</v>
          </cell>
          <cell r="C261" t="str">
            <v>0057</v>
          </cell>
          <cell r="E261">
            <v>31</v>
          </cell>
          <cell r="F261">
            <v>190</v>
          </cell>
          <cell r="H261">
            <v>57186</v>
          </cell>
        </row>
        <row r="262">
          <cell r="B262" t="str">
            <v>STXPANOCEAN(주)</v>
          </cell>
          <cell r="C262" t="str">
            <v>0057</v>
          </cell>
          <cell r="E262">
            <v>31</v>
          </cell>
          <cell r="F262">
            <v>371</v>
          </cell>
          <cell r="H262">
            <v>19091</v>
          </cell>
        </row>
        <row r="263">
          <cell r="B263" t="str">
            <v>STXPANOCEAN(주)</v>
          </cell>
          <cell r="C263" t="str">
            <v>0057</v>
          </cell>
          <cell r="E263">
            <v>31</v>
          </cell>
          <cell r="F263">
            <v>390</v>
          </cell>
          <cell r="H263">
            <v>19091</v>
          </cell>
        </row>
        <row r="264">
          <cell r="B264" t="str">
            <v>STXPANOCEAN(주)</v>
          </cell>
          <cell r="C264" t="str">
            <v>0057</v>
          </cell>
          <cell r="E264">
            <v>31</v>
          </cell>
          <cell r="F264">
            <v>610</v>
          </cell>
          <cell r="H264">
            <v>57186</v>
          </cell>
        </row>
        <row r="265">
          <cell r="B265" t="str">
            <v>STXPANOCEAN(주)</v>
          </cell>
          <cell r="C265" t="str">
            <v>0057</v>
          </cell>
          <cell r="E265">
            <v>31</v>
          </cell>
          <cell r="F265">
            <v>640</v>
          </cell>
          <cell r="H265">
            <v>19091</v>
          </cell>
        </row>
        <row r="266">
          <cell r="B266" t="str">
            <v>STXPANOCEAN(주)</v>
          </cell>
          <cell r="C266" t="str">
            <v>0057</v>
          </cell>
          <cell r="E266">
            <v>31</v>
          </cell>
          <cell r="F266">
            <v>690</v>
          </cell>
          <cell r="H266">
            <v>76277</v>
          </cell>
        </row>
        <row r="267">
          <cell r="B267" t="str">
            <v>STXPANOCEAN(주)</v>
          </cell>
          <cell r="C267" t="str">
            <v>0057</v>
          </cell>
          <cell r="E267">
            <v>33</v>
          </cell>
          <cell r="F267">
            <v>121</v>
          </cell>
          <cell r="H267">
            <v>46255</v>
          </cell>
        </row>
        <row r="268">
          <cell r="B268" t="str">
            <v>STXPANOCEAN(주)</v>
          </cell>
          <cell r="C268" t="str">
            <v>0057</v>
          </cell>
          <cell r="E268">
            <v>33</v>
          </cell>
          <cell r="F268">
            <v>212</v>
          </cell>
          <cell r="H268">
            <v>19091</v>
          </cell>
        </row>
        <row r="269">
          <cell r="B269" t="str">
            <v>STXPANOCEAN(주)</v>
          </cell>
          <cell r="C269" t="str">
            <v>0057</v>
          </cell>
          <cell r="E269">
            <v>33</v>
          </cell>
          <cell r="F269">
            <v>600</v>
          </cell>
          <cell r="H269">
            <v>65346</v>
          </cell>
        </row>
        <row r="270">
          <cell r="B270" t="str">
            <v>STXPANOCEAN(주)</v>
          </cell>
          <cell r="C270" t="str">
            <v>0088</v>
          </cell>
          <cell r="E270">
            <v>31</v>
          </cell>
          <cell r="F270">
            <v>135</v>
          </cell>
          <cell r="H270">
            <v>6364</v>
          </cell>
        </row>
        <row r="271">
          <cell r="B271" t="str">
            <v>STXPANOCEAN(주)</v>
          </cell>
          <cell r="C271" t="str">
            <v>0088</v>
          </cell>
          <cell r="E271">
            <v>31</v>
          </cell>
          <cell r="F271">
            <v>190</v>
          </cell>
          <cell r="H271">
            <v>6364</v>
          </cell>
        </row>
        <row r="272">
          <cell r="B272" t="str">
            <v>STXPANOCEAN(주)</v>
          </cell>
          <cell r="C272" t="str">
            <v>0088</v>
          </cell>
          <cell r="E272">
            <v>31</v>
          </cell>
          <cell r="F272">
            <v>371</v>
          </cell>
          <cell r="H272">
            <v>19091</v>
          </cell>
        </row>
        <row r="273">
          <cell r="B273" t="str">
            <v>STXPANOCEAN(주)</v>
          </cell>
          <cell r="C273" t="str">
            <v>0088</v>
          </cell>
          <cell r="E273">
            <v>31</v>
          </cell>
          <cell r="F273">
            <v>390</v>
          </cell>
          <cell r="H273">
            <v>19091</v>
          </cell>
        </row>
        <row r="274">
          <cell r="B274" t="str">
            <v>STXPANOCEAN(주)</v>
          </cell>
          <cell r="C274" t="str">
            <v>0088</v>
          </cell>
          <cell r="E274">
            <v>31</v>
          </cell>
          <cell r="F274">
            <v>610</v>
          </cell>
          <cell r="H274">
            <v>6364</v>
          </cell>
        </row>
        <row r="275">
          <cell r="B275" t="str">
            <v>STXPANOCEAN(주)</v>
          </cell>
          <cell r="C275" t="str">
            <v>0088</v>
          </cell>
          <cell r="E275">
            <v>31</v>
          </cell>
          <cell r="F275">
            <v>640</v>
          </cell>
          <cell r="H275">
            <v>19091</v>
          </cell>
        </row>
        <row r="276">
          <cell r="B276" t="str">
            <v>STXPANOCEAN(주)</v>
          </cell>
          <cell r="C276" t="str">
            <v>0088</v>
          </cell>
          <cell r="E276">
            <v>31</v>
          </cell>
          <cell r="F276">
            <v>690</v>
          </cell>
          <cell r="H276">
            <v>25455</v>
          </cell>
        </row>
        <row r="277">
          <cell r="B277" t="str">
            <v>STXPANOCEAN(주)</v>
          </cell>
          <cell r="C277" t="str">
            <v>0088</v>
          </cell>
          <cell r="E277">
            <v>33</v>
          </cell>
          <cell r="F277">
            <v>121</v>
          </cell>
          <cell r="H277">
            <v>25454</v>
          </cell>
        </row>
        <row r="278">
          <cell r="B278" t="str">
            <v>STXPANOCEAN(주)</v>
          </cell>
          <cell r="C278" t="str">
            <v>0088</v>
          </cell>
          <cell r="E278">
            <v>33</v>
          </cell>
          <cell r="F278">
            <v>600</v>
          </cell>
          <cell r="H278">
            <v>25454</v>
          </cell>
        </row>
        <row r="279">
          <cell r="B279" t="str">
            <v>STXPANOCEAN(주)</v>
          </cell>
          <cell r="C279" t="str">
            <v>0199</v>
          </cell>
          <cell r="E279">
            <v>31</v>
          </cell>
          <cell r="F279">
            <v>135</v>
          </cell>
          <cell r="H279">
            <v>63550</v>
          </cell>
        </row>
        <row r="280">
          <cell r="B280" t="str">
            <v>STXPANOCEAN(주)</v>
          </cell>
          <cell r="C280" t="str">
            <v>0199</v>
          </cell>
          <cell r="E280">
            <v>31</v>
          </cell>
          <cell r="F280">
            <v>190</v>
          </cell>
          <cell r="H280">
            <v>63550</v>
          </cell>
        </row>
        <row r="281">
          <cell r="B281" t="str">
            <v>STXPANOCEAN(주)</v>
          </cell>
          <cell r="C281" t="str">
            <v>0199</v>
          </cell>
          <cell r="E281">
            <v>31</v>
          </cell>
          <cell r="F281">
            <v>371</v>
          </cell>
          <cell r="H281">
            <v>38182</v>
          </cell>
        </row>
        <row r="282">
          <cell r="B282" t="str">
            <v>STXPANOCEAN(주)</v>
          </cell>
          <cell r="C282" t="str">
            <v>0199</v>
          </cell>
          <cell r="E282">
            <v>31</v>
          </cell>
          <cell r="F282">
            <v>390</v>
          </cell>
          <cell r="H282">
            <v>38182</v>
          </cell>
        </row>
        <row r="283">
          <cell r="B283" t="str">
            <v>STXPANOCEAN(주)</v>
          </cell>
          <cell r="C283" t="str">
            <v>0199</v>
          </cell>
          <cell r="E283">
            <v>31</v>
          </cell>
          <cell r="F283">
            <v>610</v>
          </cell>
          <cell r="H283">
            <v>63550</v>
          </cell>
        </row>
        <row r="284">
          <cell r="B284" t="str">
            <v>STXPANOCEAN(주)</v>
          </cell>
          <cell r="C284" t="str">
            <v>0199</v>
          </cell>
          <cell r="E284">
            <v>31</v>
          </cell>
          <cell r="F284">
            <v>640</v>
          </cell>
          <cell r="H284">
            <v>38182</v>
          </cell>
        </row>
        <row r="285">
          <cell r="B285" t="str">
            <v>STXPANOCEAN(주)</v>
          </cell>
          <cell r="C285" t="str">
            <v>0199</v>
          </cell>
          <cell r="E285">
            <v>31</v>
          </cell>
          <cell r="F285">
            <v>690</v>
          </cell>
          <cell r="H285">
            <v>101732</v>
          </cell>
        </row>
        <row r="286">
          <cell r="B286" t="str">
            <v>STXPANOCEAN(주)</v>
          </cell>
          <cell r="C286" t="str">
            <v>0199</v>
          </cell>
          <cell r="E286">
            <v>33</v>
          </cell>
          <cell r="F286">
            <v>121</v>
          </cell>
          <cell r="H286">
            <v>71709</v>
          </cell>
        </row>
        <row r="287">
          <cell r="B287" t="str">
            <v>STXPANOCEAN(주)</v>
          </cell>
          <cell r="C287" t="str">
            <v>0199</v>
          </cell>
          <cell r="E287">
            <v>33</v>
          </cell>
          <cell r="F287">
            <v>212</v>
          </cell>
          <cell r="H287">
            <v>19091</v>
          </cell>
        </row>
        <row r="288">
          <cell r="B288" t="str">
            <v>STXPANOCEAN(주)</v>
          </cell>
          <cell r="C288" t="str">
            <v>0199</v>
          </cell>
          <cell r="E288">
            <v>33</v>
          </cell>
          <cell r="F288">
            <v>600</v>
          </cell>
          <cell r="H288">
            <v>90800</v>
          </cell>
        </row>
        <row r="289">
          <cell r="B289" t="str">
            <v>STXPANOCEAN(주)</v>
          </cell>
          <cell r="C289" t="str">
            <v>0200</v>
          </cell>
          <cell r="E289">
            <v>31</v>
          </cell>
          <cell r="F289">
            <v>131</v>
          </cell>
          <cell r="H289">
            <v>404431</v>
          </cell>
        </row>
        <row r="290">
          <cell r="B290" t="str">
            <v>STXPANOCEAN(주)</v>
          </cell>
          <cell r="C290" t="str">
            <v>0200</v>
          </cell>
          <cell r="E290">
            <v>31</v>
          </cell>
          <cell r="F290">
            <v>135</v>
          </cell>
          <cell r="H290">
            <v>97037</v>
          </cell>
        </row>
        <row r="291">
          <cell r="B291" t="str">
            <v>STXPANOCEAN(주)</v>
          </cell>
          <cell r="C291" t="str">
            <v>0200</v>
          </cell>
          <cell r="E291">
            <v>31</v>
          </cell>
          <cell r="F291">
            <v>137</v>
          </cell>
          <cell r="H291">
            <v>23891</v>
          </cell>
        </row>
        <row r="292">
          <cell r="B292" t="str">
            <v>STXPANOCEAN(주)</v>
          </cell>
          <cell r="C292" t="str">
            <v>0200</v>
          </cell>
          <cell r="E292">
            <v>31</v>
          </cell>
          <cell r="F292">
            <v>190</v>
          </cell>
          <cell r="H292">
            <v>525359</v>
          </cell>
        </row>
        <row r="293">
          <cell r="B293" t="str">
            <v>STXPANOCEAN(주)</v>
          </cell>
          <cell r="C293" t="str">
            <v>0200</v>
          </cell>
          <cell r="E293">
            <v>31</v>
          </cell>
          <cell r="F293">
            <v>371</v>
          </cell>
          <cell r="H293">
            <v>38182</v>
          </cell>
        </row>
        <row r="294">
          <cell r="B294" t="str">
            <v>STXPANOCEAN(주)</v>
          </cell>
          <cell r="C294" t="str">
            <v>0200</v>
          </cell>
          <cell r="E294">
            <v>31</v>
          </cell>
          <cell r="F294">
            <v>390</v>
          </cell>
          <cell r="H294">
            <v>38182</v>
          </cell>
        </row>
        <row r="295">
          <cell r="B295" t="str">
            <v>STXPANOCEAN(주)</v>
          </cell>
          <cell r="C295" t="str">
            <v>0200</v>
          </cell>
          <cell r="E295">
            <v>31</v>
          </cell>
          <cell r="F295">
            <v>610</v>
          </cell>
          <cell r="H295">
            <v>525359</v>
          </cell>
        </row>
        <row r="296">
          <cell r="B296" t="str">
            <v>STXPANOCEAN(주)</v>
          </cell>
          <cell r="C296" t="str">
            <v>0200</v>
          </cell>
          <cell r="E296">
            <v>31</v>
          </cell>
          <cell r="F296">
            <v>640</v>
          </cell>
          <cell r="H296">
            <v>38182</v>
          </cell>
        </row>
        <row r="297">
          <cell r="B297" t="str">
            <v>STXPANOCEAN(주)</v>
          </cell>
          <cell r="C297" t="str">
            <v>0200</v>
          </cell>
          <cell r="E297">
            <v>31</v>
          </cell>
          <cell r="F297">
            <v>690</v>
          </cell>
          <cell r="H297">
            <v>563541</v>
          </cell>
        </row>
        <row r="298">
          <cell r="B298" t="str">
            <v>STXPANOCEAN(주)</v>
          </cell>
          <cell r="C298" t="str">
            <v>0200</v>
          </cell>
          <cell r="E298">
            <v>32</v>
          </cell>
          <cell r="F298">
            <v>113</v>
          </cell>
          <cell r="H298">
            <v>29655</v>
          </cell>
        </row>
        <row r="299">
          <cell r="B299" t="str">
            <v>STXPANOCEAN(주)</v>
          </cell>
          <cell r="C299" t="str">
            <v>0200</v>
          </cell>
          <cell r="E299">
            <v>32</v>
          </cell>
          <cell r="F299">
            <v>600</v>
          </cell>
          <cell r="H299">
            <v>29655</v>
          </cell>
        </row>
        <row r="300">
          <cell r="B300" t="str">
            <v>STXPANOCEAN(주)</v>
          </cell>
          <cell r="C300" t="str">
            <v>0200</v>
          </cell>
          <cell r="E300">
            <v>33</v>
          </cell>
          <cell r="F300">
            <v>121</v>
          </cell>
          <cell r="H300">
            <v>422966</v>
          </cell>
        </row>
        <row r="301">
          <cell r="B301" t="str">
            <v>STXPANOCEAN(주)</v>
          </cell>
          <cell r="C301" t="str">
            <v>0200</v>
          </cell>
          <cell r="E301">
            <v>33</v>
          </cell>
          <cell r="F301">
            <v>212</v>
          </cell>
          <cell r="H301">
            <v>19091</v>
          </cell>
        </row>
        <row r="302">
          <cell r="B302" t="str">
            <v>STXPANOCEAN(주)</v>
          </cell>
          <cell r="C302" t="str">
            <v>0200</v>
          </cell>
          <cell r="E302">
            <v>33</v>
          </cell>
          <cell r="F302">
            <v>600</v>
          </cell>
          <cell r="H302">
            <v>442057</v>
          </cell>
        </row>
        <row r="303">
          <cell r="B303" t="str">
            <v>대한해운</v>
          </cell>
          <cell r="C303" t="str">
            <v>0002</v>
          </cell>
          <cell r="E303">
            <v>31</v>
          </cell>
          <cell r="F303">
            <v>131</v>
          </cell>
          <cell r="H303">
            <v>26176</v>
          </cell>
        </row>
        <row r="304">
          <cell r="B304" t="str">
            <v>대한해운</v>
          </cell>
          <cell r="C304" t="str">
            <v>0002</v>
          </cell>
          <cell r="E304">
            <v>31</v>
          </cell>
          <cell r="F304">
            <v>135</v>
          </cell>
          <cell r="H304">
            <v>68192</v>
          </cell>
        </row>
        <row r="305">
          <cell r="B305" t="str">
            <v>대한해운</v>
          </cell>
          <cell r="C305" t="str">
            <v>0002</v>
          </cell>
          <cell r="E305">
            <v>31</v>
          </cell>
          <cell r="F305">
            <v>190</v>
          </cell>
          <cell r="H305">
            <v>94368</v>
          </cell>
        </row>
        <row r="306">
          <cell r="B306" t="str">
            <v>대한해운</v>
          </cell>
          <cell r="C306" t="str">
            <v>0002</v>
          </cell>
          <cell r="E306">
            <v>31</v>
          </cell>
          <cell r="F306">
            <v>610</v>
          </cell>
          <cell r="H306">
            <v>94368</v>
          </cell>
        </row>
        <row r="307">
          <cell r="B307" t="str">
            <v>대한해운</v>
          </cell>
          <cell r="C307" t="str">
            <v>0002</v>
          </cell>
          <cell r="E307">
            <v>31</v>
          </cell>
          <cell r="F307">
            <v>690</v>
          </cell>
          <cell r="H307">
            <v>94368</v>
          </cell>
        </row>
        <row r="308">
          <cell r="B308" t="str">
            <v>대한해운</v>
          </cell>
          <cell r="C308" t="str">
            <v>0002</v>
          </cell>
          <cell r="E308">
            <v>33</v>
          </cell>
          <cell r="F308">
            <v>121</v>
          </cell>
          <cell r="H308">
            <v>27222</v>
          </cell>
        </row>
        <row r="309">
          <cell r="B309" t="str">
            <v>대한해운</v>
          </cell>
          <cell r="C309" t="str">
            <v>0002</v>
          </cell>
          <cell r="E309">
            <v>33</v>
          </cell>
          <cell r="F309">
            <v>600</v>
          </cell>
          <cell r="H309">
            <v>27222</v>
          </cell>
        </row>
        <row r="310">
          <cell r="B310" t="str">
            <v>대한해운</v>
          </cell>
          <cell r="C310" t="str">
            <v>0009</v>
          </cell>
          <cell r="E310">
            <v>31</v>
          </cell>
          <cell r="F310">
            <v>131</v>
          </cell>
          <cell r="H310">
            <v>87534</v>
          </cell>
        </row>
        <row r="311">
          <cell r="B311" t="str">
            <v>대한해운</v>
          </cell>
          <cell r="C311" t="str">
            <v>0009</v>
          </cell>
          <cell r="E311">
            <v>31</v>
          </cell>
          <cell r="F311">
            <v>190</v>
          </cell>
          <cell r="H311">
            <v>87534</v>
          </cell>
        </row>
        <row r="312">
          <cell r="B312" t="str">
            <v>대한해운</v>
          </cell>
          <cell r="C312" t="str">
            <v>0009</v>
          </cell>
          <cell r="E312">
            <v>31</v>
          </cell>
          <cell r="F312">
            <v>371</v>
          </cell>
          <cell r="H312">
            <v>57647</v>
          </cell>
        </row>
        <row r="313">
          <cell r="B313" t="str">
            <v>대한해운</v>
          </cell>
          <cell r="C313" t="str">
            <v>0009</v>
          </cell>
          <cell r="E313">
            <v>31</v>
          </cell>
          <cell r="F313">
            <v>390</v>
          </cell>
          <cell r="H313">
            <v>57647</v>
          </cell>
        </row>
        <row r="314">
          <cell r="B314" t="str">
            <v>대한해운</v>
          </cell>
          <cell r="C314" t="str">
            <v>0009</v>
          </cell>
          <cell r="E314">
            <v>31</v>
          </cell>
          <cell r="F314">
            <v>610</v>
          </cell>
          <cell r="H314">
            <v>87534</v>
          </cell>
        </row>
        <row r="315">
          <cell r="B315" t="str">
            <v>대한해운</v>
          </cell>
          <cell r="C315" t="str">
            <v>0009</v>
          </cell>
          <cell r="E315">
            <v>31</v>
          </cell>
          <cell r="F315">
            <v>640</v>
          </cell>
          <cell r="H315">
            <v>57647</v>
          </cell>
        </row>
        <row r="316">
          <cell r="B316" t="str">
            <v>대한해운</v>
          </cell>
          <cell r="C316" t="str">
            <v>0009</v>
          </cell>
          <cell r="E316">
            <v>31</v>
          </cell>
          <cell r="F316">
            <v>690</v>
          </cell>
          <cell r="H316">
            <v>145181</v>
          </cell>
        </row>
        <row r="317">
          <cell r="B317" t="str">
            <v>대한해운</v>
          </cell>
          <cell r="C317" t="str">
            <v>0015</v>
          </cell>
          <cell r="E317">
            <v>31</v>
          </cell>
          <cell r="F317">
            <v>131</v>
          </cell>
          <cell r="H317">
            <v>113710</v>
          </cell>
        </row>
        <row r="318">
          <cell r="B318" t="str">
            <v>대한해운</v>
          </cell>
          <cell r="C318" t="str">
            <v>0015</v>
          </cell>
          <cell r="E318">
            <v>31</v>
          </cell>
          <cell r="F318">
            <v>135</v>
          </cell>
          <cell r="H318">
            <v>68192</v>
          </cell>
        </row>
        <row r="319">
          <cell r="B319" t="str">
            <v>대한해운</v>
          </cell>
          <cell r="C319" t="str">
            <v>0015</v>
          </cell>
          <cell r="E319">
            <v>31</v>
          </cell>
          <cell r="F319">
            <v>190</v>
          </cell>
          <cell r="H319">
            <v>181902</v>
          </cell>
        </row>
        <row r="320">
          <cell r="B320" t="str">
            <v>대한해운</v>
          </cell>
          <cell r="C320" t="str">
            <v>0015</v>
          </cell>
          <cell r="E320">
            <v>31</v>
          </cell>
          <cell r="F320">
            <v>371</v>
          </cell>
          <cell r="H320">
            <v>57647</v>
          </cell>
        </row>
        <row r="321">
          <cell r="B321" t="str">
            <v>대한해운</v>
          </cell>
          <cell r="C321" t="str">
            <v>0015</v>
          </cell>
          <cell r="E321">
            <v>31</v>
          </cell>
          <cell r="F321">
            <v>390</v>
          </cell>
          <cell r="H321">
            <v>57647</v>
          </cell>
        </row>
        <row r="322">
          <cell r="B322" t="str">
            <v>대한해운</v>
          </cell>
          <cell r="C322" t="str">
            <v>0015</v>
          </cell>
          <cell r="E322">
            <v>31</v>
          </cell>
          <cell r="F322">
            <v>610</v>
          </cell>
          <cell r="H322">
            <v>181902</v>
          </cell>
        </row>
        <row r="323">
          <cell r="B323" t="str">
            <v>대한해운</v>
          </cell>
          <cell r="C323" t="str">
            <v>0015</v>
          </cell>
          <cell r="E323">
            <v>31</v>
          </cell>
          <cell r="F323">
            <v>640</v>
          </cell>
          <cell r="H323">
            <v>57647</v>
          </cell>
        </row>
        <row r="324">
          <cell r="B324" t="str">
            <v>대한해운</v>
          </cell>
          <cell r="C324" t="str">
            <v>0015</v>
          </cell>
          <cell r="E324">
            <v>31</v>
          </cell>
          <cell r="F324">
            <v>690</v>
          </cell>
          <cell r="H324">
            <v>239549</v>
          </cell>
        </row>
        <row r="325">
          <cell r="B325" t="str">
            <v>대한해운</v>
          </cell>
          <cell r="C325" t="str">
            <v>0015</v>
          </cell>
          <cell r="E325">
            <v>33</v>
          </cell>
          <cell r="F325">
            <v>121</v>
          </cell>
          <cell r="H325">
            <v>27222</v>
          </cell>
        </row>
        <row r="326">
          <cell r="B326" t="str">
            <v>대한해운</v>
          </cell>
          <cell r="C326" t="str">
            <v>0015</v>
          </cell>
          <cell r="E326">
            <v>33</v>
          </cell>
          <cell r="F326">
            <v>600</v>
          </cell>
          <cell r="H326">
            <v>27222</v>
          </cell>
        </row>
        <row r="327">
          <cell r="B327" t="str">
            <v>대한해운</v>
          </cell>
          <cell r="C327" t="str">
            <v>0007</v>
          </cell>
          <cell r="E327">
            <v>31</v>
          </cell>
          <cell r="F327">
            <v>135</v>
          </cell>
          <cell r="H327">
            <v>95935</v>
          </cell>
        </row>
        <row r="328">
          <cell r="B328" t="str">
            <v>대한해운</v>
          </cell>
          <cell r="C328" t="str">
            <v>0007</v>
          </cell>
          <cell r="E328">
            <v>31</v>
          </cell>
          <cell r="F328">
            <v>190</v>
          </cell>
          <cell r="H328">
            <v>95935</v>
          </cell>
        </row>
        <row r="329">
          <cell r="B329" t="str">
            <v>대한해운</v>
          </cell>
          <cell r="C329" t="str">
            <v>0007</v>
          </cell>
          <cell r="E329">
            <v>31</v>
          </cell>
          <cell r="F329">
            <v>610</v>
          </cell>
          <cell r="H329">
            <v>95935</v>
          </cell>
        </row>
        <row r="330">
          <cell r="B330" t="str">
            <v>대한해운</v>
          </cell>
          <cell r="C330" t="str">
            <v>0007</v>
          </cell>
          <cell r="E330">
            <v>31</v>
          </cell>
          <cell r="F330">
            <v>690</v>
          </cell>
          <cell r="H330">
            <v>95935</v>
          </cell>
        </row>
        <row r="331">
          <cell r="B331" t="str">
            <v>대한해운</v>
          </cell>
          <cell r="C331" t="str">
            <v>0017</v>
          </cell>
          <cell r="E331">
            <v>31</v>
          </cell>
          <cell r="F331">
            <v>131</v>
          </cell>
          <cell r="H331">
            <v>25089</v>
          </cell>
        </row>
        <row r="332">
          <cell r="B332" t="str">
            <v>대한해운</v>
          </cell>
          <cell r="C332" t="str">
            <v>0017</v>
          </cell>
          <cell r="E332">
            <v>31</v>
          </cell>
          <cell r="F332">
            <v>190</v>
          </cell>
          <cell r="H332">
            <v>25089</v>
          </cell>
        </row>
        <row r="333">
          <cell r="B333" t="str">
            <v>대한해운</v>
          </cell>
          <cell r="C333" t="str">
            <v>0017</v>
          </cell>
          <cell r="E333">
            <v>31</v>
          </cell>
          <cell r="F333">
            <v>610</v>
          </cell>
          <cell r="H333">
            <v>25089</v>
          </cell>
        </row>
        <row r="334">
          <cell r="B334" t="str">
            <v>대한해운</v>
          </cell>
          <cell r="C334" t="str">
            <v>0017</v>
          </cell>
          <cell r="E334">
            <v>31</v>
          </cell>
          <cell r="F334">
            <v>690</v>
          </cell>
          <cell r="H334">
            <v>25089</v>
          </cell>
        </row>
        <row r="335">
          <cell r="B335" t="str">
            <v>대한해운</v>
          </cell>
          <cell r="C335" t="str">
            <v>0021</v>
          </cell>
          <cell r="E335">
            <v>31</v>
          </cell>
          <cell r="F335">
            <v>131</v>
          </cell>
          <cell r="H335">
            <v>41618</v>
          </cell>
        </row>
        <row r="336">
          <cell r="B336" t="str">
            <v>대한해운</v>
          </cell>
          <cell r="C336" t="str">
            <v>0021</v>
          </cell>
          <cell r="E336">
            <v>31</v>
          </cell>
          <cell r="F336">
            <v>137</v>
          </cell>
          <cell r="H336">
            <v>16604</v>
          </cell>
        </row>
        <row r="337">
          <cell r="B337" t="str">
            <v>대한해운</v>
          </cell>
          <cell r="C337" t="str">
            <v>0021</v>
          </cell>
          <cell r="E337">
            <v>31</v>
          </cell>
          <cell r="F337">
            <v>190</v>
          </cell>
          <cell r="H337">
            <v>58222</v>
          </cell>
        </row>
        <row r="338">
          <cell r="B338" t="str">
            <v>대한해운</v>
          </cell>
          <cell r="C338" t="str">
            <v>0021</v>
          </cell>
          <cell r="E338">
            <v>31</v>
          </cell>
          <cell r="F338">
            <v>610</v>
          </cell>
          <cell r="H338">
            <v>58222</v>
          </cell>
        </row>
        <row r="339">
          <cell r="B339" t="str">
            <v>대한해운</v>
          </cell>
          <cell r="C339" t="str">
            <v>0021</v>
          </cell>
          <cell r="E339">
            <v>31</v>
          </cell>
          <cell r="F339">
            <v>690</v>
          </cell>
          <cell r="H339">
            <v>58222</v>
          </cell>
        </row>
        <row r="340">
          <cell r="B340" t="str">
            <v>대한해운</v>
          </cell>
          <cell r="C340" t="str">
            <v>0021</v>
          </cell>
          <cell r="E340">
            <v>32</v>
          </cell>
          <cell r="F340">
            <v>113</v>
          </cell>
          <cell r="H340">
            <v>326977</v>
          </cell>
        </row>
        <row r="341">
          <cell r="B341" t="str">
            <v>대한해운</v>
          </cell>
          <cell r="C341" t="str">
            <v>0021</v>
          </cell>
          <cell r="E341">
            <v>32</v>
          </cell>
          <cell r="F341">
            <v>600</v>
          </cell>
          <cell r="H341">
            <v>326977</v>
          </cell>
        </row>
        <row r="342">
          <cell r="B342" t="str">
            <v>대한해운</v>
          </cell>
          <cell r="C342" t="str">
            <v>0026</v>
          </cell>
          <cell r="E342">
            <v>31</v>
          </cell>
          <cell r="F342">
            <v>131</v>
          </cell>
          <cell r="H342">
            <v>31528</v>
          </cell>
        </row>
        <row r="343">
          <cell r="B343" t="str">
            <v>대한해운</v>
          </cell>
          <cell r="C343" t="str">
            <v>0026</v>
          </cell>
          <cell r="E343">
            <v>31</v>
          </cell>
          <cell r="F343">
            <v>190</v>
          </cell>
          <cell r="H343">
            <v>31528</v>
          </cell>
        </row>
        <row r="344">
          <cell r="B344" t="str">
            <v>대한해운</v>
          </cell>
          <cell r="C344" t="str">
            <v>0026</v>
          </cell>
          <cell r="E344">
            <v>31</v>
          </cell>
          <cell r="F344">
            <v>610</v>
          </cell>
          <cell r="H344">
            <v>31528</v>
          </cell>
        </row>
        <row r="345">
          <cell r="B345" t="str">
            <v>대한해운</v>
          </cell>
          <cell r="C345" t="str">
            <v>0026</v>
          </cell>
          <cell r="E345">
            <v>31</v>
          </cell>
          <cell r="F345">
            <v>690</v>
          </cell>
          <cell r="H345">
            <v>31528</v>
          </cell>
        </row>
        <row r="346">
          <cell r="B346" t="str">
            <v>대한해운</v>
          </cell>
          <cell r="C346" t="str">
            <v>0030</v>
          </cell>
          <cell r="E346">
            <v>31</v>
          </cell>
          <cell r="F346">
            <v>131</v>
          </cell>
          <cell r="H346">
            <v>98235</v>
          </cell>
        </row>
        <row r="347">
          <cell r="B347" t="str">
            <v>대한해운</v>
          </cell>
          <cell r="C347" t="str">
            <v>0030</v>
          </cell>
          <cell r="E347">
            <v>31</v>
          </cell>
          <cell r="F347">
            <v>135</v>
          </cell>
          <cell r="H347">
            <v>95935</v>
          </cell>
        </row>
        <row r="348">
          <cell r="B348" t="str">
            <v>대한해운</v>
          </cell>
          <cell r="C348" t="str">
            <v>0030</v>
          </cell>
          <cell r="E348">
            <v>31</v>
          </cell>
          <cell r="F348">
            <v>137</v>
          </cell>
          <cell r="H348">
            <v>16604</v>
          </cell>
        </row>
        <row r="349">
          <cell r="B349" t="str">
            <v>대한해운</v>
          </cell>
          <cell r="C349" t="str">
            <v>0030</v>
          </cell>
          <cell r="E349">
            <v>31</v>
          </cell>
          <cell r="F349">
            <v>190</v>
          </cell>
          <cell r="H349">
            <v>210774</v>
          </cell>
        </row>
        <row r="350">
          <cell r="B350" t="str">
            <v>대한해운</v>
          </cell>
          <cell r="C350" t="str">
            <v>0030</v>
          </cell>
          <cell r="E350">
            <v>31</v>
          </cell>
          <cell r="F350">
            <v>610</v>
          </cell>
          <cell r="H350">
            <v>210774</v>
          </cell>
        </row>
        <row r="351">
          <cell r="B351" t="str">
            <v>대한해운</v>
          </cell>
          <cell r="C351" t="str">
            <v>0030</v>
          </cell>
          <cell r="E351">
            <v>31</v>
          </cell>
          <cell r="F351">
            <v>690</v>
          </cell>
          <cell r="H351">
            <v>210774</v>
          </cell>
        </row>
        <row r="352">
          <cell r="B352" t="str">
            <v>대한해운</v>
          </cell>
          <cell r="C352" t="str">
            <v>0030</v>
          </cell>
          <cell r="E352">
            <v>32</v>
          </cell>
          <cell r="F352">
            <v>113</v>
          </cell>
          <cell r="H352">
            <v>326977</v>
          </cell>
        </row>
        <row r="353">
          <cell r="B353" t="str">
            <v>대한해운</v>
          </cell>
          <cell r="C353" t="str">
            <v>0030</v>
          </cell>
          <cell r="E353">
            <v>32</v>
          </cell>
          <cell r="F353">
            <v>600</v>
          </cell>
          <cell r="H353">
            <v>326977</v>
          </cell>
        </row>
        <row r="354">
          <cell r="B354" t="str">
            <v>대한해운</v>
          </cell>
          <cell r="C354" t="str">
            <v>0054</v>
          </cell>
          <cell r="E354">
            <v>31</v>
          </cell>
          <cell r="F354">
            <v>135</v>
          </cell>
          <cell r="H354">
            <v>52543</v>
          </cell>
        </row>
        <row r="355">
          <cell r="B355" t="str">
            <v>대한해운</v>
          </cell>
          <cell r="C355" t="str">
            <v>0054</v>
          </cell>
          <cell r="E355">
            <v>31</v>
          </cell>
          <cell r="F355">
            <v>190</v>
          </cell>
          <cell r="H355">
            <v>52543</v>
          </cell>
        </row>
        <row r="356">
          <cell r="B356" t="str">
            <v>대한해운</v>
          </cell>
          <cell r="C356" t="str">
            <v>0054</v>
          </cell>
          <cell r="E356">
            <v>31</v>
          </cell>
          <cell r="F356">
            <v>610</v>
          </cell>
          <cell r="H356">
            <v>52543</v>
          </cell>
        </row>
        <row r="357">
          <cell r="B357" t="str">
            <v>대한해운</v>
          </cell>
          <cell r="C357" t="str">
            <v>0054</v>
          </cell>
          <cell r="E357">
            <v>31</v>
          </cell>
          <cell r="F357">
            <v>690</v>
          </cell>
          <cell r="H357">
            <v>52543</v>
          </cell>
        </row>
        <row r="358">
          <cell r="B358" t="str">
            <v>대한해운</v>
          </cell>
          <cell r="C358" t="str">
            <v>0088</v>
          </cell>
          <cell r="E358">
            <v>31</v>
          </cell>
          <cell r="F358">
            <v>135</v>
          </cell>
          <cell r="H358">
            <v>1585</v>
          </cell>
        </row>
        <row r="359">
          <cell r="B359" t="str">
            <v>대한해운</v>
          </cell>
          <cell r="C359" t="str">
            <v>0088</v>
          </cell>
          <cell r="E359">
            <v>31</v>
          </cell>
          <cell r="F359">
            <v>190</v>
          </cell>
          <cell r="H359">
            <v>1585</v>
          </cell>
        </row>
        <row r="360">
          <cell r="B360" t="str">
            <v>대한해운</v>
          </cell>
          <cell r="C360" t="str">
            <v>0088</v>
          </cell>
          <cell r="E360">
            <v>31</v>
          </cell>
          <cell r="F360">
            <v>371</v>
          </cell>
          <cell r="H360">
            <v>8045</v>
          </cell>
        </row>
        <row r="361">
          <cell r="B361" t="str">
            <v>대한해운</v>
          </cell>
          <cell r="C361" t="str">
            <v>0088</v>
          </cell>
          <cell r="E361">
            <v>31</v>
          </cell>
          <cell r="F361">
            <v>390</v>
          </cell>
          <cell r="H361">
            <v>8045</v>
          </cell>
        </row>
        <row r="362">
          <cell r="B362" t="str">
            <v>대한해운</v>
          </cell>
          <cell r="C362" t="str">
            <v>0088</v>
          </cell>
          <cell r="E362">
            <v>31</v>
          </cell>
          <cell r="F362">
            <v>610</v>
          </cell>
          <cell r="H362">
            <v>1585</v>
          </cell>
        </row>
        <row r="363">
          <cell r="B363" t="str">
            <v>대한해운</v>
          </cell>
          <cell r="C363" t="str">
            <v>0088</v>
          </cell>
          <cell r="E363">
            <v>31</v>
          </cell>
          <cell r="F363">
            <v>640</v>
          </cell>
          <cell r="H363">
            <v>8045</v>
          </cell>
        </row>
        <row r="364">
          <cell r="B364" t="str">
            <v>대한해운</v>
          </cell>
          <cell r="C364" t="str">
            <v>0088</v>
          </cell>
          <cell r="E364">
            <v>31</v>
          </cell>
          <cell r="F364">
            <v>690</v>
          </cell>
          <cell r="H364">
            <v>9630</v>
          </cell>
        </row>
        <row r="365">
          <cell r="B365" t="str">
            <v>대한해운</v>
          </cell>
          <cell r="C365" t="str">
            <v>0088</v>
          </cell>
          <cell r="E365">
            <v>33</v>
          </cell>
          <cell r="F365">
            <v>121</v>
          </cell>
          <cell r="H365">
            <v>9629</v>
          </cell>
        </row>
        <row r="366">
          <cell r="B366" t="str">
            <v>대한해운</v>
          </cell>
          <cell r="C366" t="str">
            <v>0088</v>
          </cell>
          <cell r="E366">
            <v>33</v>
          </cell>
          <cell r="F366">
            <v>600</v>
          </cell>
          <cell r="H366">
            <v>9629</v>
          </cell>
        </row>
        <row r="367">
          <cell r="B367" t="str">
            <v>대한해운</v>
          </cell>
          <cell r="C367" t="str">
            <v>0199</v>
          </cell>
          <cell r="E367">
            <v>31</v>
          </cell>
          <cell r="F367">
            <v>135</v>
          </cell>
          <cell r="H367">
            <v>54128</v>
          </cell>
        </row>
        <row r="368">
          <cell r="B368" t="str">
            <v>대한해운</v>
          </cell>
          <cell r="C368" t="str">
            <v>0199</v>
          </cell>
          <cell r="E368">
            <v>31</v>
          </cell>
          <cell r="F368">
            <v>190</v>
          </cell>
          <cell r="H368">
            <v>54128</v>
          </cell>
        </row>
        <row r="369">
          <cell r="B369" t="str">
            <v>대한해운</v>
          </cell>
          <cell r="C369" t="str">
            <v>0199</v>
          </cell>
          <cell r="E369">
            <v>31</v>
          </cell>
          <cell r="F369">
            <v>371</v>
          </cell>
          <cell r="H369">
            <v>8045</v>
          </cell>
        </row>
        <row r="370">
          <cell r="B370" t="str">
            <v>대한해운</v>
          </cell>
          <cell r="C370" t="str">
            <v>0199</v>
          </cell>
          <cell r="E370">
            <v>31</v>
          </cell>
          <cell r="F370">
            <v>390</v>
          </cell>
          <cell r="H370">
            <v>8045</v>
          </cell>
        </row>
        <row r="371">
          <cell r="B371" t="str">
            <v>대한해운</v>
          </cell>
          <cell r="C371" t="str">
            <v>0199</v>
          </cell>
          <cell r="E371">
            <v>31</v>
          </cell>
          <cell r="F371">
            <v>610</v>
          </cell>
          <cell r="H371">
            <v>54128</v>
          </cell>
        </row>
        <row r="372">
          <cell r="B372" t="str">
            <v>대한해운</v>
          </cell>
          <cell r="C372" t="str">
            <v>0199</v>
          </cell>
          <cell r="E372">
            <v>31</v>
          </cell>
          <cell r="F372">
            <v>640</v>
          </cell>
          <cell r="H372">
            <v>8045</v>
          </cell>
        </row>
        <row r="373">
          <cell r="B373" t="str">
            <v>대한해운</v>
          </cell>
          <cell r="C373" t="str">
            <v>0199</v>
          </cell>
          <cell r="E373">
            <v>31</v>
          </cell>
          <cell r="F373">
            <v>690</v>
          </cell>
          <cell r="H373">
            <v>62173</v>
          </cell>
        </row>
        <row r="374">
          <cell r="B374" t="str">
            <v>대한해운</v>
          </cell>
          <cell r="C374" t="str">
            <v>0199</v>
          </cell>
          <cell r="E374">
            <v>33</v>
          </cell>
          <cell r="F374">
            <v>121</v>
          </cell>
          <cell r="H374">
            <v>9629</v>
          </cell>
        </row>
        <row r="375">
          <cell r="B375" t="str">
            <v>대한해운</v>
          </cell>
          <cell r="C375" t="str">
            <v>0199</v>
          </cell>
          <cell r="E375">
            <v>33</v>
          </cell>
          <cell r="F375">
            <v>600</v>
          </cell>
          <cell r="H375">
            <v>9629</v>
          </cell>
        </row>
        <row r="376">
          <cell r="B376" t="str">
            <v>대한해운</v>
          </cell>
          <cell r="C376" t="str">
            <v>0200</v>
          </cell>
          <cell r="E376">
            <v>31</v>
          </cell>
          <cell r="F376">
            <v>131</v>
          </cell>
          <cell r="H376">
            <v>211945</v>
          </cell>
        </row>
        <row r="377">
          <cell r="B377" t="str">
            <v>대한해운</v>
          </cell>
          <cell r="C377" t="str">
            <v>0200</v>
          </cell>
          <cell r="E377">
            <v>31</v>
          </cell>
          <cell r="F377">
            <v>135</v>
          </cell>
          <cell r="H377">
            <v>218255</v>
          </cell>
        </row>
        <row r="378">
          <cell r="B378" t="str">
            <v>대한해운</v>
          </cell>
          <cell r="C378" t="str">
            <v>0200</v>
          </cell>
          <cell r="E378">
            <v>31</v>
          </cell>
          <cell r="F378">
            <v>137</v>
          </cell>
          <cell r="H378">
            <v>16604</v>
          </cell>
        </row>
        <row r="379">
          <cell r="B379" t="str">
            <v>대한해운</v>
          </cell>
          <cell r="C379" t="str">
            <v>0200</v>
          </cell>
          <cell r="E379">
            <v>31</v>
          </cell>
          <cell r="F379">
            <v>190</v>
          </cell>
          <cell r="H379">
            <v>446804</v>
          </cell>
        </row>
        <row r="380">
          <cell r="B380" t="str">
            <v>대한해운</v>
          </cell>
          <cell r="C380" t="str">
            <v>0200</v>
          </cell>
          <cell r="E380">
            <v>31</v>
          </cell>
          <cell r="F380">
            <v>371</v>
          </cell>
          <cell r="H380">
            <v>65692</v>
          </cell>
        </row>
        <row r="381">
          <cell r="B381" t="str">
            <v>대한해운</v>
          </cell>
          <cell r="C381" t="str">
            <v>0200</v>
          </cell>
          <cell r="E381">
            <v>31</v>
          </cell>
          <cell r="F381">
            <v>390</v>
          </cell>
          <cell r="H381">
            <v>65692</v>
          </cell>
        </row>
        <row r="382">
          <cell r="B382" t="str">
            <v>대한해운</v>
          </cell>
          <cell r="C382" t="str">
            <v>0200</v>
          </cell>
          <cell r="E382">
            <v>31</v>
          </cell>
          <cell r="F382">
            <v>610</v>
          </cell>
          <cell r="H382">
            <v>446804</v>
          </cell>
        </row>
        <row r="383">
          <cell r="B383" t="str">
            <v>대한해운</v>
          </cell>
          <cell r="C383" t="str">
            <v>0200</v>
          </cell>
          <cell r="E383">
            <v>31</v>
          </cell>
          <cell r="F383">
            <v>640</v>
          </cell>
          <cell r="H383">
            <v>65692</v>
          </cell>
        </row>
        <row r="384">
          <cell r="B384" t="str">
            <v>대한해운</v>
          </cell>
          <cell r="C384" t="str">
            <v>0200</v>
          </cell>
          <cell r="E384">
            <v>31</v>
          </cell>
          <cell r="F384">
            <v>690</v>
          </cell>
          <cell r="H384">
            <v>512496</v>
          </cell>
        </row>
        <row r="385">
          <cell r="B385" t="str">
            <v>대한해운</v>
          </cell>
          <cell r="C385" t="str">
            <v>0200</v>
          </cell>
          <cell r="E385">
            <v>32</v>
          </cell>
          <cell r="F385">
            <v>113</v>
          </cell>
          <cell r="H385">
            <v>326977</v>
          </cell>
        </row>
        <row r="386">
          <cell r="B386" t="str">
            <v>대한해운</v>
          </cell>
          <cell r="C386" t="str">
            <v>0200</v>
          </cell>
          <cell r="E386">
            <v>32</v>
          </cell>
          <cell r="F386">
            <v>600</v>
          </cell>
          <cell r="H386">
            <v>326977</v>
          </cell>
        </row>
        <row r="387">
          <cell r="B387" t="str">
            <v>대한해운</v>
          </cell>
          <cell r="C387" t="str">
            <v>0200</v>
          </cell>
          <cell r="E387">
            <v>33</v>
          </cell>
          <cell r="F387">
            <v>121</v>
          </cell>
          <cell r="H387">
            <v>36851</v>
          </cell>
        </row>
        <row r="388">
          <cell r="B388" t="str">
            <v>대한해운</v>
          </cell>
          <cell r="C388" t="str">
            <v>0200</v>
          </cell>
          <cell r="E388">
            <v>33</v>
          </cell>
          <cell r="F388">
            <v>600</v>
          </cell>
          <cell r="H388">
            <v>36851</v>
          </cell>
        </row>
        <row r="389">
          <cell r="B389" t="str">
            <v>에스케이해운(주)</v>
          </cell>
          <cell r="C389" t="str">
            <v>0002</v>
          </cell>
          <cell r="E389">
            <v>31</v>
          </cell>
          <cell r="F389">
            <v>135</v>
          </cell>
          <cell r="H389">
            <v>205233</v>
          </cell>
        </row>
        <row r="390">
          <cell r="B390" t="str">
            <v>에스케이해운(주)</v>
          </cell>
          <cell r="C390" t="str">
            <v>0002</v>
          </cell>
          <cell r="E390">
            <v>31</v>
          </cell>
          <cell r="F390">
            <v>190</v>
          </cell>
          <cell r="H390">
            <v>205233</v>
          </cell>
        </row>
        <row r="391">
          <cell r="B391" t="str">
            <v>에스케이해운(주)</v>
          </cell>
          <cell r="C391" t="str">
            <v>0002</v>
          </cell>
          <cell r="E391">
            <v>31</v>
          </cell>
          <cell r="F391">
            <v>231</v>
          </cell>
          <cell r="H391">
            <v>42487</v>
          </cell>
        </row>
        <row r="392">
          <cell r="B392" t="str">
            <v>에스케이해운(주)</v>
          </cell>
          <cell r="C392" t="str">
            <v>0002</v>
          </cell>
          <cell r="E392">
            <v>31</v>
          </cell>
          <cell r="F392">
            <v>290</v>
          </cell>
          <cell r="H392">
            <v>42487</v>
          </cell>
        </row>
        <row r="393">
          <cell r="B393" t="str">
            <v>에스케이해운(주)</v>
          </cell>
          <cell r="C393" t="str">
            <v>0002</v>
          </cell>
          <cell r="E393">
            <v>31</v>
          </cell>
          <cell r="F393">
            <v>610</v>
          </cell>
          <cell r="H393">
            <v>205233</v>
          </cell>
        </row>
        <row r="394">
          <cell r="B394" t="str">
            <v>에스케이해운(주)</v>
          </cell>
          <cell r="C394" t="str">
            <v>0002</v>
          </cell>
          <cell r="E394">
            <v>31</v>
          </cell>
          <cell r="F394">
            <v>620</v>
          </cell>
          <cell r="H394">
            <v>42487</v>
          </cell>
        </row>
        <row r="395">
          <cell r="B395" t="str">
            <v>에스케이해운(주)</v>
          </cell>
          <cell r="C395" t="str">
            <v>0002</v>
          </cell>
          <cell r="E395">
            <v>31</v>
          </cell>
          <cell r="F395">
            <v>690</v>
          </cell>
          <cell r="H395">
            <v>247720</v>
          </cell>
        </row>
        <row r="396">
          <cell r="B396" t="str">
            <v>에스케이해운(주)</v>
          </cell>
          <cell r="C396" t="str">
            <v>0015</v>
          </cell>
          <cell r="E396">
            <v>31</v>
          </cell>
          <cell r="F396">
            <v>135</v>
          </cell>
          <cell r="H396">
            <v>205233</v>
          </cell>
        </row>
        <row r="397">
          <cell r="B397" t="str">
            <v>에스케이해운(주)</v>
          </cell>
          <cell r="C397" t="str">
            <v>0015</v>
          </cell>
          <cell r="E397">
            <v>31</v>
          </cell>
          <cell r="F397">
            <v>190</v>
          </cell>
          <cell r="H397">
            <v>205233</v>
          </cell>
        </row>
        <row r="398">
          <cell r="B398" t="str">
            <v>에스케이해운(주)</v>
          </cell>
          <cell r="C398" t="str">
            <v>0015</v>
          </cell>
          <cell r="E398">
            <v>31</v>
          </cell>
          <cell r="F398">
            <v>231</v>
          </cell>
          <cell r="H398">
            <v>42487</v>
          </cell>
        </row>
        <row r="399">
          <cell r="B399" t="str">
            <v>에스케이해운(주)</v>
          </cell>
          <cell r="C399" t="str">
            <v>0015</v>
          </cell>
          <cell r="E399">
            <v>31</v>
          </cell>
          <cell r="F399">
            <v>290</v>
          </cell>
          <cell r="H399">
            <v>42487</v>
          </cell>
        </row>
        <row r="400">
          <cell r="B400" t="str">
            <v>에스케이해운(주)</v>
          </cell>
          <cell r="C400" t="str">
            <v>0015</v>
          </cell>
          <cell r="E400">
            <v>31</v>
          </cell>
          <cell r="F400">
            <v>610</v>
          </cell>
          <cell r="H400">
            <v>205233</v>
          </cell>
        </row>
        <row r="401">
          <cell r="B401" t="str">
            <v>에스케이해운(주)</v>
          </cell>
          <cell r="C401" t="str">
            <v>0015</v>
          </cell>
          <cell r="E401">
            <v>31</v>
          </cell>
          <cell r="F401">
            <v>620</v>
          </cell>
          <cell r="H401">
            <v>42487</v>
          </cell>
        </row>
        <row r="402">
          <cell r="B402" t="str">
            <v>에스케이해운(주)</v>
          </cell>
          <cell r="C402" t="str">
            <v>0015</v>
          </cell>
          <cell r="E402">
            <v>31</v>
          </cell>
          <cell r="F402">
            <v>690</v>
          </cell>
          <cell r="H402">
            <v>247720</v>
          </cell>
        </row>
        <row r="403">
          <cell r="B403" t="str">
            <v>에스케이해운(주)</v>
          </cell>
          <cell r="C403" t="str">
            <v>0006</v>
          </cell>
          <cell r="E403">
            <v>31</v>
          </cell>
          <cell r="F403">
            <v>131</v>
          </cell>
          <cell r="H403">
            <v>81233</v>
          </cell>
        </row>
        <row r="404">
          <cell r="B404" t="str">
            <v>에스케이해운(주)</v>
          </cell>
          <cell r="C404" t="str">
            <v>0006</v>
          </cell>
          <cell r="E404">
            <v>31</v>
          </cell>
          <cell r="F404">
            <v>190</v>
          </cell>
          <cell r="H404">
            <v>81233</v>
          </cell>
        </row>
        <row r="405">
          <cell r="B405" t="str">
            <v>에스케이해운(주)</v>
          </cell>
          <cell r="C405" t="str">
            <v>0006</v>
          </cell>
          <cell r="E405">
            <v>31</v>
          </cell>
          <cell r="F405">
            <v>610</v>
          </cell>
          <cell r="H405">
            <v>81233</v>
          </cell>
        </row>
        <row r="406">
          <cell r="B406" t="str">
            <v>에스케이해운(주)</v>
          </cell>
          <cell r="C406" t="str">
            <v>0006</v>
          </cell>
          <cell r="E406">
            <v>31</v>
          </cell>
          <cell r="F406">
            <v>690</v>
          </cell>
          <cell r="H406">
            <v>81233</v>
          </cell>
        </row>
        <row r="407">
          <cell r="B407" t="str">
            <v>에스케이해운(주)</v>
          </cell>
          <cell r="C407" t="str">
            <v>0007</v>
          </cell>
          <cell r="E407">
            <v>31</v>
          </cell>
          <cell r="F407">
            <v>131</v>
          </cell>
          <cell r="H407">
            <v>6335</v>
          </cell>
        </row>
        <row r="408">
          <cell r="B408" t="str">
            <v>에스케이해운(주)</v>
          </cell>
          <cell r="C408" t="str">
            <v>0007</v>
          </cell>
          <cell r="E408">
            <v>31</v>
          </cell>
          <cell r="F408">
            <v>135</v>
          </cell>
          <cell r="H408">
            <v>164213</v>
          </cell>
        </row>
        <row r="409">
          <cell r="B409" t="str">
            <v>에스케이해운(주)</v>
          </cell>
          <cell r="C409" t="str">
            <v>0007</v>
          </cell>
          <cell r="E409">
            <v>31</v>
          </cell>
          <cell r="F409">
            <v>190</v>
          </cell>
          <cell r="H409">
            <v>170548</v>
          </cell>
        </row>
        <row r="410">
          <cell r="B410" t="str">
            <v>에스케이해운(주)</v>
          </cell>
          <cell r="C410" t="str">
            <v>0007</v>
          </cell>
          <cell r="E410">
            <v>31</v>
          </cell>
          <cell r="F410">
            <v>610</v>
          </cell>
          <cell r="H410">
            <v>170548</v>
          </cell>
        </row>
        <row r="411">
          <cell r="B411" t="str">
            <v>에스케이해운(주)</v>
          </cell>
          <cell r="C411" t="str">
            <v>0007</v>
          </cell>
          <cell r="E411">
            <v>31</v>
          </cell>
          <cell r="F411">
            <v>690</v>
          </cell>
          <cell r="H411">
            <v>170548</v>
          </cell>
        </row>
        <row r="412">
          <cell r="B412" t="str">
            <v>에스케이해운(주)</v>
          </cell>
          <cell r="C412" t="str">
            <v>0017</v>
          </cell>
          <cell r="E412">
            <v>31</v>
          </cell>
          <cell r="F412">
            <v>131</v>
          </cell>
          <cell r="H412">
            <v>141859</v>
          </cell>
        </row>
        <row r="413">
          <cell r="B413" t="str">
            <v>에스케이해운(주)</v>
          </cell>
          <cell r="C413" t="str">
            <v>0017</v>
          </cell>
          <cell r="E413">
            <v>31</v>
          </cell>
          <cell r="F413">
            <v>190</v>
          </cell>
          <cell r="H413">
            <v>141859</v>
          </cell>
        </row>
        <row r="414">
          <cell r="B414" t="str">
            <v>에스케이해운(주)</v>
          </cell>
          <cell r="C414" t="str">
            <v>0017</v>
          </cell>
          <cell r="E414">
            <v>31</v>
          </cell>
          <cell r="F414">
            <v>371</v>
          </cell>
          <cell r="H414">
            <v>60273</v>
          </cell>
        </row>
        <row r="415">
          <cell r="B415" t="str">
            <v>에스케이해운(주)</v>
          </cell>
          <cell r="C415" t="str">
            <v>0017</v>
          </cell>
          <cell r="E415">
            <v>31</v>
          </cell>
          <cell r="F415">
            <v>390</v>
          </cell>
          <cell r="H415">
            <v>60273</v>
          </cell>
        </row>
        <row r="416">
          <cell r="B416" t="str">
            <v>에스케이해운(주)</v>
          </cell>
          <cell r="C416" t="str">
            <v>0017</v>
          </cell>
          <cell r="E416">
            <v>31</v>
          </cell>
          <cell r="F416">
            <v>610</v>
          </cell>
          <cell r="H416">
            <v>141859</v>
          </cell>
        </row>
        <row r="417">
          <cell r="B417" t="str">
            <v>에스케이해운(주)</v>
          </cell>
          <cell r="C417" t="str">
            <v>0017</v>
          </cell>
          <cell r="E417">
            <v>31</v>
          </cell>
          <cell r="F417">
            <v>640</v>
          </cell>
          <cell r="H417">
            <v>60273</v>
          </cell>
        </row>
        <row r="418">
          <cell r="B418" t="str">
            <v>에스케이해운(주)</v>
          </cell>
          <cell r="C418" t="str">
            <v>0017</v>
          </cell>
          <cell r="E418">
            <v>31</v>
          </cell>
          <cell r="F418">
            <v>690</v>
          </cell>
          <cell r="H418">
            <v>202132</v>
          </cell>
        </row>
        <row r="419">
          <cell r="B419" t="str">
            <v>에스케이해운(주)</v>
          </cell>
          <cell r="C419" t="str">
            <v>0021</v>
          </cell>
          <cell r="E419">
            <v>31</v>
          </cell>
          <cell r="F419">
            <v>131</v>
          </cell>
          <cell r="H419">
            <v>45647</v>
          </cell>
        </row>
        <row r="420">
          <cell r="B420" t="str">
            <v>에스케이해운(주)</v>
          </cell>
          <cell r="C420" t="str">
            <v>0021</v>
          </cell>
          <cell r="E420">
            <v>31</v>
          </cell>
          <cell r="F420">
            <v>137</v>
          </cell>
          <cell r="H420">
            <v>41173</v>
          </cell>
        </row>
        <row r="421">
          <cell r="B421" t="str">
            <v>에스케이해운(주)</v>
          </cell>
          <cell r="C421" t="str">
            <v>0021</v>
          </cell>
          <cell r="E421">
            <v>31</v>
          </cell>
          <cell r="F421">
            <v>190</v>
          </cell>
          <cell r="H421">
            <v>86820</v>
          </cell>
        </row>
        <row r="422">
          <cell r="B422" t="str">
            <v>에스케이해운(주)</v>
          </cell>
          <cell r="C422" t="str">
            <v>0021</v>
          </cell>
          <cell r="E422">
            <v>31</v>
          </cell>
          <cell r="F422">
            <v>610</v>
          </cell>
          <cell r="H422">
            <v>86820</v>
          </cell>
        </row>
        <row r="423">
          <cell r="B423" t="str">
            <v>에스케이해운(주)</v>
          </cell>
          <cell r="C423" t="str">
            <v>0021</v>
          </cell>
          <cell r="E423">
            <v>31</v>
          </cell>
          <cell r="F423">
            <v>690</v>
          </cell>
          <cell r="H423">
            <v>86820</v>
          </cell>
        </row>
        <row r="424">
          <cell r="B424" t="str">
            <v>에스케이해운(주)</v>
          </cell>
          <cell r="C424" t="str">
            <v>0021</v>
          </cell>
          <cell r="E424">
            <v>32</v>
          </cell>
          <cell r="F424">
            <v>113</v>
          </cell>
          <cell r="H424">
            <v>198729</v>
          </cell>
        </row>
        <row r="425">
          <cell r="B425" t="str">
            <v>에스케이해운(주)</v>
          </cell>
          <cell r="C425" t="str">
            <v>0021</v>
          </cell>
          <cell r="E425">
            <v>32</v>
          </cell>
          <cell r="F425">
            <v>600</v>
          </cell>
          <cell r="H425">
            <v>198729</v>
          </cell>
        </row>
        <row r="426">
          <cell r="B426" t="str">
            <v>에스케이해운(주)</v>
          </cell>
          <cell r="C426" t="str">
            <v>0022</v>
          </cell>
          <cell r="E426">
            <v>31</v>
          </cell>
          <cell r="F426">
            <v>135</v>
          </cell>
          <cell r="H426">
            <v>11515</v>
          </cell>
        </row>
        <row r="427">
          <cell r="B427" t="str">
            <v>에스케이해운(주)</v>
          </cell>
          <cell r="C427" t="str">
            <v>0022</v>
          </cell>
          <cell r="E427">
            <v>31</v>
          </cell>
          <cell r="F427">
            <v>190</v>
          </cell>
          <cell r="H427">
            <v>11515</v>
          </cell>
        </row>
        <row r="428">
          <cell r="B428" t="str">
            <v>에스케이해운(주)</v>
          </cell>
          <cell r="C428" t="str">
            <v>0022</v>
          </cell>
          <cell r="E428">
            <v>31</v>
          </cell>
          <cell r="F428">
            <v>610</v>
          </cell>
          <cell r="H428">
            <v>11515</v>
          </cell>
        </row>
        <row r="429">
          <cell r="B429" t="str">
            <v>에스케이해운(주)</v>
          </cell>
          <cell r="C429" t="str">
            <v>0022</v>
          </cell>
          <cell r="E429">
            <v>31</v>
          </cell>
          <cell r="F429">
            <v>690</v>
          </cell>
          <cell r="H429">
            <v>11515</v>
          </cell>
        </row>
        <row r="430">
          <cell r="B430" t="str">
            <v>에스케이해운(주)</v>
          </cell>
          <cell r="C430" t="str">
            <v>0026</v>
          </cell>
          <cell r="E430">
            <v>31</v>
          </cell>
          <cell r="F430">
            <v>131</v>
          </cell>
          <cell r="H430">
            <v>18121</v>
          </cell>
        </row>
        <row r="431">
          <cell r="B431" t="str">
            <v>에스케이해운(주)</v>
          </cell>
          <cell r="C431" t="str">
            <v>0026</v>
          </cell>
          <cell r="E431">
            <v>31</v>
          </cell>
          <cell r="F431">
            <v>190</v>
          </cell>
          <cell r="H431">
            <v>18121</v>
          </cell>
        </row>
        <row r="432">
          <cell r="B432" t="str">
            <v>에스케이해운(주)</v>
          </cell>
          <cell r="C432" t="str">
            <v>0026</v>
          </cell>
          <cell r="E432">
            <v>31</v>
          </cell>
          <cell r="F432">
            <v>610</v>
          </cell>
          <cell r="H432">
            <v>18121</v>
          </cell>
        </row>
        <row r="433">
          <cell r="B433" t="str">
            <v>에스케이해운(주)</v>
          </cell>
          <cell r="C433" t="str">
            <v>0026</v>
          </cell>
          <cell r="E433">
            <v>31</v>
          </cell>
          <cell r="F433">
            <v>690</v>
          </cell>
          <cell r="H433">
            <v>18121</v>
          </cell>
        </row>
        <row r="434">
          <cell r="B434" t="str">
            <v>에스케이해운(주)</v>
          </cell>
          <cell r="C434" t="str">
            <v>0030</v>
          </cell>
          <cell r="E434">
            <v>31</v>
          </cell>
          <cell r="F434">
            <v>131</v>
          </cell>
          <cell r="H434">
            <v>293195</v>
          </cell>
        </row>
        <row r="435">
          <cell r="B435" t="str">
            <v>에스케이해운(주)</v>
          </cell>
          <cell r="C435" t="str">
            <v>0030</v>
          </cell>
          <cell r="E435">
            <v>31</v>
          </cell>
          <cell r="F435">
            <v>135</v>
          </cell>
          <cell r="H435">
            <v>175728</v>
          </cell>
        </row>
        <row r="436">
          <cell r="B436" t="str">
            <v>에스케이해운(주)</v>
          </cell>
          <cell r="C436" t="str">
            <v>0030</v>
          </cell>
          <cell r="E436">
            <v>31</v>
          </cell>
          <cell r="F436">
            <v>137</v>
          </cell>
          <cell r="H436">
            <v>41173</v>
          </cell>
        </row>
        <row r="437">
          <cell r="B437" t="str">
            <v>에스케이해운(주)</v>
          </cell>
          <cell r="C437" t="str">
            <v>0030</v>
          </cell>
          <cell r="E437">
            <v>31</v>
          </cell>
          <cell r="F437">
            <v>190</v>
          </cell>
          <cell r="H437">
            <v>510096</v>
          </cell>
        </row>
        <row r="438">
          <cell r="B438" t="str">
            <v>에스케이해운(주)</v>
          </cell>
          <cell r="C438" t="str">
            <v>0030</v>
          </cell>
          <cell r="E438">
            <v>31</v>
          </cell>
          <cell r="F438">
            <v>371</v>
          </cell>
          <cell r="H438">
            <v>60273</v>
          </cell>
        </row>
        <row r="439">
          <cell r="B439" t="str">
            <v>에스케이해운(주)</v>
          </cell>
          <cell r="C439" t="str">
            <v>0030</v>
          </cell>
          <cell r="E439">
            <v>31</v>
          </cell>
          <cell r="F439">
            <v>390</v>
          </cell>
          <cell r="H439">
            <v>60273</v>
          </cell>
        </row>
        <row r="440">
          <cell r="B440" t="str">
            <v>에스케이해운(주)</v>
          </cell>
          <cell r="C440" t="str">
            <v>0030</v>
          </cell>
          <cell r="E440">
            <v>31</v>
          </cell>
          <cell r="F440">
            <v>610</v>
          </cell>
          <cell r="H440">
            <v>510096</v>
          </cell>
        </row>
        <row r="441">
          <cell r="B441" t="str">
            <v>에스케이해운(주)</v>
          </cell>
          <cell r="C441" t="str">
            <v>0030</v>
          </cell>
          <cell r="E441">
            <v>31</v>
          </cell>
          <cell r="F441">
            <v>640</v>
          </cell>
          <cell r="H441">
            <v>60273</v>
          </cell>
        </row>
        <row r="442">
          <cell r="B442" t="str">
            <v>에스케이해운(주)</v>
          </cell>
          <cell r="C442" t="str">
            <v>0030</v>
          </cell>
          <cell r="E442">
            <v>31</v>
          </cell>
          <cell r="F442">
            <v>690</v>
          </cell>
          <cell r="H442">
            <v>570369</v>
          </cell>
        </row>
        <row r="443">
          <cell r="B443" t="str">
            <v>에스케이해운(주)</v>
          </cell>
          <cell r="C443" t="str">
            <v>0030</v>
          </cell>
          <cell r="E443">
            <v>32</v>
          </cell>
          <cell r="F443">
            <v>113</v>
          </cell>
          <cell r="H443">
            <v>198729</v>
          </cell>
        </row>
        <row r="444">
          <cell r="B444" t="str">
            <v>에스케이해운(주)</v>
          </cell>
          <cell r="C444" t="str">
            <v>0030</v>
          </cell>
          <cell r="E444">
            <v>32</v>
          </cell>
          <cell r="F444">
            <v>600</v>
          </cell>
          <cell r="H444">
            <v>198729</v>
          </cell>
        </row>
        <row r="445">
          <cell r="B445" t="str">
            <v>에스케이해운(주)</v>
          </cell>
          <cell r="C445" t="str">
            <v>0054</v>
          </cell>
          <cell r="E445">
            <v>31</v>
          </cell>
          <cell r="F445">
            <v>135</v>
          </cell>
          <cell r="H445">
            <v>94237</v>
          </cell>
        </row>
        <row r="446">
          <cell r="B446" t="str">
            <v>에스케이해운(주)</v>
          </cell>
          <cell r="C446" t="str">
            <v>0054</v>
          </cell>
          <cell r="E446">
            <v>31</v>
          </cell>
          <cell r="F446">
            <v>190</v>
          </cell>
          <cell r="H446">
            <v>94237</v>
          </cell>
        </row>
        <row r="447">
          <cell r="B447" t="str">
            <v>에스케이해운(주)</v>
          </cell>
          <cell r="C447" t="str">
            <v>0054</v>
          </cell>
          <cell r="E447">
            <v>31</v>
          </cell>
          <cell r="F447">
            <v>610</v>
          </cell>
          <cell r="H447">
            <v>94237</v>
          </cell>
        </row>
        <row r="448">
          <cell r="B448" t="str">
            <v>에스케이해운(주)</v>
          </cell>
          <cell r="C448" t="str">
            <v>0054</v>
          </cell>
          <cell r="E448">
            <v>31</v>
          </cell>
          <cell r="F448">
            <v>690</v>
          </cell>
          <cell r="H448">
            <v>94237</v>
          </cell>
        </row>
        <row r="449">
          <cell r="B449" t="str">
            <v>에스케이해운(주)</v>
          </cell>
          <cell r="C449" t="str">
            <v>0057</v>
          </cell>
          <cell r="E449">
            <v>31</v>
          </cell>
          <cell r="F449">
            <v>135</v>
          </cell>
          <cell r="H449">
            <v>67413</v>
          </cell>
        </row>
        <row r="450">
          <cell r="B450" t="str">
            <v>에스케이해운(주)</v>
          </cell>
          <cell r="C450" t="str">
            <v>0057</v>
          </cell>
          <cell r="E450">
            <v>31</v>
          </cell>
          <cell r="F450">
            <v>190</v>
          </cell>
          <cell r="H450">
            <v>67413</v>
          </cell>
        </row>
        <row r="451">
          <cell r="B451" t="str">
            <v>에스케이해운(주)</v>
          </cell>
          <cell r="C451" t="str">
            <v>0057</v>
          </cell>
          <cell r="E451">
            <v>31</v>
          </cell>
          <cell r="F451">
            <v>610</v>
          </cell>
          <cell r="H451">
            <v>67413</v>
          </cell>
        </row>
        <row r="452">
          <cell r="B452" t="str">
            <v>에스케이해운(주)</v>
          </cell>
          <cell r="C452" t="str">
            <v>0057</v>
          </cell>
          <cell r="E452">
            <v>31</v>
          </cell>
          <cell r="F452">
            <v>690</v>
          </cell>
          <cell r="H452">
            <v>67413</v>
          </cell>
        </row>
        <row r="453">
          <cell r="B453" t="str">
            <v>에스케이해운(주)</v>
          </cell>
          <cell r="C453" t="str">
            <v>0057</v>
          </cell>
          <cell r="E453">
            <v>33</v>
          </cell>
          <cell r="F453">
            <v>121</v>
          </cell>
          <cell r="H453">
            <v>45548</v>
          </cell>
        </row>
        <row r="454">
          <cell r="B454" t="str">
            <v>에스케이해운(주)</v>
          </cell>
          <cell r="C454" t="str">
            <v>0057</v>
          </cell>
          <cell r="E454">
            <v>33</v>
          </cell>
          <cell r="F454">
            <v>212</v>
          </cell>
          <cell r="H454">
            <v>19872</v>
          </cell>
        </row>
        <row r="455">
          <cell r="B455" t="str">
            <v>에스케이해운(주)</v>
          </cell>
          <cell r="C455" t="str">
            <v>0057</v>
          </cell>
          <cell r="E455">
            <v>33</v>
          </cell>
          <cell r="F455">
            <v>600</v>
          </cell>
          <cell r="H455">
            <v>65420</v>
          </cell>
        </row>
        <row r="456">
          <cell r="B456" t="str">
            <v>에스케이해운(주)</v>
          </cell>
          <cell r="C456" t="str">
            <v>0064</v>
          </cell>
          <cell r="E456">
            <v>31</v>
          </cell>
          <cell r="F456">
            <v>135</v>
          </cell>
          <cell r="H456">
            <v>52582</v>
          </cell>
        </row>
        <row r="457">
          <cell r="B457" t="str">
            <v>에스케이해운(주)</v>
          </cell>
          <cell r="C457" t="str">
            <v>0064</v>
          </cell>
          <cell r="E457">
            <v>31</v>
          </cell>
          <cell r="F457">
            <v>190</v>
          </cell>
          <cell r="H457">
            <v>52582</v>
          </cell>
        </row>
        <row r="458">
          <cell r="B458" t="str">
            <v>에스케이해운(주)</v>
          </cell>
          <cell r="C458" t="str">
            <v>0064</v>
          </cell>
          <cell r="E458">
            <v>31</v>
          </cell>
          <cell r="F458">
            <v>371</v>
          </cell>
          <cell r="H458">
            <v>12733</v>
          </cell>
        </row>
        <row r="459">
          <cell r="B459" t="str">
            <v>에스케이해운(주)</v>
          </cell>
          <cell r="C459" t="str">
            <v>0064</v>
          </cell>
          <cell r="E459">
            <v>31</v>
          </cell>
          <cell r="F459">
            <v>390</v>
          </cell>
          <cell r="H459">
            <v>12733</v>
          </cell>
        </row>
        <row r="460">
          <cell r="B460" t="str">
            <v>에스케이해운(주)</v>
          </cell>
          <cell r="C460" t="str">
            <v>0064</v>
          </cell>
          <cell r="E460">
            <v>31</v>
          </cell>
          <cell r="F460">
            <v>610</v>
          </cell>
          <cell r="H460">
            <v>52582</v>
          </cell>
        </row>
        <row r="461">
          <cell r="B461" t="str">
            <v>에스케이해운(주)</v>
          </cell>
          <cell r="C461" t="str">
            <v>0064</v>
          </cell>
          <cell r="E461">
            <v>31</v>
          </cell>
          <cell r="F461">
            <v>640</v>
          </cell>
          <cell r="H461">
            <v>12733</v>
          </cell>
        </row>
        <row r="462">
          <cell r="B462" t="str">
            <v>에스케이해운(주)</v>
          </cell>
          <cell r="C462" t="str">
            <v>0064</v>
          </cell>
          <cell r="E462">
            <v>31</v>
          </cell>
          <cell r="F462">
            <v>690</v>
          </cell>
          <cell r="H462">
            <v>65315</v>
          </cell>
        </row>
        <row r="463">
          <cell r="B463" t="str">
            <v>에스케이해운(주)</v>
          </cell>
          <cell r="C463" t="str">
            <v>0064</v>
          </cell>
          <cell r="E463">
            <v>33</v>
          </cell>
          <cell r="F463">
            <v>121</v>
          </cell>
          <cell r="H463">
            <v>43075</v>
          </cell>
        </row>
        <row r="464">
          <cell r="B464" t="str">
            <v>에스케이해운(주)</v>
          </cell>
          <cell r="C464" t="str">
            <v>0064</v>
          </cell>
          <cell r="E464">
            <v>33</v>
          </cell>
          <cell r="F464">
            <v>212</v>
          </cell>
          <cell r="H464">
            <v>7606</v>
          </cell>
        </row>
        <row r="465">
          <cell r="B465" t="str">
            <v>에스케이해운(주)</v>
          </cell>
          <cell r="C465" t="str">
            <v>0064</v>
          </cell>
          <cell r="E465">
            <v>33</v>
          </cell>
          <cell r="F465">
            <v>600</v>
          </cell>
          <cell r="H465">
            <v>50681</v>
          </cell>
        </row>
        <row r="466">
          <cell r="B466" t="str">
            <v>에스케이해운(주)</v>
          </cell>
          <cell r="C466" t="str">
            <v>0088</v>
          </cell>
          <cell r="E466">
            <v>31</v>
          </cell>
          <cell r="F466">
            <v>135</v>
          </cell>
          <cell r="H466">
            <v>171401</v>
          </cell>
        </row>
        <row r="467">
          <cell r="B467" t="str">
            <v>에스케이해운(주)</v>
          </cell>
          <cell r="C467" t="str">
            <v>0088</v>
          </cell>
          <cell r="E467">
            <v>31</v>
          </cell>
          <cell r="F467">
            <v>190</v>
          </cell>
          <cell r="H467">
            <v>171401</v>
          </cell>
        </row>
        <row r="468">
          <cell r="B468" t="str">
            <v>에스케이해운(주)</v>
          </cell>
          <cell r="C468" t="str">
            <v>0088</v>
          </cell>
          <cell r="E468">
            <v>31</v>
          </cell>
          <cell r="F468">
            <v>371</v>
          </cell>
          <cell r="H468">
            <v>21025</v>
          </cell>
        </row>
        <row r="469">
          <cell r="B469" t="str">
            <v>에스케이해운(주)</v>
          </cell>
          <cell r="C469" t="str">
            <v>0088</v>
          </cell>
          <cell r="E469">
            <v>31</v>
          </cell>
          <cell r="F469">
            <v>390</v>
          </cell>
          <cell r="H469">
            <v>21025</v>
          </cell>
        </row>
        <row r="470">
          <cell r="B470" t="str">
            <v>에스케이해운(주)</v>
          </cell>
          <cell r="C470" t="str">
            <v>0088</v>
          </cell>
          <cell r="E470">
            <v>31</v>
          </cell>
          <cell r="F470">
            <v>610</v>
          </cell>
          <cell r="H470">
            <v>171401</v>
          </cell>
        </row>
        <row r="471">
          <cell r="B471" t="str">
            <v>에스케이해운(주)</v>
          </cell>
          <cell r="C471" t="str">
            <v>0088</v>
          </cell>
          <cell r="E471">
            <v>31</v>
          </cell>
          <cell r="F471">
            <v>640</v>
          </cell>
          <cell r="H471">
            <v>21025</v>
          </cell>
        </row>
        <row r="472">
          <cell r="B472" t="str">
            <v>에스케이해운(주)</v>
          </cell>
          <cell r="C472" t="str">
            <v>0088</v>
          </cell>
          <cell r="E472">
            <v>31</v>
          </cell>
          <cell r="F472">
            <v>690</v>
          </cell>
          <cell r="H472">
            <v>192426</v>
          </cell>
        </row>
        <row r="473">
          <cell r="B473" t="str">
            <v>에스케이해운(주)</v>
          </cell>
          <cell r="C473" t="str">
            <v>0088</v>
          </cell>
          <cell r="E473">
            <v>33</v>
          </cell>
          <cell r="F473">
            <v>121</v>
          </cell>
          <cell r="H473">
            <v>192426</v>
          </cell>
        </row>
        <row r="474">
          <cell r="B474" t="str">
            <v>에스케이해운(주)</v>
          </cell>
          <cell r="C474" t="str">
            <v>0088</v>
          </cell>
          <cell r="E474">
            <v>33</v>
          </cell>
          <cell r="F474">
            <v>600</v>
          </cell>
          <cell r="H474">
            <v>192426</v>
          </cell>
        </row>
        <row r="475">
          <cell r="B475" t="str">
            <v>에스케이해운(주)</v>
          </cell>
          <cell r="C475" t="str">
            <v>0088</v>
          </cell>
          <cell r="E475">
            <v>34</v>
          </cell>
          <cell r="F475">
            <v>112</v>
          </cell>
          <cell r="H475">
            <v>1752</v>
          </cell>
        </row>
        <row r="476">
          <cell r="B476" t="str">
            <v>에스케이해운(주)</v>
          </cell>
          <cell r="C476" t="str">
            <v>0088</v>
          </cell>
          <cell r="E476">
            <v>34</v>
          </cell>
          <cell r="F476">
            <v>190</v>
          </cell>
          <cell r="H476">
            <v>1752</v>
          </cell>
        </row>
        <row r="477">
          <cell r="B477" t="str">
            <v>에스케이해운(주)</v>
          </cell>
          <cell r="C477" t="str">
            <v>0088</v>
          </cell>
          <cell r="E477">
            <v>34</v>
          </cell>
          <cell r="F477">
            <v>600</v>
          </cell>
          <cell r="H477">
            <v>1752</v>
          </cell>
        </row>
        <row r="478">
          <cell r="B478" t="str">
            <v>에스케이해운(주)</v>
          </cell>
          <cell r="C478" t="str">
            <v>0199</v>
          </cell>
          <cell r="E478">
            <v>31</v>
          </cell>
          <cell r="F478">
            <v>135</v>
          </cell>
          <cell r="H478">
            <v>385633</v>
          </cell>
        </row>
        <row r="479">
          <cell r="B479" t="str">
            <v>에스케이해운(주)</v>
          </cell>
          <cell r="C479" t="str">
            <v>0199</v>
          </cell>
          <cell r="E479">
            <v>31</v>
          </cell>
          <cell r="F479">
            <v>190</v>
          </cell>
          <cell r="H479">
            <v>385633</v>
          </cell>
        </row>
        <row r="480">
          <cell r="B480" t="str">
            <v>에스케이해운(주)</v>
          </cell>
          <cell r="C480" t="str">
            <v>0199</v>
          </cell>
          <cell r="E480">
            <v>31</v>
          </cell>
          <cell r="F480">
            <v>371</v>
          </cell>
          <cell r="H480">
            <v>33758</v>
          </cell>
        </row>
        <row r="481">
          <cell r="B481" t="str">
            <v>에스케이해운(주)</v>
          </cell>
          <cell r="C481" t="str">
            <v>0199</v>
          </cell>
          <cell r="E481">
            <v>31</v>
          </cell>
          <cell r="F481">
            <v>390</v>
          </cell>
          <cell r="H481">
            <v>33758</v>
          </cell>
        </row>
        <row r="482">
          <cell r="B482" t="str">
            <v>에스케이해운(주)</v>
          </cell>
          <cell r="C482" t="str">
            <v>0199</v>
          </cell>
          <cell r="E482">
            <v>31</v>
          </cell>
          <cell r="F482">
            <v>610</v>
          </cell>
          <cell r="H482">
            <v>385633</v>
          </cell>
        </row>
        <row r="483">
          <cell r="B483" t="str">
            <v>에스케이해운(주)</v>
          </cell>
          <cell r="C483" t="str">
            <v>0199</v>
          </cell>
          <cell r="E483">
            <v>31</v>
          </cell>
          <cell r="F483">
            <v>640</v>
          </cell>
          <cell r="H483">
            <v>33758</v>
          </cell>
        </row>
        <row r="484">
          <cell r="B484" t="str">
            <v>에스케이해운(주)</v>
          </cell>
          <cell r="C484" t="str">
            <v>0199</v>
          </cell>
          <cell r="E484">
            <v>31</v>
          </cell>
          <cell r="F484">
            <v>690</v>
          </cell>
          <cell r="H484">
            <v>419391</v>
          </cell>
        </row>
        <row r="485">
          <cell r="B485" t="str">
            <v>에스케이해운(주)</v>
          </cell>
          <cell r="C485" t="str">
            <v>0199</v>
          </cell>
          <cell r="E485">
            <v>33</v>
          </cell>
          <cell r="F485">
            <v>121</v>
          </cell>
          <cell r="H485">
            <v>281049</v>
          </cell>
        </row>
        <row r="486">
          <cell r="B486" t="str">
            <v>에스케이해운(주)</v>
          </cell>
          <cell r="C486" t="str">
            <v>0199</v>
          </cell>
          <cell r="E486">
            <v>33</v>
          </cell>
          <cell r="F486">
            <v>212</v>
          </cell>
          <cell r="H486">
            <v>27478</v>
          </cell>
        </row>
        <row r="487">
          <cell r="B487" t="str">
            <v>에스케이해운(주)</v>
          </cell>
          <cell r="C487" t="str">
            <v>0199</v>
          </cell>
          <cell r="E487">
            <v>33</v>
          </cell>
          <cell r="F487">
            <v>600</v>
          </cell>
          <cell r="H487">
            <v>308527</v>
          </cell>
        </row>
        <row r="488">
          <cell r="B488" t="str">
            <v>에스케이해운(주)</v>
          </cell>
          <cell r="C488" t="str">
            <v>0199</v>
          </cell>
          <cell r="E488">
            <v>34</v>
          </cell>
          <cell r="F488">
            <v>112</v>
          </cell>
          <cell r="H488">
            <v>1752</v>
          </cell>
        </row>
        <row r="489">
          <cell r="B489" t="str">
            <v>에스케이해운(주)</v>
          </cell>
          <cell r="C489" t="str">
            <v>0199</v>
          </cell>
          <cell r="E489">
            <v>34</v>
          </cell>
          <cell r="F489">
            <v>190</v>
          </cell>
          <cell r="H489">
            <v>1752</v>
          </cell>
        </row>
        <row r="490">
          <cell r="B490" t="str">
            <v>에스케이해운(주)</v>
          </cell>
          <cell r="C490" t="str">
            <v>0199</v>
          </cell>
          <cell r="E490">
            <v>34</v>
          </cell>
          <cell r="F490">
            <v>600</v>
          </cell>
          <cell r="H490">
            <v>1752</v>
          </cell>
        </row>
        <row r="491">
          <cell r="B491" t="str">
            <v>에스케이해운(주)</v>
          </cell>
          <cell r="C491" t="str">
            <v>0200</v>
          </cell>
          <cell r="E491">
            <v>31</v>
          </cell>
          <cell r="F491">
            <v>131</v>
          </cell>
          <cell r="H491">
            <v>293195</v>
          </cell>
        </row>
        <row r="492">
          <cell r="B492" t="str">
            <v>에스케이해운(주)</v>
          </cell>
          <cell r="C492" t="str">
            <v>0200</v>
          </cell>
          <cell r="E492">
            <v>31</v>
          </cell>
          <cell r="F492">
            <v>135</v>
          </cell>
          <cell r="H492">
            <v>766594</v>
          </cell>
        </row>
        <row r="493">
          <cell r="B493" t="str">
            <v>에스케이해운(주)</v>
          </cell>
          <cell r="C493" t="str">
            <v>0200</v>
          </cell>
          <cell r="E493">
            <v>31</v>
          </cell>
          <cell r="F493">
            <v>137</v>
          </cell>
          <cell r="H493">
            <v>41173</v>
          </cell>
        </row>
        <row r="494">
          <cell r="B494" t="str">
            <v>에스케이해운(주)</v>
          </cell>
          <cell r="C494" t="str">
            <v>0200</v>
          </cell>
          <cell r="E494">
            <v>31</v>
          </cell>
          <cell r="F494">
            <v>190</v>
          </cell>
          <cell r="H494">
            <v>1100962</v>
          </cell>
        </row>
        <row r="495">
          <cell r="B495" t="str">
            <v>에스케이해운(주)</v>
          </cell>
          <cell r="C495" t="str">
            <v>0200</v>
          </cell>
          <cell r="E495">
            <v>31</v>
          </cell>
          <cell r="F495">
            <v>231</v>
          </cell>
          <cell r="H495">
            <v>42487</v>
          </cell>
        </row>
        <row r="496">
          <cell r="B496" t="str">
            <v>에스케이해운(주)</v>
          </cell>
          <cell r="C496" t="str">
            <v>0200</v>
          </cell>
          <cell r="E496">
            <v>31</v>
          </cell>
          <cell r="F496">
            <v>290</v>
          </cell>
          <cell r="H496">
            <v>42487</v>
          </cell>
        </row>
        <row r="497">
          <cell r="B497" t="str">
            <v>에스케이해운(주)</v>
          </cell>
          <cell r="C497" t="str">
            <v>0200</v>
          </cell>
          <cell r="E497">
            <v>31</v>
          </cell>
          <cell r="F497">
            <v>371</v>
          </cell>
          <cell r="H497">
            <v>94031</v>
          </cell>
        </row>
        <row r="498">
          <cell r="B498" t="str">
            <v>에스케이해운(주)</v>
          </cell>
          <cell r="C498" t="str">
            <v>0200</v>
          </cell>
          <cell r="E498">
            <v>31</v>
          </cell>
          <cell r="F498">
            <v>390</v>
          </cell>
          <cell r="H498">
            <v>94031</v>
          </cell>
        </row>
        <row r="499">
          <cell r="B499" t="str">
            <v>에스케이해운(주)</v>
          </cell>
          <cell r="C499" t="str">
            <v>0200</v>
          </cell>
          <cell r="E499">
            <v>31</v>
          </cell>
          <cell r="F499">
            <v>610</v>
          </cell>
          <cell r="H499">
            <v>1100962</v>
          </cell>
        </row>
        <row r="500">
          <cell r="B500" t="str">
            <v>에스케이해운(주)</v>
          </cell>
          <cell r="C500" t="str">
            <v>0200</v>
          </cell>
          <cell r="E500">
            <v>31</v>
          </cell>
          <cell r="F500">
            <v>620</v>
          </cell>
          <cell r="H500">
            <v>42487</v>
          </cell>
        </row>
        <row r="501">
          <cell r="B501" t="str">
            <v>에스케이해운(주)</v>
          </cell>
          <cell r="C501" t="str">
            <v>0200</v>
          </cell>
          <cell r="E501">
            <v>31</v>
          </cell>
          <cell r="F501">
            <v>640</v>
          </cell>
          <cell r="H501">
            <v>94031</v>
          </cell>
        </row>
        <row r="502">
          <cell r="B502" t="str">
            <v>에스케이해운(주)</v>
          </cell>
          <cell r="C502" t="str">
            <v>0200</v>
          </cell>
          <cell r="E502">
            <v>31</v>
          </cell>
          <cell r="F502">
            <v>690</v>
          </cell>
          <cell r="H502">
            <v>1237480</v>
          </cell>
        </row>
        <row r="503">
          <cell r="B503" t="str">
            <v>에스케이해운(주)</v>
          </cell>
          <cell r="C503" t="str">
            <v>0200</v>
          </cell>
          <cell r="E503">
            <v>32</v>
          </cell>
          <cell r="F503">
            <v>113</v>
          </cell>
          <cell r="H503">
            <v>198729</v>
          </cell>
        </row>
        <row r="504">
          <cell r="B504" t="str">
            <v>에스케이해운(주)</v>
          </cell>
          <cell r="C504" t="str">
            <v>0200</v>
          </cell>
          <cell r="E504">
            <v>32</v>
          </cell>
          <cell r="F504">
            <v>600</v>
          </cell>
          <cell r="H504">
            <v>198729</v>
          </cell>
        </row>
        <row r="505">
          <cell r="B505" t="str">
            <v>에스케이해운(주)</v>
          </cell>
          <cell r="C505" t="str">
            <v>0200</v>
          </cell>
          <cell r="E505">
            <v>33</v>
          </cell>
          <cell r="F505">
            <v>121</v>
          </cell>
          <cell r="H505">
            <v>281049</v>
          </cell>
        </row>
        <row r="506">
          <cell r="B506" t="str">
            <v>에스케이해운(주)</v>
          </cell>
          <cell r="C506" t="str">
            <v>0200</v>
          </cell>
          <cell r="E506">
            <v>33</v>
          </cell>
          <cell r="F506">
            <v>212</v>
          </cell>
          <cell r="H506">
            <v>27478</v>
          </cell>
        </row>
        <row r="507">
          <cell r="B507" t="str">
            <v>에스케이해운(주)</v>
          </cell>
          <cell r="C507" t="str">
            <v>0200</v>
          </cell>
          <cell r="E507">
            <v>33</v>
          </cell>
          <cell r="F507">
            <v>600</v>
          </cell>
          <cell r="H507">
            <v>308527</v>
          </cell>
        </row>
        <row r="508">
          <cell r="B508" t="str">
            <v>에스케이해운(주)</v>
          </cell>
          <cell r="C508" t="str">
            <v>0200</v>
          </cell>
          <cell r="E508">
            <v>34</v>
          </cell>
          <cell r="F508">
            <v>112</v>
          </cell>
          <cell r="H508">
            <v>1752</v>
          </cell>
        </row>
        <row r="509">
          <cell r="B509" t="str">
            <v>에스케이해운(주)</v>
          </cell>
          <cell r="C509" t="str">
            <v>0200</v>
          </cell>
          <cell r="E509">
            <v>34</v>
          </cell>
          <cell r="F509">
            <v>190</v>
          </cell>
          <cell r="H509">
            <v>1752</v>
          </cell>
        </row>
        <row r="510">
          <cell r="B510" t="str">
            <v>에스케이해운(주)</v>
          </cell>
          <cell r="C510" t="str">
            <v>0200</v>
          </cell>
          <cell r="E510">
            <v>34</v>
          </cell>
          <cell r="F510">
            <v>600</v>
          </cell>
          <cell r="H510">
            <v>1752</v>
          </cell>
        </row>
        <row r="511">
          <cell r="B511" t="str">
            <v>유코카캐리어스</v>
          </cell>
          <cell r="C511" t="str">
            <v>0002</v>
          </cell>
          <cell r="E511">
            <v>31</v>
          </cell>
          <cell r="F511">
            <v>131</v>
          </cell>
          <cell r="H511">
            <v>242901</v>
          </cell>
        </row>
        <row r="512">
          <cell r="B512" t="str">
            <v>유코카캐리어스</v>
          </cell>
          <cell r="C512" t="str">
            <v>0002</v>
          </cell>
          <cell r="E512">
            <v>31</v>
          </cell>
          <cell r="F512">
            <v>190</v>
          </cell>
          <cell r="H512">
            <v>242901</v>
          </cell>
        </row>
        <row r="513">
          <cell r="B513" t="str">
            <v>유코카캐리어스</v>
          </cell>
          <cell r="C513" t="str">
            <v>0002</v>
          </cell>
          <cell r="E513">
            <v>31</v>
          </cell>
          <cell r="F513">
            <v>610</v>
          </cell>
          <cell r="H513">
            <v>242901</v>
          </cell>
        </row>
        <row r="514">
          <cell r="B514" t="str">
            <v>유코카캐리어스</v>
          </cell>
          <cell r="C514" t="str">
            <v>0002</v>
          </cell>
          <cell r="E514">
            <v>31</v>
          </cell>
          <cell r="F514">
            <v>690</v>
          </cell>
          <cell r="H514">
            <v>242901</v>
          </cell>
        </row>
        <row r="515">
          <cell r="B515" t="str">
            <v>유코카캐리어스</v>
          </cell>
          <cell r="C515" t="str">
            <v>0002</v>
          </cell>
          <cell r="E515">
            <v>33</v>
          </cell>
          <cell r="F515">
            <v>121</v>
          </cell>
          <cell r="H515">
            <v>311431</v>
          </cell>
        </row>
        <row r="516">
          <cell r="B516" t="str">
            <v>유코카캐리어스</v>
          </cell>
          <cell r="C516" t="str">
            <v>0002</v>
          </cell>
          <cell r="E516">
            <v>33</v>
          </cell>
          <cell r="F516">
            <v>600</v>
          </cell>
          <cell r="H516">
            <v>311431</v>
          </cell>
        </row>
        <row r="517">
          <cell r="B517" t="str">
            <v>유코카캐리어스</v>
          </cell>
          <cell r="C517" t="str">
            <v>0009</v>
          </cell>
          <cell r="E517">
            <v>31</v>
          </cell>
          <cell r="F517">
            <v>131</v>
          </cell>
          <cell r="H517">
            <v>99039</v>
          </cell>
        </row>
        <row r="518">
          <cell r="B518" t="str">
            <v>유코카캐리어스</v>
          </cell>
          <cell r="C518" t="str">
            <v>0009</v>
          </cell>
          <cell r="E518">
            <v>31</v>
          </cell>
          <cell r="F518">
            <v>190</v>
          </cell>
          <cell r="H518">
            <v>99039</v>
          </cell>
        </row>
        <row r="519">
          <cell r="B519" t="str">
            <v>유코카캐리어스</v>
          </cell>
          <cell r="C519" t="str">
            <v>0009</v>
          </cell>
          <cell r="E519">
            <v>31</v>
          </cell>
          <cell r="F519">
            <v>371</v>
          </cell>
          <cell r="H519">
            <v>148560</v>
          </cell>
        </row>
        <row r="520">
          <cell r="B520" t="str">
            <v>유코카캐리어스</v>
          </cell>
          <cell r="C520" t="str">
            <v>0009</v>
          </cell>
          <cell r="E520">
            <v>31</v>
          </cell>
          <cell r="F520">
            <v>390</v>
          </cell>
          <cell r="H520">
            <v>148560</v>
          </cell>
        </row>
        <row r="521">
          <cell r="B521" t="str">
            <v>유코카캐리어스</v>
          </cell>
          <cell r="C521" t="str">
            <v>0009</v>
          </cell>
          <cell r="E521">
            <v>31</v>
          </cell>
          <cell r="F521">
            <v>610</v>
          </cell>
          <cell r="H521">
            <v>99039</v>
          </cell>
        </row>
        <row r="522">
          <cell r="B522" t="str">
            <v>유코카캐리어스</v>
          </cell>
          <cell r="C522" t="str">
            <v>0009</v>
          </cell>
          <cell r="E522">
            <v>31</v>
          </cell>
          <cell r="F522">
            <v>640</v>
          </cell>
          <cell r="H522">
            <v>148560</v>
          </cell>
        </row>
        <row r="523">
          <cell r="B523" t="str">
            <v>유코카캐리어스</v>
          </cell>
          <cell r="C523" t="str">
            <v>0009</v>
          </cell>
          <cell r="E523">
            <v>31</v>
          </cell>
          <cell r="F523">
            <v>690</v>
          </cell>
          <cell r="H523">
            <v>247599</v>
          </cell>
        </row>
        <row r="524">
          <cell r="B524" t="str">
            <v>유코카캐리어스</v>
          </cell>
          <cell r="C524" t="str">
            <v>0015</v>
          </cell>
          <cell r="E524">
            <v>31</v>
          </cell>
          <cell r="F524">
            <v>131</v>
          </cell>
          <cell r="H524">
            <v>341940</v>
          </cell>
        </row>
        <row r="525">
          <cell r="B525" t="str">
            <v>유코카캐리어스</v>
          </cell>
          <cell r="C525" t="str">
            <v>0015</v>
          </cell>
          <cell r="E525">
            <v>31</v>
          </cell>
          <cell r="F525">
            <v>190</v>
          </cell>
          <cell r="H525">
            <v>341940</v>
          </cell>
        </row>
        <row r="526">
          <cell r="B526" t="str">
            <v>유코카캐리어스</v>
          </cell>
          <cell r="C526" t="str">
            <v>0015</v>
          </cell>
          <cell r="E526">
            <v>31</v>
          </cell>
          <cell r="F526">
            <v>371</v>
          </cell>
          <cell r="H526">
            <v>148560</v>
          </cell>
        </row>
        <row r="527">
          <cell r="B527" t="str">
            <v>유코카캐리어스</v>
          </cell>
          <cell r="C527" t="str">
            <v>0015</v>
          </cell>
          <cell r="E527">
            <v>31</v>
          </cell>
          <cell r="F527">
            <v>390</v>
          </cell>
          <cell r="H527">
            <v>148560</v>
          </cell>
        </row>
        <row r="528">
          <cell r="B528" t="str">
            <v>유코카캐리어스</v>
          </cell>
          <cell r="C528" t="str">
            <v>0015</v>
          </cell>
          <cell r="E528">
            <v>31</v>
          </cell>
          <cell r="F528">
            <v>610</v>
          </cell>
          <cell r="H528">
            <v>341940</v>
          </cell>
        </row>
        <row r="529">
          <cell r="B529" t="str">
            <v>유코카캐리어스</v>
          </cell>
          <cell r="C529" t="str">
            <v>0015</v>
          </cell>
          <cell r="E529">
            <v>31</v>
          </cell>
          <cell r="F529">
            <v>640</v>
          </cell>
          <cell r="H529">
            <v>148560</v>
          </cell>
        </row>
        <row r="530">
          <cell r="B530" t="str">
            <v>유코카캐리어스</v>
          </cell>
          <cell r="C530" t="str">
            <v>0015</v>
          </cell>
          <cell r="E530">
            <v>31</v>
          </cell>
          <cell r="F530">
            <v>690</v>
          </cell>
          <cell r="H530">
            <v>490500</v>
          </cell>
        </row>
        <row r="531">
          <cell r="B531" t="str">
            <v>유코카캐리어스</v>
          </cell>
          <cell r="C531" t="str">
            <v>0015</v>
          </cell>
          <cell r="E531">
            <v>33</v>
          </cell>
          <cell r="F531">
            <v>121</v>
          </cell>
          <cell r="H531">
            <v>311431</v>
          </cell>
        </row>
        <row r="532">
          <cell r="B532" t="str">
            <v>유코카캐리어스</v>
          </cell>
          <cell r="C532" t="str">
            <v>0015</v>
          </cell>
          <cell r="E532">
            <v>33</v>
          </cell>
          <cell r="F532">
            <v>600</v>
          </cell>
          <cell r="H532">
            <v>311431</v>
          </cell>
        </row>
        <row r="533">
          <cell r="B533" t="str">
            <v>유코카캐리어스</v>
          </cell>
          <cell r="C533" t="str">
            <v>0007</v>
          </cell>
          <cell r="E533">
            <v>31</v>
          </cell>
          <cell r="F533">
            <v>135</v>
          </cell>
          <cell r="H533">
            <v>82741</v>
          </cell>
        </row>
        <row r="534">
          <cell r="B534" t="str">
            <v>유코카캐리어스</v>
          </cell>
          <cell r="C534" t="str">
            <v>0007</v>
          </cell>
          <cell r="E534">
            <v>31</v>
          </cell>
          <cell r="F534">
            <v>190</v>
          </cell>
          <cell r="H534">
            <v>82741</v>
          </cell>
        </row>
        <row r="535">
          <cell r="B535" t="str">
            <v>유코카캐리어스</v>
          </cell>
          <cell r="C535" t="str">
            <v>0007</v>
          </cell>
          <cell r="E535">
            <v>31</v>
          </cell>
          <cell r="F535">
            <v>610</v>
          </cell>
          <cell r="H535">
            <v>82741</v>
          </cell>
        </row>
        <row r="536">
          <cell r="B536" t="str">
            <v>유코카캐리어스</v>
          </cell>
          <cell r="C536" t="str">
            <v>0007</v>
          </cell>
          <cell r="E536">
            <v>31</v>
          </cell>
          <cell r="F536">
            <v>690</v>
          </cell>
          <cell r="H536">
            <v>82741</v>
          </cell>
        </row>
        <row r="537">
          <cell r="B537" t="str">
            <v>유코카캐리어스</v>
          </cell>
          <cell r="C537" t="str">
            <v>0021</v>
          </cell>
          <cell r="E537">
            <v>31</v>
          </cell>
          <cell r="F537">
            <v>137</v>
          </cell>
          <cell r="H537">
            <v>4459</v>
          </cell>
        </row>
        <row r="538">
          <cell r="B538" t="str">
            <v>유코카캐리어스</v>
          </cell>
          <cell r="C538" t="str">
            <v>0021</v>
          </cell>
          <cell r="E538">
            <v>31</v>
          </cell>
          <cell r="F538">
            <v>190</v>
          </cell>
          <cell r="H538">
            <v>4459</v>
          </cell>
        </row>
        <row r="539">
          <cell r="B539" t="str">
            <v>유코카캐리어스</v>
          </cell>
          <cell r="C539" t="str">
            <v>0021</v>
          </cell>
          <cell r="E539">
            <v>31</v>
          </cell>
          <cell r="F539">
            <v>610</v>
          </cell>
          <cell r="H539">
            <v>4459</v>
          </cell>
        </row>
        <row r="540">
          <cell r="B540" t="str">
            <v>유코카캐리어스</v>
          </cell>
          <cell r="C540" t="str">
            <v>0021</v>
          </cell>
          <cell r="E540">
            <v>31</v>
          </cell>
          <cell r="F540">
            <v>690</v>
          </cell>
          <cell r="H540">
            <v>4459</v>
          </cell>
        </row>
        <row r="541">
          <cell r="B541" t="str">
            <v>유코카캐리어스</v>
          </cell>
          <cell r="C541" t="str">
            <v>0021</v>
          </cell>
          <cell r="E541">
            <v>32</v>
          </cell>
          <cell r="F541">
            <v>113</v>
          </cell>
          <cell r="H541">
            <v>4459</v>
          </cell>
        </row>
        <row r="542">
          <cell r="B542" t="str">
            <v>유코카캐리어스</v>
          </cell>
          <cell r="C542" t="str">
            <v>0021</v>
          </cell>
          <cell r="E542">
            <v>32</v>
          </cell>
          <cell r="F542">
            <v>600</v>
          </cell>
          <cell r="H542">
            <v>4459</v>
          </cell>
        </row>
        <row r="543">
          <cell r="B543" t="str">
            <v>유코카캐리어스</v>
          </cell>
          <cell r="C543" t="str">
            <v>0026</v>
          </cell>
          <cell r="E543">
            <v>31</v>
          </cell>
          <cell r="F543">
            <v>131</v>
          </cell>
          <cell r="H543">
            <v>14827</v>
          </cell>
        </row>
        <row r="544">
          <cell r="B544" t="str">
            <v>유코카캐리어스</v>
          </cell>
          <cell r="C544" t="str">
            <v>0026</v>
          </cell>
          <cell r="E544">
            <v>31</v>
          </cell>
          <cell r="F544">
            <v>190</v>
          </cell>
          <cell r="H544">
            <v>14827</v>
          </cell>
        </row>
        <row r="545">
          <cell r="B545" t="str">
            <v>유코카캐리어스</v>
          </cell>
          <cell r="C545" t="str">
            <v>0026</v>
          </cell>
          <cell r="E545">
            <v>31</v>
          </cell>
          <cell r="F545">
            <v>610</v>
          </cell>
          <cell r="H545">
            <v>14827</v>
          </cell>
        </row>
        <row r="546">
          <cell r="B546" t="str">
            <v>유코카캐리어스</v>
          </cell>
          <cell r="C546" t="str">
            <v>0026</v>
          </cell>
          <cell r="E546">
            <v>31</v>
          </cell>
          <cell r="F546">
            <v>690</v>
          </cell>
          <cell r="H546">
            <v>14827</v>
          </cell>
        </row>
        <row r="547">
          <cell r="B547" t="str">
            <v>유코카캐리어스</v>
          </cell>
          <cell r="C547" t="str">
            <v>0030</v>
          </cell>
          <cell r="E547">
            <v>31</v>
          </cell>
          <cell r="F547">
            <v>131</v>
          </cell>
          <cell r="H547">
            <v>14827</v>
          </cell>
        </row>
        <row r="548">
          <cell r="B548" t="str">
            <v>유코카캐리어스</v>
          </cell>
          <cell r="C548" t="str">
            <v>0030</v>
          </cell>
          <cell r="E548">
            <v>31</v>
          </cell>
          <cell r="F548">
            <v>135</v>
          </cell>
          <cell r="H548">
            <v>82741</v>
          </cell>
        </row>
        <row r="549">
          <cell r="B549" t="str">
            <v>유코카캐리어스</v>
          </cell>
          <cell r="C549" t="str">
            <v>0030</v>
          </cell>
          <cell r="E549">
            <v>31</v>
          </cell>
          <cell r="F549">
            <v>137</v>
          </cell>
          <cell r="H549">
            <v>4459</v>
          </cell>
        </row>
        <row r="550">
          <cell r="B550" t="str">
            <v>유코카캐리어스</v>
          </cell>
          <cell r="C550" t="str">
            <v>0030</v>
          </cell>
          <cell r="E550">
            <v>31</v>
          </cell>
          <cell r="F550">
            <v>190</v>
          </cell>
          <cell r="H550">
            <v>102027</v>
          </cell>
        </row>
        <row r="551">
          <cell r="B551" t="str">
            <v>유코카캐리어스</v>
          </cell>
          <cell r="C551" t="str">
            <v>0030</v>
          </cell>
          <cell r="E551">
            <v>31</v>
          </cell>
          <cell r="F551">
            <v>610</v>
          </cell>
          <cell r="H551">
            <v>102027</v>
          </cell>
        </row>
        <row r="552">
          <cell r="B552" t="str">
            <v>유코카캐리어스</v>
          </cell>
          <cell r="C552" t="str">
            <v>0030</v>
          </cell>
          <cell r="E552">
            <v>31</v>
          </cell>
          <cell r="F552">
            <v>690</v>
          </cell>
          <cell r="H552">
            <v>102027</v>
          </cell>
        </row>
        <row r="553">
          <cell r="B553" t="str">
            <v>유코카캐리어스</v>
          </cell>
          <cell r="C553" t="str">
            <v>0030</v>
          </cell>
          <cell r="E553">
            <v>32</v>
          </cell>
          <cell r="F553">
            <v>113</v>
          </cell>
          <cell r="H553">
            <v>4459</v>
          </cell>
        </row>
        <row r="554">
          <cell r="B554" t="str">
            <v>유코카캐리어스</v>
          </cell>
          <cell r="C554" t="str">
            <v>0030</v>
          </cell>
          <cell r="E554">
            <v>32</v>
          </cell>
          <cell r="F554">
            <v>600</v>
          </cell>
          <cell r="H554">
            <v>4459</v>
          </cell>
        </row>
        <row r="555">
          <cell r="B555" t="str">
            <v>유코카캐리어스</v>
          </cell>
          <cell r="C555" t="str">
            <v>0057</v>
          </cell>
          <cell r="E555">
            <v>31</v>
          </cell>
          <cell r="F555">
            <v>135</v>
          </cell>
          <cell r="H555">
            <v>238498</v>
          </cell>
        </row>
        <row r="556">
          <cell r="B556" t="str">
            <v>유코카캐리어스</v>
          </cell>
          <cell r="C556" t="str">
            <v>0057</v>
          </cell>
          <cell r="E556">
            <v>31</v>
          </cell>
          <cell r="F556">
            <v>190</v>
          </cell>
          <cell r="H556">
            <v>238498</v>
          </cell>
        </row>
        <row r="557">
          <cell r="B557" t="str">
            <v>유코카캐리어스</v>
          </cell>
          <cell r="C557" t="str">
            <v>0057</v>
          </cell>
          <cell r="E557">
            <v>31</v>
          </cell>
          <cell r="F557">
            <v>610</v>
          </cell>
          <cell r="H557">
            <v>238498</v>
          </cell>
        </row>
        <row r="558">
          <cell r="B558" t="str">
            <v>유코카캐리어스</v>
          </cell>
          <cell r="C558" t="str">
            <v>0057</v>
          </cell>
          <cell r="E558">
            <v>31</v>
          </cell>
          <cell r="F558">
            <v>690</v>
          </cell>
          <cell r="H558">
            <v>238498</v>
          </cell>
        </row>
        <row r="559">
          <cell r="B559" t="str">
            <v>유코카캐리어스</v>
          </cell>
          <cell r="C559" t="str">
            <v>0057</v>
          </cell>
          <cell r="E559">
            <v>33</v>
          </cell>
          <cell r="F559">
            <v>121</v>
          </cell>
          <cell r="H559">
            <v>186116</v>
          </cell>
        </row>
        <row r="560">
          <cell r="B560" t="str">
            <v>유코카캐리어스</v>
          </cell>
          <cell r="C560" t="str">
            <v>0057</v>
          </cell>
          <cell r="E560">
            <v>33</v>
          </cell>
          <cell r="F560">
            <v>212</v>
          </cell>
          <cell r="H560">
            <v>165878</v>
          </cell>
        </row>
        <row r="561">
          <cell r="B561" t="str">
            <v>유코카캐리어스</v>
          </cell>
          <cell r="C561" t="str">
            <v>0057</v>
          </cell>
          <cell r="E561">
            <v>33</v>
          </cell>
          <cell r="F561">
            <v>600</v>
          </cell>
          <cell r="H561">
            <v>351994</v>
          </cell>
        </row>
        <row r="562">
          <cell r="B562" t="str">
            <v>유코카캐리어스</v>
          </cell>
          <cell r="C562" t="str">
            <v>0088</v>
          </cell>
          <cell r="E562">
            <v>31</v>
          </cell>
          <cell r="F562">
            <v>135</v>
          </cell>
          <cell r="H562">
            <v>24163</v>
          </cell>
        </row>
        <row r="563">
          <cell r="B563" t="str">
            <v>유코카캐리어스</v>
          </cell>
          <cell r="C563" t="str">
            <v>0088</v>
          </cell>
          <cell r="E563">
            <v>31</v>
          </cell>
          <cell r="F563">
            <v>190</v>
          </cell>
          <cell r="H563">
            <v>24163</v>
          </cell>
        </row>
        <row r="564">
          <cell r="B564" t="str">
            <v>유코카캐리어스</v>
          </cell>
          <cell r="C564" t="str">
            <v>0088</v>
          </cell>
          <cell r="E564">
            <v>31</v>
          </cell>
          <cell r="F564">
            <v>610</v>
          </cell>
          <cell r="H564">
            <v>24163</v>
          </cell>
        </row>
        <row r="565">
          <cell r="B565" t="str">
            <v>유코카캐리어스</v>
          </cell>
          <cell r="C565" t="str">
            <v>0088</v>
          </cell>
          <cell r="E565">
            <v>31</v>
          </cell>
          <cell r="F565">
            <v>690</v>
          </cell>
          <cell r="H565">
            <v>24163</v>
          </cell>
        </row>
        <row r="566">
          <cell r="B566" t="str">
            <v>유코카캐리어스</v>
          </cell>
          <cell r="C566" t="str">
            <v>0088</v>
          </cell>
          <cell r="E566">
            <v>33</v>
          </cell>
          <cell r="F566">
            <v>121</v>
          </cell>
          <cell r="H566">
            <v>24163</v>
          </cell>
        </row>
        <row r="567">
          <cell r="B567" t="str">
            <v>유코카캐리어스</v>
          </cell>
          <cell r="C567" t="str">
            <v>0088</v>
          </cell>
          <cell r="E567">
            <v>33</v>
          </cell>
          <cell r="F567">
            <v>600</v>
          </cell>
          <cell r="H567">
            <v>24163</v>
          </cell>
        </row>
        <row r="568">
          <cell r="B568" t="str">
            <v>유코카캐리어스</v>
          </cell>
          <cell r="C568" t="str">
            <v>0199</v>
          </cell>
          <cell r="E568">
            <v>31</v>
          </cell>
          <cell r="F568">
            <v>135</v>
          </cell>
          <cell r="H568">
            <v>262661</v>
          </cell>
        </row>
        <row r="569">
          <cell r="B569" t="str">
            <v>유코카캐리어스</v>
          </cell>
          <cell r="C569" t="str">
            <v>0199</v>
          </cell>
          <cell r="E569">
            <v>31</v>
          </cell>
          <cell r="F569">
            <v>190</v>
          </cell>
          <cell r="H569">
            <v>262661</v>
          </cell>
        </row>
        <row r="570">
          <cell r="B570" t="str">
            <v>유코카캐리어스</v>
          </cell>
          <cell r="C570" t="str">
            <v>0199</v>
          </cell>
          <cell r="E570">
            <v>31</v>
          </cell>
          <cell r="F570">
            <v>610</v>
          </cell>
          <cell r="H570">
            <v>262661</v>
          </cell>
        </row>
        <row r="571">
          <cell r="B571" t="str">
            <v>유코카캐리어스</v>
          </cell>
          <cell r="C571" t="str">
            <v>0199</v>
          </cell>
          <cell r="E571">
            <v>31</v>
          </cell>
          <cell r="F571">
            <v>690</v>
          </cell>
          <cell r="H571">
            <v>262661</v>
          </cell>
        </row>
        <row r="572">
          <cell r="B572" t="str">
            <v>유코카캐리어스</v>
          </cell>
          <cell r="C572" t="str">
            <v>0199</v>
          </cell>
          <cell r="E572">
            <v>33</v>
          </cell>
          <cell r="F572">
            <v>121</v>
          </cell>
          <cell r="H572">
            <v>210279</v>
          </cell>
        </row>
        <row r="573">
          <cell r="B573" t="str">
            <v>유코카캐리어스</v>
          </cell>
          <cell r="C573" t="str">
            <v>0199</v>
          </cell>
          <cell r="E573">
            <v>33</v>
          </cell>
          <cell r="F573">
            <v>212</v>
          </cell>
          <cell r="H573">
            <v>165878</v>
          </cell>
        </row>
        <row r="574">
          <cell r="B574" t="str">
            <v>유코카캐리어스</v>
          </cell>
          <cell r="C574" t="str">
            <v>0199</v>
          </cell>
          <cell r="E574">
            <v>33</v>
          </cell>
          <cell r="F574">
            <v>600</v>
          </cell>
          <cell r="H574">
            <v>376157</v>
          </cell>
        </row>
        <row r="575">
          <cell r="B575" t="str">
            <v>유코카캐리어스</v>
          </cell>
          <cell r="C575" t="str">
            <v>0200</v>
          </cell>
          <cell r="E575">
            <v>31</v>
          </cell>
          <cell r="F575">
            <v>131</v>
          </cell>
          <cell r="H575">
            <v>356767</v>
          </cell>
        </row>
        <row r="576">
          <cell r="B576" t="str">
            <v>유코카캐리어스</v>
          </cell>
          <cell r="C576" t="str">
            <v>0200</v>
          </cell>
          <cell r="E576">
            <v>31</v>
          </cell>
          <cell r="F576">
            <v>135</v>
          </cell>
          <cell r="H576">
            <v>345402</v>
          </cell>
        </row>
        <row r="577">
          <cell r="B577" t="str">
            <v>유코카캐리어스</v>
          </cell>
          <cell r="C577" t="str">
            <v>0200</v>
          </cell>
          <cell r="E577">
            <v>31</v>
          </cell>
          <cell r="F577">
            <v>137</v>
          </cell>
          <cell r="H577">
            <v>4459</v>
          </cell>
        </row>
        <row r="578">
          <cell r="B578" t="str">
            <v>유코카캐리어스</v>
          </cell>
          <cell r="C578" t="str">
            <v>0200</v>
          </cell>
          <cell r="E578">
            <v>31</v>
          </cell>
          <cell r="F578">
            <v>190</v>
          </cell>
          <cell r="H578">
            <v>706628</v>
          </cell>
        </row>
        <row r="579">
          <cell r="B579" t="str">
            <v>유코카캐리어스</v>
          </cell>
          <cell r="C579" t="str">
            <v>0200</v>
          </cell>
          <cell r="E579">
            <v>31</v>
          </cell>
          <cell r="F579">
            <v>371</v>
          </cell>
          <cell r="H579">
            <v>148560</v>
          </cell>
        </row>
        <row r="580">
          <cell r="B580" t="str">
            <v>유코카캐리어스</v>
          </cell>
          <cell r="C580" t="str">
            <v>0200</v>
          </cell>
          <cell r="E580">
            <v>31</v>
          </cell>
          <cell r="F580">
            <v>390</v>
          </cell>
          <cell r="H580">
            <v>148560</v>
          </cell>
        </row>
        <row r="581">
          <cell r="B581" t="str">
            <v>유코카캐리어스</v>
          </cell>
          <cell r="C581" t="str">
            <v>0200</v>
          </cell>
          <cell r="E581">
            <v>31</v>
          </cell>
          <cell r="F581">
            <v>610</v>
          </cell>
          <cell r="H581">
            <v>706628</v>
          </cell>
        </row>
        <row r="582">
          <cell r="B582" t="str">
            <v>유코카캐리어스</v>
          </cell>
          <cell r="C582" t="str">
            <v>0200</v>
          </cell>
          <cell r="E582">
            <v>31</v>
          </cell>
          <cell r="F582">
            <v>640</v>
          </cell>
          <cell r="H582">
            <v>148560</v>
          </cell>
        </row>
        <row r="583">
          <cell r="B583" t="str">
            <v>유코카캐리어스</v>
          </cell>
          <cell r="C583" t="str">
            <v>0200</v>
          </cell>
          <cell r="E583">
            <v>31</v>
          </cell>
          <cell r="F583">
            <v>690</v>
          </cell>
          <cell r="H583">
            <v>855188</v>
          </cell>
        </row>
        <row r="584">
          <cell r="B584" t="str">
            <v>유코카캐리어스</v>
          </cell>
          <cell r="C584" t="str">
            <v>0200</v>
          </cell>
          <cell r="E584">
            <v>32</v>
          </cell>
          <cell r="F584">
            <v>113</v>
          </cell>
          <cell r="H584">
            <v>4459</v>
          </cell>
        </row>
        <row r="585">
          <cell r="B585" t="str">
            <v>유코카캐리어스</v>
          </cell>
          <cell r="C585" t="str">
            <v>0200</v>
          </cell>
          <cell r="E585">
            <v>32</v>
          </cell>
          <cell r="F585">
            <v>600</v>
          </cell>
          <cell r="H585">
            <v>4459</v>
          </cell>
        </row>
        <row r="586">
          <cell r="B586" t="str">
            <v>유코카캐리어스</v>
          </cell>
          <cell r="C586" t="str">
            <v>0200</v>
          </cell>
          <cell r="E586">
            <v>33</v>
          </cell>
          <cell r="F586">
            <v>121</v>
          </cell>
          <cell r="H586">
            <v>521710</v>
          </cell>
        </row>
        <row r="587">
          <cell r="B587" t="str">
            <v>유코카캐리어스</v>
          </cell>
          <cell r="C587" t="str">
            <v>0200</v>
          </cell>
          <cell r="E587">
            <v>33</v>
          </cell>
          <cell r="F587">
            <v>212</v>
          </cell>
          <cell r="H587">
            <v>165878</v>
          </cell>
        </row>
        <row r="588">
          <cell r="B588" t="str">
            <v>유코카캐리어스</v>
          </cell>
          <cell r="C588" t="str">
            <v>0200</v>
          </cell>
          <cell r="E588">
            <v>33</v>
          </cell>
          <cell r="F588">
            <v>600</v>
          </cell>
          <cell r="H588">
            <v>687588</v>
          </cell>
        </row>
        <row r="589">
          <cell r="B589" t="str">
            <v>창명해운(주)</v>
          </cell>
          <cell r="C589" t="str">
            <v>0002</v>
          </cell>
          <cell r="E589">
            <v>31</v>
          </cell>
          <cell r="F589">
            <v>131</v>
          </cell>
          <cell r="H589">
            <v>1195</v>
          </cell>
        </row>
        <row r="590">
          <cell r="B590" t="str">
            <v>창명해운(주)</v>
          </cell>
          <cell r="C590" t="str">
            <v>0002</v>
          </cell>
          <cell r="E590">
            <v>31</v>
          </cell>
          <cell r="F590">
            <v>190</v>
          </cell>
          <cell r="H590">
            <v>1195</v>
          </cell>
        </row>
        <row r="591">
          <cell r="B591" t="str">
            <v>창명해운(주)</v>
          </cell>
          <cell r="C591" t="str">
            <v>0002</v>
          </cell>
          <cell r="E591">
            <v>31</v>
          </cell>
          <cell r="F591">
            <v>610</v>
          </cell>
          <cell r="H591">
            <v>1195</v>
          </cell>
        </row>
        <row r="592">
          <cell r="B592" t="str">
            <v>창명해운(주)</v>
          </cell>
          <cell r="C592" t="str">
            <v>0002</v>
          </cell>
          <cell r="E592">
            <v>31</v>
          </cell>
          <cell r="F592">
            <v>690</v>
          </cell>
          <cell r="H592">
            <v>1195</v>
          </cell>
        </row>
        <row r="593">
          <cell r="B593" t="str">
            <v>창명해운(주)</v>
          </cell>
          <cell r="C593" t="str">
            <v>0015</v>
          </cell>
          <cell r="E593">
            <v>31</v>
          </cell>
          <cell r="F593">
            <v>131</v>
          </cell>
          <cell r="H593">
            <v>1195</v>
          </cell>
        </row>
        <row r="594">
          <cell r="B594" t="str">
            <v>창명해운(주)</v>
          </cell>
          <cell r="C594" t="str">
            <v>0015</v>
          </cell>
          <cell r="E594">
            <v>31</v>
          </cell>
          <cell r="F594">
            <v>190</v>
          </cell>
          <cell r="H594">
            <v>1195</v>
          </cell>
        </row>
        <row r="595">
          <cell r="B595" t="str">
            <v>창명해운(주)</v>
          </cell>
          <cell r="C595" t="str">
            <v>0015</v>
          </cell>
          <cell r="E595">
            <v>31</v>
          </cell>
          <cell r="F595">
            <v>610</v>
          </cell>
          <cell r="H595">
            <v>1195</v>
          </cell>
        </row>
        <row r="596">
          <cell r="B596" t="str">
            <v>창명해운(주)</v>
          </cell>
          <cell r="C596" t="str">
            <v>0015</v>
          </cell>
          <cell r="E596">
            <v>31</v>
          </cell>
          <cell r="F596">
            <v>690</v>
          </cell>
          <cell r="H596">
            <v>1195</v>
          </cell>
        </row>
        <row r="597">
          <cell r="B597" t="str">
            <v>창명해운(주)</v>
          </cell>
          <cell r="C597" t="str">
            <v>0007</v>
          </cell>
          <cell r="E597">
            <v>31</v>
          </cell>
          <cell r="F597">
            <v>135</v>
          </cell>
          <cell r="H597">
            <v>12598</v>
          </cell>
        </row>
        <row r="598">
          <cell r="B598" t="str">
            <v>창명해운(주)</v>
          </cell>
          <cell r="C598" t="str">
            <v>0007</v>
          </cell>
          <cell r="E598">
            <v>31</v>
          </cell>
          <cell r="F598">
            <v>190</v>
          </cell>
          <cell r="H598">
            <v>12598</v>
          </cell>
        </row>
        <row r="599">
          <cell r="B599" t="str">
            <v>창명해운(주)</v>
          </cell>
          <cell r="C599" t="str">
            <v>0007</v>
          </cell>
          <cell r="E599">
            <v>31</v>
          </cell>
          <cell r="F599">
            <v>610</v>
          </cell>
          <cell r="H599">
            <v>12598</v>
          </cell>
        </row>
        <row r="600">
          <cell r="B600" t="str">
            <v>창명해운(주)</v>
          </cell>
          <cell r="C600" t="str">
            <v>0007</v>
          </cell>
          <cell r="E600">
            <v>31</v>
          </cell>
          <cell r="F600">
            <v>690</v>
          </cell>
          <cell r="H600">
            <v>12598</v>
          </cell>
        </row>
        <row r="601">
          <cell r="B601" t="str">
            <v>창명해운(주)</v>
          </cell>
          <cell r="C601" t="str">
            <v>0017</v>
          </cell>
          <cell r="E601">
            <v>31</v>
          </cell>
          <cell r="F601">
            <v>131</v>
          </cell>
          <cell r="H601">
            <v>35941</v>
          </cell>
        </row>
        <row r="602">
          <cell r="B602" t="str">
            <v>창명해운(주)</v>
          </cell>
          <cell r="C602" t="str">
            <v>0017</v>
          </cell>
          <cell r="E602">
            <v>31</v>
          </cell>
          <cell r="F602">
            <v>190</v>
          </cell>
          <cell r="H602">
            <v>35941</v>
          </cell>
        </row>
        <row r="603">
          <cell r="B603" t="str">
            <v>창명해운(주)</v>
          </cell>
          <cell r="C603" t="str">
            <v>0017</v>
          </cell>
          <cell r="E603">
            <v>31</v>
          </cell>
          <cell r="F603">
            <v>371</v>
          </cell>
          <cell r="H603">
            <v>60700</v>
          </cell>
        </row>
        <row r="604">
          <cell r="B604" t="str">
            <v>창명해운(주)</v>
          </cell>
          <cell r="C604" t="str">
            <v>0017</v>
          </cell>
          <cell r="E604">
            <v>31</v>
          </cell>
          <cell r="F604">
            <v>390</v>
          </cell>
          <cell r="H604">
            <v>60700</v>
          </cell>
        </row>
        <row r="605">
          <cell r="B605" t="str">
            <v>창명해운(주)</v>
          </cell>
          <cell r="C605" t="str">
            <v>0017</v>
          </cell>
          <cell r="E605">
            <v>31</v>
          </cell>
          <cell r="F605">
            <v>610</v>
          </cell>
          <cell r="H605">
            <v>35941</v>
          </cell>
        </row>
        <row r="606">
          <cell r="B606" t="str">
            <v>창명해운(주)</v>
          </cell>
          <cell r="C606" t="str">
            <v>0017</v>
          </cell>
          <cell r="E606">
            <v>31</v>
          </cell>
          <cell r="F606">
            <v>640</v>
          </cell>
          <cell r="H606">
            <v>60700</v>
          </cell>
        </row>
        <row r="607">
          <cell r="B607" t="str">
            <v>창명해운(주)</v>
          </cell>
          <cell r="C607" t="str">
            <v>0017</v>
          </cell>
          <cell r="E607">
            <v>31</v>
          </cell>
          <cell r="F607">
            <v>690</v>
          </cell>
          <cell r="H607">
            <v>96641</v>
          </cell>
        </row>
        <row r="608">
          <cell r="B608" t="str">
            <v>창명해운(주)</v>
          </cell>
          <cell r="C608" t="str">
            <v>0021</v>
          </cell>
          <cell r="E608">
            <v>31</v>
          </cell>
          <cell r="F608">
            <v>131</v>
          </cell>
          <cell r="H608">
            <v>5574</v>
          </cell>
        </row>
        <row r="609">
          <cell r="B609" t="str">
            <v>창명해운(주)</v>
          </cell>
          <cell r="C609" t="str">
            <v>0021</v>
          </cell>
          <cell r="E609">
            <v>31</v>
          </cell>
          <cell r="F609">
            <v>190</v>
          </cell>
          <cell r="H609">
            <v>5574</v>
          </cell>
        </row>
        <row r="610">
          <cell r="B610" t="str">
            <v>창명해운(주)</v>
          </cell>
          <cell r="C610" t="str">
            <v>0021</v>
          </cell>
          <cell r="E610">
            <v>31</v>
          </cell>
          <cell r="F610">
            <v>610</v>
          </cell>
          <cell r="H610">
            <v>5574</v>
          </cell>
        </row>
        <row r="611">
          <cell r="B611" t="str">
            <v>창명해운(주)</v>
          </cell>
          <cell r="C611" t="str">
            <v>0021</v>
          </cell>
          <cell r="E611">
            <v>31</v>
          </cell>
          <cell r="F611">
            <v>690</v>
          </cell>
          <cell r="H611">
            <v>5574</v>
          </cell>
        </row>
        <row r="612">
          <cell r="B612" t="str">
            <v>창명해운(주)</v>
          </cell>
          <cell r="C612" t="str">
            <v>0026</v>
          </cell>
          <cell r="E612">
            <v>31</v>
          </cell>
          <cell r="F612">
            <v>131</v>
          </cell>
          <cell r="H612">
            <v>41167</v>
          </cell>
        </row>
        <row r="613">
          <cell r="B613" t="str">
            <v>창명해운(주)</v>
          </cell>
          <cell r="C613" t="str">
            <v>0026</v>
          </cell>
          <cell r="E613">
            <v>31</v>
          </cell>
          <cell r="F613">
            <v>190</v>
          </cell>
          <cell r="H613">
            <v>41167</v>
          </cell>
        </row>
        <row r="614">
          <cell r="B614" t="str">
            <v>창명해운(주)</v>
          </cell>
          <cell r="C614" t="str">
            <v>0026</v>
          </cell>
          <cell r="E614">
            <v>31</v>
          </cell>
          <cell r="F614">
            <v>610</v>
          </cell>
          <cell r="H614">
            <v>41167</v>
          </cell>
        </row>
        <row r="615">
          <cell r="B615" t="str">
            <v>창명해운(주)</v>
          </cell>
          <cell r="C615" t="str">
            <v>0026</v>
          </cell>
          <cell r="E615">
            <v>31</v>
          </cell>
          <cell r="F615">
            <v>690</v>
          </cell>
          <cell r="H615">
            <v>41167</v>
          </cell>
        </row>
        <row r="616">
          <cell r="B616" t="str">
            <v>창명해운(주)</v>
          </cell>
          <cell r="C616" t="str">
            <v>0030</v>
          </cell>
          <cell r="E616">
            <v>31</v>
          </cell>
          <cell r="F616">
            <v>131</v>
          </cell>
          <cell r="H616">
            <v>82682</v>
          </cell>
        </row>
        <row r="617">
          <cell r="B617" t="str">
            <v>창명해운(주)</v>
          </cell>
          <cell r="C617" t="str">
            <v>0030</v>
          </cell>
          <cell r="E617">
            <v>31</v>
          </cell>
          <cell r="F617">
            <v>135</v>
          </cell>
          <cell r="H617">
            <v>12598</v>
          </cell>
        </row>
        <row r="618">
          <cell r="B618" t="str">
            <v>창명해운(주)</v>
          </cell>
          <cell r="C618" t="str">
            <v>0030</v>
          </cell>
          <cell r="E618">
            <v>31</v>
          </cell>
          <cell r="F618">
            <v>190</v>
          </cell>
          <cell r="H618">
            <v>95280</v>
          </cell>
        </row>
        <row r="619">
          <cell r="B619" t="str">
            <v>창명해운(주)</v>
          </cell>
          <cell r="C619" t="str">
            <v>0030</v>
          </cell>
          <cell r="E619">
            <v>31</v>
          </cell>
          <cell r="F619">
            <v>371</v>
          </cell>
          <cell r="H619">
            <v>60700</v>
          </cell>
        </row>
        <row r="620">
          <cell r="B620" t="str">
            <v>창명해운(주)</v>
          </cell>
          <cell r="C620" t="str">
            <v>0030</v>
          </cell>
          <cell r="E620">
            <v>31</v>
          </cell>
          <cell r="F620">
            <v>390</v>
          </cell>
          <cell r="H620">
            <v>60700</v>
          </cell>
        </row>
        <row r="621">
          <cell r="B621" t="str">
            <v>창명해운(주)</v>
          </cell>
          <cell r="C621" t="str">
            <v>0030</v>
          </cell>
          <cell r="E621">
            <v>31</v>
          </cell>
          <cell r="F621">
            <v>610</v>
          </cell>
          <cell r="H621">
            <v>95280</v>
          </cell>
        </row>
        <row r="622">
          <cell r="B622" t="str">
            <v>창명해운(주)</v>
          </cell>
          <cell r="C622" t="str">
            <v>0030</v>
          </cell>
          <cell r="E622">
            <v>31</v>
          </cell>
          <cell r="F622">
            <v>640</v>
          </cell>
          <cell r="H622">
            <v>60700</v>
          </cell>
        </row>
        <row r="623">
          <cell r="B623" t="str">
            <v>창명해운(주)</v>
          </cell>
          <cell r="C623" t="str">
            <v>0030</v>
          </cell>
          <cell r="E623">
            <v>31</v>
          </cell>
          <cell r="F623">
            <v>690</v>
          </cell>
          <cell r="H623">
            <v>155980</v>
          </cell>
        </row>
        <row r="624">
          <cell r="B624" t="str">
            <v>창명해운(주)</v>
          </cell>
          <cell r="C624" t="str">
            <v>0200</v>
          </cell>
          <cell r="E624">
            <v>31</v>
          </cell>
          <cell r="F624">
            <v>131</v>
          </cell>
          <cell r="H624">
            <v>83877</v>
          </cell>
        </row>
        <row r="625">
          <cell r="B625" t="str">
            <v>창명해운(주)</v>
          </cell>
          <cell r="C625" t="str">
            <v>0200</v>
          </cell>
          <cell r="E625">
            <v>31</v>
          </cell>
          <cell r="F625">
            <v>135</v>
          </cell>
          <cell r="H625">
            <v>12598</v>
          </cell>
        </row>
        <row r="626">
          <cell r="B626" t="str">
            <v>창명해운(주)</v>
          </cell>
          <cell r="C626" t="str">
            <v>0200</v>
          </cell>
          <cell r="E626">
            <v>31</v>
          </cell>
          <cell r="F626">
            <v>190</v>
          </cell>
          <cell r="H626">
            <v>96475</v>
          </cell>
        </row>
        <row r="627">
          <cell r="B627" t="str">
            <v>창명해운(주)</v>
          </cell>
          <cell r="C627" t="str">
            <v>0200</v>
          </cell>
          <cell r="E627">
            <v>31</v>
          </cell>
          <cell r="F627">
            <v>371</v>
          </cell>
          <cell r="H627">
            <v>60700</v>
          </cell>
        </row>
        <row r="628">
          <cell r="B628" t="str">
            <v>창명해운(주)</v>
          </cell>
          <cell r="C628" t="str">
            <v>0200</v>
          </cell>
          <cell r="E628">
            <v>31</v>
          </cell>
          <cell r="F628">
            <v>390</v>
          </cell>
          <cell r="H628">
            <v>60700</v>
          </cell>
        </row>
        <row r="629">
          <cell r="B629" t="str">
            <v>창명해운(주)</v>
          </cell>
          <cell r="C629" t="str">
            <v>0200</v>
          </cell>
          <cell r="E629">
            <v>31</v>
          </cell>
          <cell r="F629">
            <v>610</v>
          </cell>
          <cell r="H629">
            <v>96475</v>
          </cell>
        </row>
        <row r="630">
          <cell r="B630" t="str">
            <v>창명해운(주)</v>
          </cell>
          <cell r="C630" t="str">
            <v>0200</v>
          </cell>
          <cell r="E630">
            <v>31</v>
          </cell>
          <cell r="F630">
            <v>640</v>
          </cell>
          <cell r="H630">
            <v>60700</v>
          </cell>
        </row>
        <row r="631">
          <cell r="B631" t="str">
            <v>창명해운(주)</v>
          </cell>
          <cell r="C631" t="str">
            <v>0200</v>
          </cell>
          <cell r="E631">
            <v>31</v>
          </cell>
          <cell r="F631">
            <v>690</v>
          </cell>
          <cell r="H631">
            <v>157175</v>
          </cell>
        </row>
        <row r="632">
          <cell r="B632" t="str">
            <v>(주)삼선로직스</v>
          </cell>
          <cell r="C632" t="str">
            <v>0002</v>
          </cell>
          <cell r="E632">
            <v>31</v>
          </cell>
          <cell r="F632">
            <v>131</v>
          </cell>
          <cell r="H632">
            <v>39679</v>
          </cell>
        </row>
        <row r="633">
          <cell r="B633" t="str">
            <v>(주)삼선로직스</v>
          </cell>
          <cell r="C633" t="str">
            <v>0002</v>
          </cell>
          <cell r="E633">
            <v>31</v>
          </cell>
          <cell r="F633">
            <v>190</v>
          </cell>
          <cell r="H633">
            <v>39679</v>
          </cell>
        </row>
        <row r="634">
          <cell r="B634" t="str">
            <v>(주)삼선로직스</v>
          </cell>
          <cell r="C634" t="str">
            <v>0002</v>
          </cell>
          <cell r="E634">
            <v>31</v>
          </cell>
          <cell r="F634">
            <v>610</v>
          </cell>
          <cell r="H634">
            <v>39679</v>
          </cell>
        </row>
        <row r="635">
          <cell r="B635" t="str">
            <v>(주)삼선로직스</v>
          </cell>
          <cell r="C635" t="str">
            <v>0002</v>
          </cell>
          <cell r="E635">
            <v>31</v>
          </cell>
          <cell r="F635">
            <v>690</v>
          </cell>
          <cell r="H635">
            <v>39679</v>
          </cell>
        </row>
        <row r="636">
          <cell r="B636" t="str">
            <v>(주)삼선로직스</v>
          </cell>
          <cell r="C636" t="str">
            <v>0015</v>
          </cell>
          <cell r="E636">
            <v>31</v>
          </cell>
          <cell r="F636">
            <v>131</v>
          </cell>
          <cell r="H636">
            <v>39679</v>
          </cell>
        </row>
        <row r="637">
          <cell r="B637" t="str">
            <v>(주)삼선로직스</v>
          </cell>
          <cell r="C637" t="str">
            <v>0015</v>
          </cell>
          <cell r="E637">
            <v>31</v>
          </cell>
          <cell r="F637">
            <v>190</v>
          </cell>
          <cell r="H637">
            <v>39679</v>
          </cell>
        </row>
        <row r="638">
          <cell r="B638" t="str">
            <v>(주)삼선로직스</v>
          </cell>
          <cell r="C638" t="str">
            <v>0015</v>
          </cell>
          <cell r="E638">
            <v>31</v>
          </cell>
          <cell r="F638">
            <v>610</v>
          </cell>
          <cell r="H638">
            <v>39679</v>
          </cell>
        </row>
        <row r="639">
          <cell r="B639" t="str">
            <v>(주)삼선로직스</v>
          </cell>
          <cell r="C639" t="str">
            <v>0015</v>
          </cell>
          <cell r="E639">
            <v>31</v>
          </cell>
          <cell r="F639">
            <v>690</v>
          </cell>
          <cell r="H639">
            <v>39679</v>
          </cell>
        </row>
        <row r="640">
          <cell r="B640" t="str">
            <v>(주)삼선로직스</v>
          </cell>
          <cell r="C640" t="str">
            <v>0006</v>
          </cell>
          <cell r="E640">
            <v>31</v>
          </cell>
          <cell r="F640">
            <v>131</v>
          </cell>
          <cell r="H640">
            <v>387</v>
          </cell>
        </row>
        <row r="641">
          <cell r="B641" t="str">
            <v>(주)삼선로직스</v>
          </cell>
          <cell r="C641" t="str">
            <v>0006</v>
          </cell>
          <cell r="E641">
            <v>31</v>
          </cell>
          <cell r="F641">
            <v>190</v>
          </cell>
          <cell r="H641">
            <v>387</v>
          </cell>
        </row>
        <row r="642">
          <cell r="B642" t="str">
            <v>(주)삼선로직스</v>
          </cell>
          <cell r="C642" t="str">
            <v>0006</v>
          </cell>
          <cell r="E642">
            <v>31</v>
          </cell>
          <cell r="F642">
            <v>610</v>
          </cell>
          <cell r="H642">
            <v>387</v>
          </cell>
        </row>
        <row r="643">
          <cell r="B643" t="str">
            <v>(주)삼선로직스</v>
          </cell>
          <cell r="C643" t="str">
            <v>0006</v>
          </cell>
          <cell r="E643">
            <v>31</v>
          </cell>
          <cell r="F643">
            <v>690</v>
          </cell>
          <cell r="H643">
            <v>387</v>
          </cell>
        </row>
        <row r="644">
          <cell r="B644" t="str">
            <v>(주)삼선로직스</v>
          </cell>
          <cell r="C644" t="str">
            <v>0007</v>
          </cell>
          <cell r="E644">
            <v>31</v>
          </cell>
          <cell r="F644">
            <v>131</v>
          </cell>
          <cell r="H644">
            <v>25593</v>
          </cell>
        </row>
        <row r="645">
          <cell r="B645" t="str">
            <v>(주)삼선로직스</v>
          </cell>
          <cell r="C645" t="str">
            <v>0007</v>
          </cell>
          <cell r="E645">
            <v>31</v>
          </cell>
          <cell r="F645">
            <v>135</v>
          </cell>
          <cell r="H645">
            <v>67385</v>
          </cell>
        </row>
        <row r="646">
          <cell r="B646" t="str">
            <v>(주)삼선로직스</v>
          </cell>
          <cell r="C646" t="str">
            <v>0007</v>
          </cell>
          <cell r="E646">
            <v>31</v>
          </cell>
          <cell r="F646">
            <v>190</v>
          </cell>
          <cell r="H646">
            <v>92978</v>
          </cell>
        </row>
        <row r="647">
          <cell r="B647" t="str">
            <v>(주)삼선로직스</v>
          </cell>
          <cell r="C647" t="str">
            <v>0007</v>
          </cell>
          <cell r="E647">
            <v>31</v>
          </cell>
          <cell r="F647">
            <v>610</v>
          </cell>
          <cell r="H647">
            <v>92978</v>
          </cell>
        </row>
        <row r="648">
          <cell r="B648" t="str">
            <v>(주)삼선로직스</v>
          </cell>
          <cell r="C648" t="str">
            <v>0007</v>
          </cell>
          <cell r="E648">
            <v>31</v>
          </cell>
          <cell r="F648">
            <v>690</v>
          </cell>
          <cell r="H648">
            <v>92978</v>
          </cell>
        </row>
        <row r="649">
          <cell r="B649" t="str">
            <v>(주)삼선로직스</v>
          </cell>
          <cell r="C649" t="str">
            <v>0017</v>
          </cell>
          <cell r="E649">
            <v>31</v>
          </cell>
          <cell r="F649">
            <v>131</v>
          </cell>
          <cell r="H649">
            <v>14858</v>
          </cell>
        </row>
        <row r="650">
          <cell r="B650" t="str">
            <v>(주)삼선로직스</v>
          </cell>
          <cell r="C650" t="str">
            <v>0017</v>
          </cell>
          <cell r="E650">
            <v>31</v>
          </cell>
          <cell r="F650">
            <v>190</v>
          </cell>
          <cell r="H650">
            <v>14858</v>
          </cell>
        </row>
        <row r="651">
          <cell r="B651" t="str">
            <v>(주)삼선로직스</v>
          </cell>
          <cell r="C651" t="str">
            <v>0017</v>
          </cell>
          <cell r="E651">
            <v>31</v>
          </cell>
          <cell r="F651">
            <v>610</v>
          </cell>
          <cell r="H651">
            <v>14858</v>
          </cell>
        </row>
        <row r="652">
          <cell r="B652" t="str">
            <v>(주)삼선로직스</v>
          </cell>
          <cell r="C652" t="str">
            <v>0017</v>
          </cell>
          <cell r="E652">
            <v>31</v>
          </cell>
          <cell r="F652">
            <v>690</v>
          </cell>
          <cell r="H652">
            <v>14858</v>
          </cell>
        </row>
        <row r="653">
          <cell r="B653" t="str">
            <v>(주)삼선로직스</v>
          </cell>
          <cell r="C653" t="str">
            <v>0021</v>
          </cell>
          <cell r="E653">
            <v>31</v>
          </cell>
          <cell r="F653">
            <v>137</v>
          </cell>
          <cell r="H653">
            <v>13640</v>
          </cell>
        </row>
        <row r="654">
          <cell r="B654" t="str">
            <v>(주)삼선로직스</v>
          </cell>
          <cell r="C654" t="str">
            <v>0021</v>
          </cell>
          <cell r="E654">
            <v>31</v>
          </cell>
          <cell r="F654">
            <v>190</v>
          </cell>
          <cell r="H654">
            <v>13640</v>
          </cell>
        </row>
        <row r="655">
          <cell r="B655" t="str">
            <v>(주)삼선로직스</v>
          </cell>
          <cell r="C655" t="str">
            <v>0021</v>
          </cell>
          <cell r="E655">
            <v>31</v>
          </cell>
          <cell r="F655">
            <v>610</v>
          </cell>
          <cell r="H655">
            <v>13640</v>
          </cell>
        </row>
        <row r="656">
          <cell r="B656" t="str">
            <v>(주)삼선로직스</v>
          </cell>
          <cell r="C656" t="str">
            <v>0021</v>
          </cell>
          <cell r="E656">
            <v>31</v>
          </cell>
          <cell r="F656">
            <v>690</v>
          </cell>
          <cell r="H656">
            <v>13640</v>
          </cell>
        </row>
        <row r="657">
          <cell r="B657" t="str">
            <v>(주)삼선로직스</v>
          </cell>
          <cell r="C657" t="str">
            <v>0021</v>
          </cell>
          <cell r="E657">
            <v>32</v>
          </cell>
          <cell r="F657">
            <v>113</v>
          </cell>
          <cell r="H657">
            <v>81846</v>
          </cell>
        </row>
        <row r="658">
          <cell r="B658" t="str">
            <v>(주)삼선로직스</v>
          </cell>
          <cell r="C658" t="str">
            <v>0021</v>
          </cell>
          <cell r="E658">
            <v>32</v>
          </cell>
          <cell r="F658">
            <v>600</v>
          </cell>
          <cell r="H658">
            <v>81846</v>
          </cell>
        </row>
        <row r="659">
          <cell r="B659" t="str">
            <v>(주)삼선로직스</v>
          </cell>
          <cell r="C659" t="str">
            <v>0026</v>
          </cell>
          <cell r="E659">
            <v>31</v>
          </cell>
          <cell r="F659">
            <v>131</v>
          </cell>
          <cell r="H659">
            <v>30387</v>
          </cell>
        </row>
        <row r="660">
          <cell r="B660" t="str">
            <v>(주)삼선로직스</v>
          </cell>
          <cell r="C660" t="str">
            <v>0026</v>
          </cell>
          <cell r="E660">
            <v>31</v>
          </cell>
          <cell r="F660">
            <v>190</v>
          </cell>
          <cell r="H660">
            <v>30387</v>
          </cell>
        </row>
        <row r="661">
          <cell r="B661" t="str">
            <v>(주)삼선로직스</v>
          </cell>
          <cell r="C661" t="str">
            <v>0026</v>
          </cell>
          <cell r="E661">
            <v>31</v>
          </cell>
          <cell r="F661">
            <v>610</v>
          </cell>
          <cell r="H661">
            <v>30387</v>
          </cell>
        </row>
        <row r="662">
          <cell r="B662" t="str">
            <v>(주)삼선로직스</v>
          </cell>
          <cell r="C662" t="str">
            <v>0026</v>
          </cell>
          <cell r="E662">
            <v>31</v>
          </cell>
          <cell r="F662">
            <v>690</v>
          </cell>
          <cell r="H662">
            <v>30387</v>
          </cell>
        </row>
        <row r="663">
          <cell r="B663" t="str">
            <v>(주)삼선로직스</v>
          </cell>
          <cell r="C663" t="str">
            <v>0030</v>
          </cell>
          <cell r="E663">
            <v>31</v>
          </cell>
          <cell r="F663">
            <v>131</v>
          </cell>
          <cell r="H663">
            <v>71225</v>
          </cell>
        </row>
        <row r="664">
          <cell r="B664" t="str">
            <v>(주)삼선로직스</v>
          </cell>
          <cell r="C664" t="str">
            <v>0030</v>
          </cell>
          <cell r="E664">
            <v>31</v>
          </cell>
          <cell r="F664">
            <v>135</v>
          </cell>
          <cell r="H664">
            <v>67385</v>
          </cell>
        </row>
        <row r="665">
          <cell r="B665" t="str">
            <v>(주)삼선로직스</v>
          </cell>
          <cell r="C665" t="str">
            <v>0030</v>
          </cell>
          <cell r="E665">
            <v>31</v>
          </cell>
          <cell r="F665">
            <v>137</v>
          </cell>
          <cell r="H665">
            <v>13640</v>
          </cell>
        </row>
        <row r="666">
          <cell r="B666" t="str">
            <v>(주)삼선로직스</v>
          </cell>
          <cell r="C666" t="str">
            <v>0030</v>
          </cell>
          <cell r="E666">
            <v>31</v>
          </cell>
          <cell r="F666">
            <v>190</v>
          </cell>
          <cell r="H666">
            <v>152250</v>
          </cell>
        </row>
        <row r="667">
          <cell r="B667" t="str">
            <v>(주)삼선로직스</v>
          </cell>
          <cell r="C667" t="str">
            <v>0030</v>
          </cell>
          <cell r="E667">
            <v>31</v>
          </cell>
          <cell r="F667">
            <v>610</v>
          </cell>
          <cell r="H667">
            <v>152250</v>
          </cell>
        </row>
        <row r="668">
          <cell r="B668" t="str">
            <v>(주)삼선로직스</v>
          </cell>
          <cell r="C668" t="str">
            <v>0030</v>
          </cell>
          <cell r="E668">
            <v>31</v>
          </cell>
          <cell r="F668">
            <v>690</v>
          </cell>
          <cell r="H668">
            <v>152250</v>
          </cell>
        </row>
        <row r="669">
          <cell r="B669" t="str">
            <v>(주)삼선로직스</v>
          </cell>
          <cell r="C669" t="str">
            <v>0030</v>
          </cell>
          <cell r="E669">
            <v>32</v>
          </cell>
          <cell r="F669">
            <v>113</v>
          </cell>
          <cell r="H669">
            <v>81846</v>
          </cell>
        </row>
        <row r="670">
          <cell r="B670" t="str">
            <v>(주)삼선로직스</v>
          </cell>
          <cell r="C670" t="str">
            <v>0030</v>
          </cell>
          <cell r="E670">
            <v>32</v>
          </cell>
          <cell r="F670">
            <v>600</v>
          </cell>
          <cell r="H670">
            <v>81846</v>
          </cell>
        </row>
        <row r="671">
          <cell r="B671" t="str">
            <v>(주)삼선로직스</v>
          </cell>
          <cell r="C671" t="str">
            <v>0200</v>
          </cell>
          <cell r="E671">
            <v>31</v>
          </cell>
          <cell r="F671">
            <v>131</v>
          </cell>
          <cell r="H671">
            <v>110904</v>
          </cell>
        </row>
        <row r="672">
          <cell r="B672" t="str">
            <v>(주)삼선로직스</v>
          </cell>
          <cell r="C672" t="str">
            <v>0200</v>
          </cell>
          <cell r="E672">
            <v>31</v>
          </cell>
          <cell r="F672">
            <v>135</v>
          </cell>
          <cell r="H672">
            <v>67385</v>
          </cell>
        </row>
        <row r="673">
          <cell r="B673" t="str">
            <v>(주)삼선로직스</v>
          </cell>
          <cell r="C673" t="str">
            <v>0200</v>
          </cell>
          <cell r="E673">
            <v>31</v>
          </cell>
          <cell r="F673">
            <v>137</v>
          </cell>
          <cell r="H673">
            <v>13640</v>
          </cell>
        </row>
        <row r="674">
          <cell r="B674" t="str">
            <v>(주)삼선로직스</v>
          </cell>
          <cell r="C674" t="str">
            <v>0200</v>
          </cell>
          <cell r="E674">
            <v>31</v>
          </cell>
          <cell r="F674">
            <v>190</v>
          </cell>
          <cell r="H674">
            <v>191929</v>
          </cell>
        </row>
        <row r="675">
          <cell r="B675" t="str">
            <v>(주)삼선로직스</v>
          </cell>
          <cell r="C675" t="str">
            <v>0200</v>
          </cell>
          <cell r="E675">
            <v>31</v>
          </cell>
          <cell r="F675">
            <v>610</v>
          </cell>
          <cell r="H675">
            <v>191929</v>
          </cell>
        </row>
        <row r="676">
          <cell r="B676" t="str">
            <v>(주)삼선로직스</v>
          </cell>
          <cell r="C676" t="str">
            <v>0200</v>
          </cell>
          <cell r="E676">
            <v>31</v>
          </cell>
          <cell r="F676">
            <v>690</v>
          </cell>
          <cell r="H676">
            <v>191929</v>
          </cell>
        </row>
        <row r="677">
          <cell r="B677" t="str">
            <v>(주)삼선로직스</v>
          </cell>
          <cell r="C677" t="str">
            <v>0200</v>
          </cell>
          <cell r="E677">
            <v>32</v>
          </cell>
          <cell r="F677">
            <v>113</v>
          </cell>
          <cell r="H677">
            <v>81846</v>
          </cell>
        </row>
        <row r="678">
          <cell r="B678" t="str">
            <v>(주)삼선로직스</v>
          </cell>
          <cell r="C678" t="str">
            <v>0200</v>
          </cell>
          <cell r="E678">
            <v>32</v>
          </cell>
          <cell r="F678">
            <v>600</v>
          </cell>
          <cell r="H678">
            <v>81846</v>
          </cell>
        </row>
        <row r="679">
          <cell r="B679" t="str">
            <v>시노케리어매리타임에</v>
          </cell>
          <cell r="C679" t="str">
            <v>0006</v>
          </cell>
          <cell r="E679">
            <v>31</v>
          </cell>
          <cell r="F679">
            <v>131</v>
          </cell>
          <cell r="H679">
            <v>66810</v>
          </cell>
        </row>
        <row r="680">
          <cell r="B680" t="str">
            <v>시노케리어매리타임에</v>
          </cell>
          <cell r="C680" t="str">
            <v>0006</v>
          </cell>
          <cell r="E680">
            <v>31</v>
          </cell>
          <cell r="F680">
            <v>190</v>
          </cell>
          <cell r="H680">
            <v>66810</v>
          </cell>
        </row>
        <row r="681">
          <cell r="B681" t="str">
            <v>시노케리어매리타임에</v>
          </cell>
          <cell r="C681" t="str">
            <v>0006</v>
          </cell>
          <cell r="E681">
            <v>31</v>
          </cell>
          <cell r="F681">
            <v>610</v>
          </cell>
          <cell r="H681">
            <v>66810</v>
          </cell>
        </row>
        <row r="682">
          <cell r="B682" t="str">
            <v>시노케리어매리타임에</v>
          </cell>
          <cell r="C682" t="str">
            <v>0006</v>
          </cell>
          <cell r="E682">
            <v>31</v>
          </cell>
          <cell r="F682">
            <v>690</v>
          </cell>
          <cell r="H682">
            <v>66810</v>
          </cell>
        </row>
        <row r="683">
          <cell r="B683" t="str">
            <v>시노케리어매리타임에</v>
          </cell>
          <cell r="C683" t="str">
            <v>0017</v>
          </cell>
          <cell r="E683">
            <v>31</v>
          </cell>
          <cell r="F683">
            <v>131</v>
          </cell>
          <cell r="H683">
            <v>12603</v>
          </cell>
        </row>
        <row r="684">
          <cell r="B684" t="str">
            <v>시노케리어매리타임에</v>
          </cell>
          <cell r="C684" t="str">
            <v>0017</v>
          </cell>
          <cell r="E684">
            <v>31</v>
          </cell>
          <cell r="F684">
            <v>190</v>
          </cell>
          <cell r="H684">
            <v>12603</v>
          </cell>
        </row>
        <row r="685">
          <cell r="B685" t="str">
            <v>시노케리어매리타임에</v>
          </cell>
          <cell r="C685" t="str">
            <v>0017</v>
          </cell>
          <cell r="E685">
            <v>31</v>
          </cell>
          <cell r="F685">
            <v>610</v>
          </cell>
          <cell r="H685">
            <v>12603</v>
          </cell>
        </row>
        <row r="686">
          <cell r="B686" t="str">
            <v>시노케리어매리타임에</v>
          </cell>
          <cell r="C686" t="str">
            <v>0017</v>
          </cell>
          <cell r="E686">
            <v>31</v>
          </cell>
          <cell r="F686">
            <v>690</v>
          </cell>
          <cell r="H686">
            <v>12603</v>
          </cell>
        </row>
        <row r="687">
          <cell r="B687" t="str">
            <v>시노케리어매리타임에</v>
          </cell>
          <cell r="C687" t="str">
            <v>0021</v>
          </cell>
          <cell r="E687">
            <v>31</v>
          </cell>
          <cell r="F687">
            <v>137</v>
          </cell>
          <cell r="H687">
            <v>17748</v>
          </cell>
        </row>
        <row r="688">
          <cell r="B688" t="str">
            <v>시노케리어매리타임에</v>
          </cell>
          <cell r="C688" t="str">
            <v>0021</v>
          </cell>
          <cell r="E688">
            <v>31</v>
          </cell>
          <cell r="F688">
            <v>190</v>
          </cell>
          <cell r="H688">
            <v>17748</v>
          </cell>
        </row>
        <row r="689">
          <cell r="B689" t="str">
            <v>시노케리어매리타임에</v>
          </cell>
          <cell r="C689" t="str">
            <v>0021</v>
          </cell>
          <cell r="E689">
            <v>31</v>
          </cell>
          <cell r="F689">
            <v>610</v>
          </cell>
          <cell r="H689">
            <v>17748</v>
          </cell>
        </row>
        <row r="690">
          <cell r="B690" t="str">
            <v>시노케리어매리타임에</v>
          </cell>
          <cell r="C690" t="str">
            <v>0021</v>
          </cell>
          <cell r="E690">
            <v>31</v>
          </cell>
          <cell r="F690">
            <v>690</v>
          </cell>
          <cell r="H690">
            <v>17748</v>
          </cell>
        </row>
        <row r="691">
          <cell r="B691" t="str">
            <v>시노케리어매리타임에</v>
          </cell>
          <cell r="C691" t="str">
            <v>0021</v>
          </cell>
          <cell r="E691">
            <v>32</v>
          </cell>
          <cell r="F691">
            <v>113</v>
          </cell>
          <cell r="H691">
            <v>129306</v>
          </cell>
        </row>
        <row r="692">
          <cell r="B692" t="str">
            <v>시노케리어매리타임에</v>
          </cell>
          <cell r="C692" t="str">
            <v>0021</v>
          </cell>
          <cell r="E692">
            <v>32</v>
          </cell>
          <cell r="F692">
            <v>600</v>
          </cell>
          <cell r="H692">
            <v>129306</v>
          </cell>
        </row>
        <row r="693">
          <cell r="B693" t="str">
            <v>시노케리어매리타임에</v>
          </cell>
          <cell r="C693" t="str">
            <v>0030</v>
          </cell>
          <cell r="E693">
            <v>31</v>
          </cell>
          <cell r="F693">
            <v>131</v>
          </cell>
          <cell r="H693">
            <v>79413</v>
          </cell>
        </row>
        <row r="694">
          <cell r="B694" t="str">
            <v>시노케리어매리타임에</v>
          </cell>
          <cell r="C694" t="str">
            <v>0030</v>
          </cell>
          <cell r="E694">
            <v>31</v>
          </cell>
          <cell r="F694">
            <v>137</v>
          </cell>
          <cell r="H694">
            <v>17748</v>
          </cell>
        </row>
        <row r="695">
          <cell r="B695" t="str">
            <v>시노케리어매리타임에</v>
          </cell>
          <cell r="C695" t="str">
            <v>0030</v>
          </cell>
          <cell r="E695">
            <v>31</v>
          </cell>
          <cell r="F695">
            <v>190</v>
          </cell>
          <cell r="H695">
            <v>97161</v>
          </cell>
        </row>
        <row r="696">
          <cell r="B696" t="str">
            <v>시노케리어매리타임에</v>
          </cell>
          <cell r="C696" t="str">
            <v>0030</v>
          </cell>
          <cell r="E696">
            <v>31</v>
          </cell>
          <cell r="F696">
            <v>610</v>
          </cell>
          <cell r="H696">
            <v>97161</v>
          </cell>
        </row>
        <row r="697">
          <cell r="B697" t="str">
            <v>시노케리어매리타임에</v>
          </cell>
          <cell r="C697" t="str">
            <v>0030</v>
          </cell>
          <cell r="E697">
            <v>31</v>
          </cell>
          <cell r="F697">
            <v>690</v>
          </cell>
          <cell r="H697">
            <v>97161</v>
          </cell>
        </row>
        <row r="698">
          <cell r="B698" t="str">
            <v>시노케리어매리타임에</v>
          </cell>
          <cell r="C698" t="str">
            <v>0030</v>
          </cell>
          <cell r="E698">
            <v>32</v>
          </cell>
          <cell r="F698">
            <v>113</v>
          </cell>
          <cell r="H698">
            <v>129306</v>
          </cell>
        </row>
        <row r="699">
          <cell r="B699" t="str">
            <v>시노케리어매리타임에</v>
          </cell>
          <cell r="C699" t="str">
            <v>0030</v>
          </cell>
          <cell r="E699">
            <v>32</v>
          </cell>
          <cell r="F699">
            <v>600</v>
          </cell>
          <cell r="H699">
            <v>129306</v>
          </cell>
        </row>
        <row r="700">
          <cell r="B700" t="str">
            <v>시노케리어매리타임에</v>
          </cell>
          <cell r="C700" t="str">
            <v>0200</v>
          </cell>
          <cell r="E700">
            <v>31</v>
          </cell>
          <cell r="F700">
            <v>131</v>
          </cell>
          <cell r="H700">
            <v>79413</v>
          </cell>
        </row>
        <row r="701">
          <cell r="B701" t="str">
            <v>시노케리어매리타임에</v>
          </cell>
          <cell r="C701" t="str">
            <v>0200</v>
          </cell>
          <cell r="E701">
            <v>31</v>
          </cell>
          <cell r="F701">
            <v>137</v>
          </cell>
          <cell r="H701">
            <v>17748</v>
          </cell>
        </row>
        <row r="702">
          <cell r="B702" t="str">
            <v>시노케리어매리타임에</v>
          </cell>
          <cell r="C702" t="str">
            <v>0200</v>
          </cell>
          <cell r="E702">
            <v>31</v>
          </cell>
          <cell r="F702">
            <v>190</v>
          </cell>
          <cell r="H702">
            <v>97161</v>
          </cell>
        </row>
        <row r="703">
          <cell r="B703" t="str">
            <v>시노케리어매리타임에</v>
          </cell>
          <cell r="C703" t="str">
            <v>0200</v>
          </cell>
          <cell r="E703">
            <v>31</v>
          </cell>
          <cell r="F703">
            <v>610</v>
          </cell>
          <cell r="H703">
            <v>97161</v>
          </cell>
        </row>
        <row r="704">
          <cell r="B704" t="str">
            <v>시노케리어매리타임에</v>
          </cell>
          <cell r="C704" t="str">
            <v>0200</v>
          </cell>
          <cell r="E704">
            <v>31</v>
          </cell>
          <cell r="F704">
            <v>690</v>
          </cell>
          <cell r="H704">
            <v>97161</v>
          </cell>
        </row>
        <row r="705">
          <cell r="B705" t="str">
            <v>시노케리어매리타임에</v>
          </cell>
          <cell r="C705" t="str">
            <v>0200</v>
          </cell>
          <cell r="E705">
            <v>32</v>
          </cell>
          <cell r="F705">
            <v>113</v>
          </cell>
          <cell r="H705">
            <v>129306</v>
          </cell>
        </row>
        <row r="706">
          <cell r="B706" t="str">
            <v>시노케리어매리타임에</v>
          </cell>
          <cell r="C706" t="str">
            <v>0200</v>
          </cell>
          <cell r="E706">
            <v>32</v>
          </cell>
          <cell r="F706">
            <v>600</v>
          </cell>
          <cell r="H706">
            <v>129306</v>
          </cell>
        </row>
        <row r="707">
          <cell r="B707" t="str">
            <v>흥아해운</v>
          </cell>
          <cell r="C707" t="str">
            <v>0006</v>
          </cell>
          <cell r="E707">
            <v>31</v>
          </cell>
          <cell r="F707">
            <v>349</v>
          </cell>
          <cell r="H707">
            <v>577</v>
          </cell>
        </row>
        <row r="708">
          <cell r="B708" t="str">
            <v>흥아해운</v>
          </cell>
          <cell r="C708" t="str">
            <v>0006</v>
          </cell>
          <cell r="E708">
            <v>31</v>
          </cell>
          <cell r="F708">
            <v>350</v>
          </cell>
          <cell r="H708">
            <v>577</v>
          </cell>
        </row>
        <row r="709">
          <cell r="B709" t="str">
            <v>흥아해운</v>
          </cell>
          <cell r="C709" t="str">
            <v>0006</v>
          </cell>
          <cell r="E709">
            <v>31</v>
          </cell>
          <cell r="F709">
            <v>390</v>
          </cell>
          <cell r="H709">
            <v>577</v>
          </cell>
        </row>
        <row r="710">
          <cell r="B710" t="str">
            <v>흥아해운</v>
          </cell>
          <cell r="C710" t="str">
            <v>0006</v>
          </cell>
          <cell r="E710">
            <v>31</v>
          </cell>
          <cell r="F710">
            <v>640</v>
          </cell>
          <cell r="H710">
            <v>577</v>
          </cell>
        </row>
        <row r="711">
          <cell r="B711" t="str">
            <v>흥아해운</v>
          </cell>
          <cell r="C711" t="str">
            <v>0006</v>
          </cell>
          <cell r="E711">
            <v>31</v>
          </cell>
          <cell r="F711">
            <v>690</v>
          </cell>
          <cell r="H711">
            <v>577</v>
          </cell>
        </row>
        <row r="712">
          <cell r="B712" t="str">
            <v>흥아해운</v>
          </cell>
          <cell r="C712" t="str">
            <v>0030</v>
          </cell>
          <cell r="E712">
            <v>31</v>
          </cell>
          <cell r="F712">
            <v>349</v>
          </cell>
          <cell r="H712">
            <v>577</v>
          </cell>
        </row>
        <row r="713">
          <cell r="B713" t="str">
            <v>흥아해운</v>
          </cell>
          <cell r="C713" t="str">
            <v>0030</v>
          </cell>
          <cell r="E713">
            <v>31</v>
          </cell>
          <cell r="F713">
            <v>350</v>
          </cell>
          <cell r="H713">
            <v>577</v>
          </cell>
        </row>
        <row r="714">
          <cell r="B714" t="str">
            <v>흥아해운</v>
          </cell>
          <cell r="C714" t="str">
            <v>0030</v>
          </cell>
          <cell r="E714">
            <v>31</v>
          </cell>
          <cell r="F714">
            <v>390</v>
          </cell>
          <cell r="H714">
            <v>577</v>
          </cell>
        </row>
        <row r="715">
          <cell r="B715" t="str">
            <v>흥아해운</v>
          </cell>
          <cell r="C715" t="str">
            <v>0030</v>
          </cell>
          <cell r="E715">
            <v>31</v>
          </cell>
          <cell r="F715">
            <v>640</v>
          </cell>
          <cell r="H715">
            <v>577</v>
          </cell>
        </row>
        <row r="716">
          <cell r="B716" t="str">
            <v>흥아해운</v>
          </cell>
          <cell r="C716" t="str">
            <v>0030</v>
          </cell>
          <cell r="E716">
            <v>31</v>
          </cell>
          <cell r="F716">
            <v>690</v>
          </cell>
          <cell r="H716">
            <v>577</v>
          </cell>
        </row>
        <row r="717">
          <cell r="B717" t="str">
            <v>흥아해운</v>
          </cell>
          <cell r="C717" t="str">
            <v>0200</v>
          </cell>
          <cell r="E717">
            <v>31</v>
          </cell>
          <cell r="F717">
            <v>349</v>
          </cell>
          <cell r="H717">
            <v>577</v>
          </cell>
        </row>
        <row r="718">
          <cell r="B718" t="str">
            <v>흥아해운</v>
          </cell>
          <cell r="C718" t="str">
            <v>0200</v>
          </cell>
          <cell r="E718">
            <v>31</v>
          </cell>
          <cell r="F718">
            <v>350</v>
          </cell>
          <cell r="H718">
            <v>577</v>
          </cell>
        </row>
        <row r="719">
          <cell r="B719" t="str">
            <v>흥아해운</v>
          </cell>
          <cell r="C719" t="str">
            <v>0200</v>
          </cell>
          <cell r="E719">
            <v>31</v>
          </cell>
          <cell r="F719">
            <v>390</v>
          </cell>
          <cell r="H719">
            <v>577</v>
          </cell>
        </row>
        <row r="720">
          <cell r="B720" t="str">
            <v>흥아해운</v>
          </cell>
          <cell r="C720" t="str">
            <v>0200</v>
          </cell>
          <cell r="E720">
            <v>31</v>
          </cell>
          <cell r="F720">
            <v>640</v>
          </cell>
          <cell r="H720">
            <v>577</v>
          </cell>
        </row>
        <row r="721">
          <cell r="B721" t="str">
            <v>흥아해운</v>
          </cell>
          <cell r="C721" t="str">
            <v>0200</v>
          </cell>
          <cell r="E721">
            <v>31</v>
          </cell>
          <cell r="F721">
            <v>690</v>
          </cell>
          <cell r="H721">
            <v>577</v>
          </cell>
        </row>
        <row r="722">
          <cell r="B722" t="str">
            <v>대양상선(주)</v>
          </cell>
          <cell r="C722" t="str">
            <v>0007</v>
          </cell>
          <cell r="E722">
            <v>31</v>
          </cell>
          <cell r="F722">
            <v>131</v>
          </cell>
          <cell r="H722">
            <v>13225</v>
          </cell>
        </row>
        <row r="723">
          <cell r="B723" t="str">
            <v>대양상선(주)</v>
          </cell>
          <cell r="C723" t="str">
            <v>0007</v>
          </cell>
          <cell r="E723">
            <v>31</v>
          </cell>
          <cell r="F723">
            <v>190</v>
          </cell>
          <cell r="H723">
            <v>13225</v>
          </cell>
        </row>
        <row r="724">
          <cell r="B724" t="str">
            <v>대양상선(주)</v>
          </cell>
          <cell r="C724" t="str">
            <v>0007</v>
          </cell>
          <cell r="E724">
            <v>31</v>
          </cell>
          <cell r="F724">
            <v>610</v>
          </cell>
          <cell r="H724">
            <v>13225</v>
          </cell>
        </row>
        <row r="725">
          <cell r="B725" t="str">
            <v>대양상선(주)</v>
          </cell>
          <cell r="C725" t="str">
            <v>0007</v>
          </cell>
          <cell r="E725">
            <v>31</v>
          </cell>
          <cell r="F725">
            <v>690</v>
          </cell>
          <cell r="H725">
            <v>13225</v>
          </cell>
        </row>
        <row r="726">
          <cell r="B726" t="str">
            <v>대양상선(주)</v>
          </cell>
          <cell r="C726" t="str">
            <v>0026</v>
          </cell>
          <cell r="E726">
            <v>31</v>
          </cell>
          <cell r="F726">
            <v>131</v>
          </cell>
          <cell r="H726">
            <v>19839</v>
          </cell>
        </row>
        <row r="727">
          <cell r="B727" t="str">
            <v>대양상선(주)</v>
          </cell>
          <cell r="C727" t="str">
            <v>0026</v>
          </cell>
          <cell r="E727">
            <v>31</v>
          </cell>
          <cell r="F727">
            <v>190</v>
          </cell>
          <cell r="H727">
            <v>19839</v>
          </cell>
        </row>
        <row r="728">
          <cell r="B728" t="str">
            <v>대양상선(주)</v>
          </cell>
          <cell r="C728" t="str">
            <v>0026</v>
          </cell>
          <cell r="E728">
            <v>31</v>
          </cell>
          <cell r="F728">
            <v>349</v>
          </cell>
          <cell r="H728">
            <v>7414</v>
          </cell>
        </row>
        <row r="729">
          <cell r="B729" t="str">
            <v>대양상선(주)</v>
          </cell>
          <cell r="C729" t="str">
            <v>0026</v>
          </cell>
          <cell r="E729">
            <v>31</v>
          </cell>
          <cell r="F729">
            <v>350</v>
          </cell>
          <cell r="H729">
            <v>7414</v>
          </cell>
        </row>
        <row r="730">
          <cell r="B730" t="str">
            <v>대양상선(주)</v>
          </cell>
          <cell r="C730" t="str">
            <v>0026</v>
          </cell>
          <cell r="E730">
            <v>31</v>
          </cell>
          <cell r="F730">
            <v>390</v>
          </cell>
          <cell r="H730">
            <v>7414</v>
          </cell>
        </row>
        <row r="731">
          <cell r="B731" t="str">
            <v>대양상선(주)</v>
          </cell>
          <cell r="C731" t="str">
            <v>0026</v>
          </cell>
          <cell r="E731">
            <v>31</v>
          </cell>
          <cell r="F731">
            <v>610</v>
          </cell>
          <cell r="H731">
            <v>19839</v>
          </cell>
        </row>
        <row r="732">
          <cell r="B732" t="str">
            <v>대양상선(주)</v>
          </cell>
          <cell r="C732" t="str">
            <v>0026</v>
          </cell>
          <cell r="E732">
            <v>31</v>
          </cell>
          <cell r="F732">
            <v>640</v>
          </cell>
          <cell r="H732">
            <v>7414</v>
          </cell>
        </row>
        <row r="733">
          <cell r="B733" t="str">
            <v>대양상선(주)</v>
          </cell>
          <cell r="C733" t="str">
            <v>0026</v>
          </cell>
          <cell r="E733">
            <v>31</v>
          </cell>
          <cell r="F733">
            <v>690</v>
          </cell>
          <cell r="H733">
            <v>27253</v>
          </cell>
        </row>
        <row r="734">
          <cell r="B734" t="str">
            <v>대양상선(주)</v>
          </cell>
          <cell r="C734" t="str">
            <v>0030</v>
          </cell>
          <cell r="E734">
            <v>31</v>
          </cell>
          <cell r="F734">
            <v>131</v>
          </cell>
          <cell r="H734">
            <v>33064</v>
          </cell>
        </row>
        <row r="735">
          <cell r="B735" t="str">
            <v>대양상선(주)</v>
          </cell>
          <cell r="C735" t="str">
            <v>0030</v>
          </cell>
          <cell r="E735">
            <v>31</v>
          </cell>
          <cell r="F735">
            <v>190</v>
          </cell>
          <cell r="H735">
            <v>33064</v>
          </cell>
        </row>
        <row r="736">
          <cell r="B736" t="str">
            <v>대양상선(주)</v>
          </cell>
          <cell r="C736" t="str">
            <v>0030</v>
          </cell>
          <cell r="E736">
            <v>31</v>
          </cell>
          <cell r="F736">
            <v>349</v>
          </cell>
          <cell r="H736">
            <v>7414</v>
          </cell>
        </row>
        <row r="737">
          <cell r="B737" t="str">
            <v>대양상선(주)</v>
          </cell>
          <cell r="C737" t="str">
            <v>0030</v>
          </cell>
          <cell r="E737">
            <v>31</v>
          </cell>
          <cell r="F737">
            <v>350</v>
          </cell>
          <cell r="H737">
            <v>7414</v>
          </cell>
        </row>
        <row r="738">
          <cell r="B738" t="str">
            <v>대양상선(주)</v>
          </cell>
          <cell r="C738" t="str">
            <v>0030</v>
          </cell>
          <cell r="E738">
            <v>31</v>
          </cell>
          <cell r="F738">
            <v>390</v>
          </cell>
          <cell r="H738">
            <v>7414</v>
          </cell>
        </row>
        <row r="739">
          <cell r="B739" t="str">
            <v>대양상선(주)</v>
          </cell>
          <cell r="C739" t="str">
            <v>0030</v>
          </cell>
          <cell r="E739">
            <v>31</v>
          </cell>
          <cell r="F739">
            <v>610</v>
          </cell>
          <cell r="H739">
            <v>33064</v>
          </cell>
        </row>
        <row r="740">
          <cell r="B740" t="str">
            <v>대양상선(주)</v>
          </cell>
          <cell r="C740" t="str">
            <v>0030</v>
          </cell>
          <cell r="E740">
            <v>31</v>
          </cell>
          <cell r="F740">
            <v>640</v>
          </cell>
          <cell r="H740">
            <v>7414</v>
          </cell>
        </row>
        <row r="741">
          <cell r="B741" t="str">
            <v>대양상선(주)</v>
          </cell>
          <cell r="C741" t="str">
            <v>0030</v>
          </cell>
          <cell r="E741">
            <v>31</v>
          </cell>
          <cell r="F741">
            <v>690</v>
          </cell>
          <cell r="H741">
            <v>40478</v>
          </cell>
        </row>
        <row r="742">
          <cell r="B742" t="str">
            <v>대양상선(주)</v>
          </cell>
          <cell r="C742" t="str">
            <v>0200</v>
          </cell>
          <cell r="E742">
            <v>31</v>
          </cell>
          <cell r="F742">
            <v>131</v>
          </cell>
          <cell r="H742">
            <v>33064</v>
          </cell>
        </row>
        <row r="743">
          <cell r="B743" t="str">
            <v>대양상선(주)</v>
          </cell>
          <cell r="C743" t="str">
            <v>0200</v>
          </cell>
          <cell r="E743">
            <v>31</v>
          </cell>
          <cell r="F743">
            <v>190</v>
          </cell>
          <cell r="H743">
            <v>33064</v>
          </cell>
        </row>
        <row r="744">
          <cell r="B744" t="str">
            <v>대양상선(주)</v>
          </cell>
          <cell r="C744" t="str">
            <v>0200</v>
          </cell>
          <cell r="E744">
            <v>31</v>
          </cell>
          <cell r="F744">
            <v>349</v>
          </cell>
          <cell r="H744">
            <v>7414</v>
          </cell>
        </row>
        <row r="745">
          <cell r="B745" t="str">
            <v>대양상선(주)</v>
          </cell>
          <cell r="C745" t="str">
            <v>0200</v>
          </cell>
          <cell r="E745">
            <v>31</v>
          </cell>
          <cell r="F745">
            <v>350</v>
          </cell>
          <cell r="H745">
            <v>7414</v>
          </cell>
        </row>
        <row r="746">
          <cell r="B746" t="str">
            <v>대양상선(주)</v>
          </cell>
          <cell r="C746" t="str">
            <v>0200</v>
          </cell>
          <cell r="E746">
            <v>31</v>
          </cell>
          <cell r="F746">
            <v>390</v>
          </cell>
          <cell r="H746">
            <v>7414</v>
          </cell>
        </row>
        <row r="747">
          <cell r="B747" t="str">
            <v>대양상선(주)</v>
          </cell>
          <cell r="C747" t="str">
            <v>0200</v>
          </cell>
          <cell r="E747">
            <v>31</v>
          </cell>
          <cell r="F747">
            <v>610</v>
          </cell>
          <cell r="H747">
            <v>33064</v>
          </cell>
        </row>
        <row r="748">
          <cell r="B748" t="str">
            <v>대양상선(주)</v>
          </cell>
          <cell r="C748" t="str">
            <v>0200</v>
          </cell>
          <cell r="E748">
            <v>31</v>
          </cell>
          <cell r="F748">
            <v>640</v>
          </cell>
          <cell r="H748">
            <v>7414</v>
          </cell>
        </row>
        <row r="749">
          <cell r="B749" t="str">
            <v>대양상선(주)</v>
          </cell>
          <cell r="C749" t="str">
            <v>0200</v>
          </cell>
          <cell r="E749">
            <v>31</v>
          </cell>
          <cell r="F749">
            <v>690</v>
          </cell>
          <cell r="H749">
            <v>40478</v>
          </cell>
        </row>
        <row r="750">
          <cell r="B750" t="str">
            <v>고려해운</v>
          </cell>
          <cell r="C750" t="str">
            <v>0002</v>
          </cell>
          <cell r="E750">
            <v>31</v>
          </cell>
          <cell r="F750">
            <v>131</v>
          </cell>
          <cell r="H750">
            <v>33756</v>
          </cell>
        </row>
        <row r="751">
          <cell r="B751" t="str">
            <v>고려해운</v>
          </cell>
          <cell r="C751" t="str">
            <v>0002</v>
          </cell>
          <cell r="E751">
            <v>31</v>
          </cell>
          <cell r="F751">
            <v>190</v>
          </cell>
          <cell r="H751">
            <v>33756</v>
          </cell>
        </row>
        <row r="752">
          <cell r="B752" t="str">
            <v>고려해운</v>
          </cell>
          <cell r="C752" t="str">
            <v>0002</v>
          </cell>
          <cell r="E752">
            <v>31</v>
          </cell>
          <cell r="F752">
            <v>610</v>
          </cell>
          <cell r="H752">
            <v>33756</v>
          </cell>
        </row>
        <row r="753">
          <cell r="B753" t="str">
            <v>고려해운</v>
          </cell>
          <cell r="C753" t="str">
            <v>0002</v>
          </cell>
          <cell r="E753">
            <v>31</v>
          </cell>
          <cell r="F753">
            <v>690</v>
          </cell>
          <cell r="H753">
            <v>33756</v>
          </cell>
        </row>
        <row r="754">
          <cell r="B754" t="str">
            <v>고려해운</v>
          </cell>
          <cell r="C754" t="str">
            <v>0002</v>
          </cell>
          <cell r="E754">
            <v>33</v>
          </cell>
          <cell r="F754">
            <v>121</v>
          </cell>
          <cell r="H754">
            <v>69983</v>
          </cell>
        </row>
        <row r="755">
          <cell r="B755" t="str">
            <v>고려해운</v>
          </cell>
          <cell r="C755" t="str">
            <v>0002</v>
          </cell>
          <cell r="E755">
            <v>33</v>
          </cell>
          <cell r="F755">
            <v>600</v>
          </cell>
          <cell r="H755">
            <v>69983</v>
          </cell>
        </row>
        <row r="756">
          <cell r="B756" t="str">
            <v>고려해운</v>
          </cell>
          <cell r="C756" t="str">
            <v>0015</v>
          </cell>
          <cell r="E756">
            <v>31</v>
          </cell>
          <cell r="F756">
            <v>131</v>
          </cell>
          <cell r="H756">
            <v>33756</v>
          </cell>
        </row>
        <row r="757">
          <cell r="B757" t="str">
            <v>고려해운</v>
          </cell>
          <cell r="C757" t="str">
            <v>0015</v>
          </cell>
          <cell r="E757">
            <v>31</v>
          </cell>
          <cell r="F757">
            <v>190</v>
          </cell>
          <cell r="H757">
            <v>33756</v>
          </cell>
        </row>
        <row r="758">
          <cell r="B758" t="str">
            <v>고려해운</v>
          </cell>
          <cell r="C758" t="str">
            <v>0015</v>
          </cell>
          <cell r="E758">
            <v>31</v>
          </cell>
          <cell r="F758">
            <v>610</v>
          </cell>
          <cell r="H758">
            <v>33756</v>
          </cell>
        </row>
        <row r="759">
          <cell r="B759" t="str">
            <v>고려해운</v>
          </cell>
          <cell r="C759" t="str">
            <v>0015</v>
          </cell>
          <cell r="E759">
            <v>31</v>
          </cell>
          <cell r="F759">
            <v>690</v>
          </cell>
          <cell r="H759">
            <v>33756</v>
          </cell>
        </row>
        <row r="760">
          <cell r="B760" t="str">
            <v>고려해운</v>
          </cell>
          <cell r="C760" t="str">
            <v>0015</v>
          </cell>
          <cell r="E760">
            <v>33</v>
          </cell>
          <cell r="F760">
            <v>121</v>
          </cell>
          <cell r="H760">
            <v>69983</v>
          </cell>
        </row>
        <row r="761">
          <cell r="B761" t="str">
            <v>고려해운</v>
          </cell>
          <cell r="C761" t="str">
            <v>0015</v>
          </cell>
          <cell r="E761">
            <v>33</v>
          </cell>
          <cell r="F761">
            <v>600</v>
          </cell>
          <cell r="H761">
            <v>69983</v>
          </cell>
        </row>
        <row r="762">
          <cell r="B762" t="str">
            <v>고려해운</v>
          </cell>
          <cell r="C762" t="str">
            <v>0200</v>
          </cell>
          <cell r="E762">
            <v>31</v>
          </cell>
          <cell r="F762">
            <v>131</v>
          </cell>
          <cell r="H762">
            <v>33756</v>
          </cell>
        </row>
        <row r="763">
          <cell r="B763" t="str">
            <v>고려해운</v>
          </cell>
          <cell r="C763" t="str">
            <v>0200</v>
          </cell>
          <cell r="E763">
            <v>31</v>
          </cell>
          <cell r="F763">
            <v>190</v>
          </cell>
          <cell r="H763">
            <v>33756</v>
          </cell>
        </row>
        <row r="764">
          <cell r="B764" t="str">
            <v>고려해운</v>
          </cell>
          <cell r="C764" t="str">
            <v>0200</v>
          </cell>
          <cell r="E764">
            <v>31</v>
          </cell>
          <cell r="F764">
            <v>610</v>
          </cell>
          <cell r="H764">
            <v>33756</v>
          </cell>
        </row>
        <row r="765">
          <cell r="B765" t="str">
            <v>고려해운</v>
          </cell>
          <cell r="C765" t="str">
            <v>0200</v>
          </cell>
          <cell r="E765">
            <v>31</v>
          </cell>
          <cell r="F765">
            <v>690</v>
          </cell>
          <cell r="H765">
            <v>33756</v>
          </cell>
        </row>
        <row r="766">
          <cell r="B766" t="str">
            <v>고려해운</v>
          </cell>
          <cell r="C766" t="str">
            <v>0200</v>
          </cell>
          <cell r="E766">
            <v>33</v>
          </cell>
          <cell r="F766">
            <v>121</v>
          </cell>
          <cell r="H766">
            <v>69983</v>
          </cell>
        </row>
        <row r="767">
          <cell r="B767" t="str">
            <v>고려해운</v>
          </cell>
          <cell r="C767" t="str">
            <v>0200</v>
          </cell>
          <cell r="E767">
            <v>33</v>
          </cell>
          <cell r="F767">
            <v>600</v>
          </cell>
          <cell r="H767">
            <v>69983</v>
          </cell>
        </row>
        <row r="768">
          <cell r="B768" t="str">
            <v>선우에스티</v>
          </cell>
          <cell r="C768" t="str">
            <v>0017</v>
          </cell>
          <cell r="E768">
            <v>31</v>
          </cell>
          <cell r="F768">
            <v>131</v>
          </cell>
          <cell r="H768">
            <v>18583</v>
          </cell>
        </row>
        <row r="769">
          <cell r="B769" t="str">
            <v>선우에스티</v>
          </cell>
          <cell r="C769" t="str">
            <v>0017</v>
          </cell>
          <cell r="E769">
            <v>31</v>
          </cell>
          <cell r="F769">
            <v>190</v>
          </cell>
          <cell r="H769">
            <v>18583</v>
          </cell>
        </row>
        <row r="770">
          <cell r="B770" t="str">
            <v>선우에스티</v>
          </cell>
          <cell r="C770" t="str">
            <v>0017</v>
          </cell>
          <cell r="E770">
            <v>31</v>
          </cell>
          <cell r="F770">
            <v>610</v>
          </cell>
          <cell r="H770">
            <v>18583</v>
          </cell>
        </row>
        <row r="771">
          <cell r="B771" t="str">
            <v>선우에스티</v>
          </cell>
          <cell r="C771" t="str">
            <v>0017</v>
          </cell>
          <cell r="E771">
            <v>31</v>
          </cell>
          <cell r="F771">
            <v>690</v>
          </cell>
          <cell r="H771">
            <v>18583</v>
          </cell>
        </row>
        <row r="772">
          <cell r="B772" t="str">
            <v>선우에스티</v>
          </cell>
          <cell r="C772" t="str">
            <v>0026</v>
          </cell>
          <cell r="E772">
            <v>31</v>
          </cell>
          <cell r="F772">
            <v>131</v>
          </cell>
          <cell r="H772">
            <v>17153</v>
          </cell>
        </row>
        <row r="773">
          <cell r="B773" t="str">
            <v>선우에스티</v>
          </cell>
          <cell r="C773" t="str">
            <v>0026</v>
          </cell>
          <cell r="E773">
            <v>31</v>
          </cell>
          <cell r="F773">
            <v>190</v>
          </cell>
          <cell r="H773">
            <v>17153</v>
          </cell>
        </row>
        <row r="774">
          <cell r="B774" t="str">
            <v>선우에스티</v>
          </cell>
          <cell r="C774" t="str">
            <v>0026</v>
          </cell>
          <cell r="E774">
            <v>31</v>
          </cell>
          <cell r="F774">
            <v>610</v>
          </cell>
          <cell r="H774">
            <v>17153</v>
          </cell>
        </row>
        <row r="775">
          <cell r="B775" t="str">
            <v>선우에스티</v>
          </cell>
          <cell r="C775" t="str">
            <v>0026</v>
          </cell>
          <cell r="E775">
            <v>31</v>
          </cell>
          <cell r="F775">
            <v>690</v>
          </cell>
          <cell r="H775">
            <v>17153</v>
          </cell>
        </row>
        <row r="776">
          <cell r="B776" t="str">
            <v>선우에스티</v>
          </cell>
          <cell r="C776" t="str">
            <v>0030</v>
          </cell>
          <cell r="E776">
            <v>31</v>
          </cell>
          <cell r="F776">
            <v>131</v>
          </cell>
          <cell r="H776">
            <v>35736</v>
          </cell>
        </row>
        <row r="777">
          <cell r="B777" t="str">
            <v>선우에스티</v>
          </cell>
          <cell r="C777" t="str">
            <v>0030</v>
          </cell>
          <cell r="E777">
            <v>31</v>
          </cell>
          <cell r="F777">
            <v>190</v>
          </cell>
          <cell r="H777">
            <v>35736</v>
          </cell>
        </row>
        <row r="778">
          <cell r="B778" t="str">
            <v>선우에스티</v>
          </cell>
          <cell r="C778" t="str">
            <v>0030</v>
          </cell>
          <cell r="E778">
            <v>31</v>
          </cell>
          <cell r="F778">
            <v>610</v>
          </cell>
          <cell r="H778">
            <v>35736</v>
          </cell>
        </row>
        <row r="779">
          <cell r="B779" t="str">
            <v>선우에스티</v>
          </cell>
          <cell r="C779" t="str">
            <v>0030</v>
          </cell>
          <cell r="E779">
            <v>31</v>
          </cell>
          <cell r="F779">
            <v>690</v>
          </cell>
          <cell r="H779">
            <v>35736</v>
          </cell>
        </row>
        <row r="780">
          <cell r="B780" t="str">
            <v>선우에스티</v>
          </cell>
          <cell r="C780" t="str">
            <v>0200</v>
          </cell>
          <cell r="E780">
            <v>31</v>
          </cell>
          <cell r="F780">
            <v>131</v>
          </cell>
          <cell r="H780">
            <v>35736</v>
          </cell>
        </row>
        <row r="781">
          <cell r="B781" t="str">
            <v>선우에스티</v>
          </cell>
          <cell r="C781" t="str">
            <v>0200</v>
          </cell>
          <cell r="E781">
            <v>31</v>
          </cell>
          <cell r="F781">
            <v>190</v>
          </cell>
          <cell r="H781">
            <v>35736</v>
          </cell>
        </row>
        <row r="782">
          <cell r="B782" t="str">
            <v>선우에스티</v>
          </cell>
          <cell r="C782" t="str">
            <v>0200</v>
          </cell>
          <cell r="E782">
            <v>31</v>
          </cell>
          <cell r="F782">
            <v>610</v>
          </cell>
          <cell r="H782">
            <v>35736</v>
          </cell>
        </row>
        <row r="783">
          <cell r="B783" t="str">
            <v>선우에스티</v>
          </cell>
          <cell r="C783" t="str">
            <v>0200</v>
          </cell>
          <cell r="E783">
            <v>31</v>
          </cell>
          <cell r="F783">
            <v>690</v>
          </cell>
          <cell r="H783">
            <v>35736</v>
          </cell>
        </row>
        <row r="784">
          <cell r="B784" t="str">
            <v>삼호해운(주)</v>
          </cell>
          <cell r="C784" t="str">
            <v>0002</v>
          </cell>
          <cell r="E784">
            <v>31</v>
          </cell>
          <cell r="F784">
            <v>131</v>
          </cell>
          <cell r="H784">
            <v>37669</v>
          </cell>
        </row>
        <row r="785">
          <cell r="B785" t="str">
            <v>삼호해운(주)</v>
          </cell>
          <cell r="C785" t="str">
            <v>0002</v>
          </cell>
          <cell r="E785">
            <v>31</v>
          </cell>
          <cell r="F785">
            <v>190</v>
          </cell>
          <cell r="H785">
            <v>37669</v>
          </cell>
        </row>
        <row r="786">
          <cell r="B786" t="str">
            <v>삼호해운(주)</v>
          </cell>
          <cell r="C786" t="str">
            <v>0002</v>
          </cell>
          <cell r="E786">
            <v>31</v>
          </cell>
          <cell r="F786">
            <v>610</v>
          </cell>
          <cell r="H786">
            <v>37669</v>
          </cell>
        </row>
        <row r="787">
          <cell r="B787" t="str">
            <v>삼호해운(주)</v>
          </cell>
          <cell r="C787" t="str">
            <v>0002</v>
          </cell>
          <cell r="E787">
            <v>31</v>
          </cell>
          <cell r="F787">
            <v>690</v>
          </cell>
          <cell r="H787">
            <v>37669</v>
          </cell>
        </row>
        <row r="788">
          <cell r="B788" t="str">
            <v>삼호해운(주)</v>
          </cell>
          <cell r="C788" t="str">
            <v>0015</v>
          </cell>
          <cell r="E788">
            <v>31</v>
          </cell>
          <cell r="F788">
            <v>131</v>
          </cell>
          <cell r="H788">
            <v>37669</v>
          </cell>
        </row>
        <row r="789">
          <cell r="B789" t="str">
            <v>삼호해운(주)</v>
          </cell>
          <cell r="C789" t="str">
            <v>0015</v>
          </cell>
          <cell r="E789">
            <v>31</v>
          </cell>
          <cell r="F789">
            <v>190</v>
          </cell>
          <cell r="H789">
            <v>37669</v>
          </cell>
        </row>
        <row r="790">
          <cell r="B790" t="str">
            <v>삼호해운(주)</v>
          </cell>
          <cell r="C790" t="str">
            <v>0015</v>
          </cell>
          <cell r="E790">
            <v>31</v>
          </cell>
          <cell r="F790">
            <v>610</v>
          </cell>
          <cell r="H790">
            <v>37669</v>
          </cell>
        </row>
        <row r="791">
          <cell r="B791" t="str">
            <v>삼호해운(주)</v>
          </cell>
          <cell r="C791" t="str">
            <v>0015</v>
          </cell>
          <cell r="E791">
            <v>31</v>
          </cell>
          <cell r="F791">
            <v>690</v>
          </cell>
          <cell r="H791">
            <v>37669</v>
          </cell>
        </row>
        <row r="792">
          <cell r="B792" t="str">
            <v>삼호해운(주)</v>
          </cell>
          <cell r="C792" t="str">
            <v>0017</v>
          </cell>
          <cell r="E792">
            <v>31</v>
          </cell>
          <cell r="F792">
            <v>131</v>
          </cell>
          <cell r="H792">
            <v>14478</v>
          </cell>
        </row>
        <row r="793">
          <cell r="B793" t="str">
            <v>삼호해운(주)</v>
          </cell>
          <cell r="C793" t="str">
            <v>0017</v>
          </cell>
          <cell r="E793">
            <v>31</v>
          </cell>
          <cell r="F793">
            <v>190</v>
          </cell>
          <cell r="H793">
            <v>14478</v>
          </cell>
        </row>
        <row r="794">
          <cell r="B794" t="str">
            <v>삼호해운(주)</v>
          </cell>
          <cell r="C794" t="str">
            <v>0017</v>
          </cell>
          <cell r="E794">
            <v>31</v>
          </cell>
          <cell r="F794">
            <v>610</v>
          </cell>
          <cell r="H794">
            <v>14478</v>
          </cell>
        </row>
        <row r="795">
          <cell r="B795" t="str">
            <v>삼호해운(주)</v>
          </cell>
          <cell r="C795" t="str">
            <v>0017</v>
          </cell>
          <cell r="E795">
            <v>31</v>
          </cell>
          <cell r="F795">
            <v>690</v>
          </cell>
          <cell r="H795">
            <v>14478</v>
          </cell>
        </row>
        <row r="796">
          <cell r="B796" t="str">
            <v>삼호해운(주)</v>
          </cell>
          <cell r="C796" t="str">
            <v>0021</v>
          </cell>
          <cell r="E796">
            <v>31</v>
          </cell>
          <cell r="F796">
            <v>137</v>
          </cell>
          <cell r="H796">
            <v>14478</v>
          </cell>
        </row>
        <row r="797">
          <cell r="B797" t="str">
            <v>삼호해운(주)</v>
          </cell>
          <cell r="C797" t="str">
            <v>0021</v>
          </cell>
          <cell r="E797">
            <v>31</v>
          </cell>
          <cell r="F797">
            <v>190</v>
          </cell>
          <cell r="H797">
            <v>14478</v>
          </cell>
        </row>
        <row r="798">
          <cell r="B798" t="str">
            <v>삼호해운(주)</v>
          </cell>
          <cell r="C798" t="str">
            <v>0021</v>
          </cell>
          <cell r="E798">
            <v>31</v>
          </cell>
          <cell r="F798">
            <v>610</v>
          </cell>
          <cell r="H798">
            <v>14478</v>
          </cell>
        </row>
        <row r="799">
          <cell r="B799" t="str">
            <v>삼호해운(주)</v>
          </cell>
          <cell r="C799" t="str">
            <v>0021</v>
          </cell>
          <cell r="E799">
            <v>31</v>
          </cell>
          <cell r="F799">
            <v>690</v>
          </cell>
          <cell r="H799">
            <v>14478</v>
          </cell>
        </row>
        <row r="800">
          <cell r="B800" t="str">
            <v>삼호해운(주)</v>
          </cell>
          <cell r="C800" t="str">
            <v>0021</v>
          </cell>
          <cell r="E800">
            <v>32</v>
          </cell>
          <cell r="F800">
            <v>113</v>
          </cell>
          <cell r="H800">
            <v>14827</v>
          </cell>
        </row>
        <row r="801">
          <cell r="B801" t="str">
            <v>삼호해운(주)</v>
          </cell>
          <cell r="C801" t="str">
            <v>0021</v>
          </cell>
          <cell r="E801">
            <v>32</v>
          </cell>
          <cell r="F801">
            <v>600</v>
          </cell>
          <cell r="H801">
            <v>14827</v>
          </cell>
        </row>
        <row r="802">
          <cell r="B802" t="str">
            <v>삼호해운(주)</v>
          </cell>
          <cell r="C802" t="str">
            <v>0030</v>
          </cell>
          <cell r="E802">
            <v>31</v>
          </cell>
          <cell r="F802">
            <v>131</v>
          </cell>
          <cell r="H802">
            <v>14478</v>
          </cell>
        </row>
        <row r="803">
          <cell r="B803" t="str">
            <v>삼호해운(주)</v>
          </cell>
          <cell r="C803" t="str">
            <v>0030</v>
          </cell>
          <cell r="E803">
            <v>31</v>
          </cell>
          <cell r="F803">
            <v>137</v>
          </cell>
          <cell r="H803">
            <v>14478</v>
          </cell>
        </row>
        <row r="804">
          <cell r="B804" t="str">
            <v>삼호해운(주)</v>
          </cell>
          <cell r="C804" t="str">
            <v>0030</v>
          </cell>
          <cell r="E804">
            <v>31</v>
          </cell>
          <cell r="F804">
            <v>190</v>
          </cell>
          <cell r="H804">
            <v>28956</v>
          </cell>
        </row>
        <row r="805">
          <cell r="B805" t="str">
            <v>삼호해운(주)</v>
          </cell>
          <cell r="C805" t="str">
            <v>0030</v>
          </cell>
          <cell r="E805">
            <v>31</v>
          </cell>
          <cell r="F805">
            <v>610</v>
          </cell>
          <cell r="H805">
            <v>28956</v>
          </cell>
        </row>
        <row r="806">
          <cell r="B806" t="str">
            <v>삼호해운(주)</v>
          </cell>
          <cell r="C806" t="str">
            <v>0030</v>
          </cell>
          <cell r="E806">
            <v>31</v>
          </cell>
          <cell r="F806">
            <v>690</v>
          </cell>
          <cell r="H806">
            <v>28956</v>
          </cell>
        </row>
        <row r="807">
          <cell r="B807" t="str">
            <v>삼호해운(주)</v>
          </cell>
          <cell r="C807" t="str">
            <v>0030</v>
          </cell>
          <cell r="E807">
            <v>32</v>
          </cell>
          <cell r="F807">
            <v>113</v>
          </cell>
          <cell r="H807">
            <v>14827</v>
          </cell>
        </row>
        <row r="808">
          <cell r="B808" t="str">
            <v>삼호해운(주)</v>
          </cell>
          <cell r="C808" t="str">
            <v>0030</v>
          </cell>
          <cell r="E808">
            <v>32</v>
          </cell>
          <cell r="F808">
            <v>600</v>
          </cell>
          <cell r="H808">
            <v>14827</v>
          </cell>
        </row>
        <row r="809">
          <cell r="B809" t="str">
            <v>삼호해운(주)</v>
          </cell>
          <cell r="C809" t="str">
            <v>0032</v>
          </cell>
          <cell r="E809">
            <v>31</v>
          </cell>
          <cell r="F809">
            <v>131</v>
          </cell>
          <cell r="H809">
            <v>28956</v>
          </cell>
        </row>
        <row r="810">
          <cell r="B810" t="str">
            <v>삼호해운(주)</v>
          </cell>
          <cell r="C810" t="str">
            <v>0032</v>
          </cell>
          <cell r="E810">
            <v>31</v>
          </cell>
          <cell r="F810">
            <v>190</v>
          </cell>
          <cell r="H810">
            <v>28956</v>
          </cell>
        </row>
        <row r="811">
          <cell r="B811" t="str">
            <v>삼호해운(주)</v>
          </cell>
          <cell r="C811" t="str">
            <v>0032</v>
          </cell>
          <cell r="E811">
            <v>31</v>
          </cell>
          <cell r="F811">
            <v>610</v>
          </cell>
          <cell r="H811">
            <v>28956</v>
          </cell>
        </row>
        <row r="812">
          <cell r="B812" t="str">
            <v>삼호해운(주)</v>
          </cell>
          <cell r="C812" t="str">
            <v>0032</v>
          </cell>
          <cell r="E812">
            <v>31</v>
          </cell>
          <cell r="F812">
            <v>690</v>
          </cell>
          <cell r="H812">
            <v>28956</v>
          </cell>
        </row>
        <row r="813">
          <cell r="B813" t="str">
            <v>삼호해운(주)</v>
          </cell>
          <cell r="C813" t="str">
            <v>0050</v>
          </cell>
          <cell r="E813">
            <v>31</v>
          </cell>
          <cell r="F813">
            <v>131</v>
          </cell>
          <cell r="H813">
            <v>28956</v>
          </cell>
        </row>
        <row r="814">
          <cell r="B814" t="str">
            <v>삼호해운(주)</v>
          </cell>
          <cell r="C814" t="str">
            <v>0050</v>
          </cell>
          <cell r="E814">
            <v>31</v>
          </cell>
          <cell r="F814">
            <v>190</v>
          </cell>
          <cell r="H814">
            <v>28956</v>
          </cell>
        </row>
        <row r="815">
          <cell r="B815" t="str">
            <v>삼호해운(주)</v>
          </cell>
          <cell r="C815" t="str">
            <v>0050</v>
          </cell>
          <cell r="E815">
            <v>31</v>
          </cell>
          <cell r="F815">
            <v>610</v>
          </cell>
          <cell r="H815">
            <v>28956</v>
          </cell>
        </row>
        <row r="816">
          <cell r="B816" t="str">
            <v>삼호해운(주)</v>
          </cell>
          <cell r="C816" t="str">
            <v>0050</v>
          </cell>
          <cell r="E816">
            <v>31</v>
          </cell>
          <cell r="F816">
            <v>690</v>
          </cell>
          <cell r="H816">
            <v>28956</v>
          </cell>
        </row>
        <row r="817">
          <cell r="B817" t="str">
            <v>삼호해운(주)</v>
          </cell>
          <cell r="C817" t="str">
            <v>0200</v>
          </cell>
          <cell r="E817">
            <v>31</v>
          </cell>
          <cell r="F817">
            <v>131</v>
          </cell>
          <cell r="H817">
            <v>81103</v>
          </cell>
        </row>
        <row r="818">
          <cell r="B818" t="str">
            <v>삼호해운(주)</v>
          </cell>
          <cell r="C818" t="str">
            <v>0200</v>
          </cell>
          <cell r="E818">
            <v>31</v>
          </cell>
          <cell r="F818">
            <v>137</v>
          </cell>
          <cell r="H818">
            <v>14478</v>
          </cell>
        </row>
        <row r="819">
          <cell r="B819" t="str">
            <v>삼호해운(주)</v>
          </cell>
          <cell r="C819" t="str">
            <v>0200</v>
          </cell>
          <cell r="E819">
            <v>31</v>
          </cell>
          <cell r="F819">
            <v>190</v>
          </cell>
          <cell r="H819">
            <v>95581</v>
          </cell>
        </row>
        <row r="820">
          <cell r="B820" t="str">
            <v>삼호해운(주)</v>
          </cell>
          <cell r="C820" t="str">
            <v>0200</v>
          </cell>
          <cell r="E820">
            <v>31</v>
          </cell>
          <cell r="F820">
            <v>610</v>
          </cell>
          <cell r="H820">
            <v>95581</v>
          </cell>
        </row>
        <row r="821">
          <cell r="B821" t="str">
            <v>삼호해운(주)</v>
          </cell>
          <cell r="C821" t="str">
            <v>0200</v>
          </cell>
          <cell r="E821">
            <v>31</v>
          </cell>
          <cell r="F821">
            <v>690</v>
          </cell>
          <cell r="H821">
            <v>95581</v>
          </cell>
        </row>
        <row r="822">
          <cell r="B822" t="str">
            <v>삼호해운(주)</v>
          </cell>
          <cell r="C822" t="str">
            <v>0200</v>
          </cell>
          <cell r="E822">
            <v>32</v>
          </cell>
          <cell r="F822">
            <v>113</v>
          </cell>
          <cell r="H822">
            <v>14827</v>
          </cell>
        </row>
        <row r="823">
          <cell r="B823" t="str">
            <v>삼호해운(주)</v>
          </cell>
          <cell r="C823" t="str">
            <v>0200</v>
          </cell>
          <cell r="E823">
            <v>32</v>
          </cell>
          <cell r="F823">
            <v>600</v>
          </cell>
          <cell r="H823">
            <v>14827</v>
          </cell>
        </row>
        <row r="824">
          <cell r="B824" t="str">
            <v>(주)세광쉽핑영암지점</v>
          </cell>
          <cell r="C824" t="str">
            <v>0017</v>
          </cell>
          <cell r="E824">
            <v>31</v>
          </cell>
          <cell r="F824">
            <v>131</v>
          </cell>
          <cell r="H824">
            <v>114890</v>
          </cell>
        </row>
        <row r="825">
          <cell r="B825" t="str">
            <v>(주)세광쉽핑영암지점</v>
          </cell>
          <cell r="C825" t="str">
            <v>0017</v>
          </cell>
          <cell r="E825">
            <v>31</v>
          </cell>
          <cell r="F825">
            <v>190</v>
          </cell>
          <cell r="H825">
            <v>114890</v>
          </cell>
        </row>
        <row r="826">
          <cell r="B826" t="str">
            <v>(주)세광쉽핑영암지점</v>
          </cell>
          <cell r="C826" t="str">
            <v>0017</v>
          </cell>
          <cell r="E826">
            <v>31</v>
          </cell>
          <cell r="F826">
            <v>371</v>
          </cell>
          <cell r="H826">
            <v>4586</v>
          </cell>
        </row>
        <row r="827">
          <cell r="B827" t="str">
            <v>(주)세광쉽핑영암지점</v>
          </cell>
          <cell r="C827" t="str">
            <v>0017</v>
          </cell>
          <cell r="E827">
            <v>31</v>
          </cell>
          <cell r="F827">
            <v>390</v>
          </cell>
          <cell r="H827">
            <v>4586</v>
          </cell>
        </row>
        <row r="828">
          <cell r="B828" t="str">
            <v>(주)세광쉽핑영암지점</v>
          </cell>
          <cell r="C828" t="str">
            <v>0017</v>
          </cell>
          <cell r="E828">
            <v>31</v>
          </cell>
          <cell r="F828">
            <v>610</v>
          </cell>
          <cell r="H828">
            <v>114890</v>
          </cell>
        </row>
        <row r="829">
          <cell r="B829" t="str">
            <v>(주)세광쉽핑영암지점</v>
          </cell>
          <cell r="C829" t="str">
            <v>0017</v>
          </cell>
          <cell r="E829">
            <v>31</v>
          </cell>
          <cell r="F829">
            <v>640</v>
          </cell>
          <cell r="H829">
            <v>4586</v>
          </cell>
        </row>
        <row r="830">
          <cell r="B830" t="str">
            <v>(주)세광쉽핑영암지점</v>
          </cell>
          <cell r="C830" t="str">
            <v>0017</v>
          </cell>
          <cell r="E830">
            <v>31</v>
          </cell>
          <cell r="F830">
            <v>690</v>
          </cell>
          <cell r="H830">
            <v>119476</v>
          </cell>
        </row>
        <row r="831">
          <cell r="B831" t="str">
            <v>(주)세광쉽핑영암지점</v>
          </cell>
          <cell r="C831" t="str">
            <v>0026</v>
          </cell>
          <cell r="E831">
            <v>31</v>
          </cell>
          <cell r="F831">
            <v>131</v>
          </cell>
          <cell r="H831">
            <v>4782</v>
          </cell>
        </row>
        <row r="832">
          <cell r="B832" t="str">
            <v>(주)세광쉽핑영암지점</v>
          </cell>
          <cell r="C832" t="str">
            <v>0026</v>
          </cell>
          <cell r="E832">
            <v>31</v>
          </cell>
          <cell r="F832">
            <v>190</v>
          </cell>
          <cell r="H832">
            <v>4782</v>
          </cell>
        </row>
        <row r="833">
          <cell r="B833" t="str">
            <v>(주)세광쉽핑영암지점</v>
          </cell>
          <cell r="C833" t="str">
            <v>0026</v>
          </cell>
          <cell r="E833">
            <v>31</v>
          </cell>
          <cell r="F833">
            <v>610</v>
          </cell>
          <cell r="H833">
            <v>4782</v>
          </cell>
        </row>
        <row r="834">
          <cell r="B834" t="str">
            <v>(주)세광쉽핑영암지점</v>
          </cell>
          <cell r="C834" t="str">
            <v>0026</v>
          </cell>
          <cell r="E834">
            <v>31</v>
          </cell>
          <cell r="F834">
            <v>690</v>
          </cell>
          <cell r="H834">
            <v>4782</v>
          </cell>
        </row>
        <row r="835">
          <cell r="B835" t="str">
            <v>(주)세광쉽핑영암지점</v>
          </cell>
          <cell r="C835" t="str">
            <v>0030</v>
          </cell>
          <cell r="E835">
            <v>31</v>
          </cell>
          <cell r="F835">
            <v>131</v>
          </cell>
          <cell r="H835">
            <v>119672</v>
          </cell>
        </row>
        <row r="836">
          <cell r="B836" t="str">
            <v>(주)세광쉽핑영암지점</v>
          </cell>
          <cell r="C836" t="str">
            <v>0030</v>
          </cell>
          <cell r="E836">
            <v>31</v>
          </cell>
          <cell r="F836">
            <v>190</v>
          </cell>
          <cell r="H836">
            <v>119672</v>
          </cell>
        </row>
        <row r="837">
          <cell r="B837" t="str">
            <v>(주)세광쉽핑영암지점</v>
          </cell>
          <cell r="C837" t="str">
            <v>0030</v>
          </cell>
          <cell r="E837">
            <v>31</v>
          </cell>
          <cell r="F837">
            <v>371</v>
          </cell>
          <cell r="H837">
            <v>4586</v>
          </cell>
        </row>
        <row r="838">
          <cell r="B838" t="str">
            <v>(주)세광쉽핑영암지점</v>
          </cell>
          <cell r="C838" t="str">
            <v>0030</v>
          </cell>
          <cell r="E838">
            <v>31</v>
          </cell>
          <cell r="F838">
            <v>390</v>
          </cell>
          <cell r="H838">
            <v>4586</v>
          </cell>
        </row>
        <row r="839">
          <cell r="B839" t="str">
            <v>(주)세광쉽핑영암지점</v>
          </cell>
          <cell r="C839" t="str">
            <v>0030</v>
          </cell>
          <cell r="E839">
            <v>31</v>
          </cell>
          <cell r="F839">
            <v>610</v>
          </cell>
          <cell r="H839">
            <v>119672</v>
          </cell>
        </row>
        <row r="840">
          <cell r="B840" t="str">
            <v>(주)세광쉽핑영암지점</v>
          </cell>
          <cell r="C840" t="str">
            <v>0030</v>
          </cell>
          <cell r="E840">
            <v>31</v>
          </cell>
          <cell r="F840">
            <v>640</v>
          </cell>
          <cell r="H840">
            <v>4586</v>
          </cell>
        </row>
        <row r="841">
          <cell r="B841" t="str">
            <v>(주)세광쉽핑영암지점</v>
          </cell>
          <cell r="C841" t="str">
            <v>0030</v>
          </cell>
          <cell r="E841">
            <v>31</v>
          </cell>
          <cell r="F841">
            <v>690</v>
          </cell>
          <cell r="H841">
            <v>124258</v>
          </cell>
        </row>
        <row r="842">
          <cell r="B842" t="str">
            <v>(주)세광쉽핑영암지점</v>
          </cell>
          <cell r="C842" t="str">
            <v>0200</v>
          </cell>
          <cell r="E842">
            <v>31</v>
          </cell>
          <cell r="F842">
            <v>131</v>
          </cell>
          <cell r="H842">
            <v>119672</v>
          </cell>
        </row>
        <row r="843">
          <cell r="B843" t="str">
            <v>(주)세광쉽핑영암지점</v>
          </cell>
          <cell r="C843" t="str">
            <v>0200</v>
          </cell>
          <cell r="E843">
            <v>31</v>
          </cell>
          <cell r="F843">
            <v>190</v>
          </cell>
          <cell r="H843">
            <v>119672</v>
          </cell>
        </row>
        <row r="844">
          <cell r="B844" t="str">
            <v>(주)세광쉽핑영암지점</v>
          </cell>
          <cell r="C844" t="str">
            <v>0200</v>
          </cell>
          <cell r="E844">
            <v>31</v>
          </cell>
          <cell r="F844">
            <v>371</v>
          </cell>
          <cell r="H844">
            <v>4586</v>
          </cell>
        </row>
        <row r="845">
          <cell r="B845" t="str">
            <v>(주)세광쉽핑영암지점</v>
          </cell>
          <cell r="C845" t="str">
            <v>0200</v>
          </cell>
          <cell r="E845">
            <v>31</v>
          </cell>
          <cell r="F845">
            <v>390</v>
          </cell>
          <cell r="H845">
            <v>4586</v>
          </cell>
        </row>
        <row r="846">
          <cell r="B846" t="str">
            <v>(주)세광쉽핑영암지점</v>
          </cell>
          <cell r="C846" t="str">
            <v>0200</v>
          </cell>
          <cell r="E846">
            <v>31</v>
          </cell>
          <cell r="F846">
            <v>610</v>
          </cell>
          <cell r="H846">
            <v>119672</v>
          </cell>
        </row>
        <row r="847">
          <cell r="B847" t="str">
            <v>(주)세광쉽핑영암지점</v>
          </cell>
          <cell r="C847" t="str">
            <v>0200</v>
          </cell>
          <cell r="E847">
            <v>31</v>
          </cell>
          <cell r="F847">
            <v>640</v>
          </cell>
          <cell r="H847">
            <v>4586</v>
          </cell>
        </row>
        <row r="848">
          <cell r="B848" t="str">
            <v>(주)세광쉽핑영암지점</v>
          </cell>
          <cell r="C848" t="str">
            <v>0200</v>
          </cell>
          <cell r="E848">
            <v>31</v>
          </cell>
          <cell r="F848">
            <v>690</v>
          </cell>
          <cell r="H848">
            <v>124258</v>
          </cell>
        </row>
        <row r="849">
          <cell r="B849" t="str">
            <v>(주)티피씨코리아</v>
          </cell>
          <cell r="C849" t="str">
            <v>0017</v>
          </cell>
          <cell r="E849">
            <v>31</v>
          </cell>
          <cell r="F849">
            <v>131</v>
          </cell>
          <cell r="H849">
            <v>17010</v>
          </cell>
        </row>
        <row r="850">
          <cell r="B850" t="str">
            <v>(주)티피씨코리아</v>
          </cell>
          <cell r="C850" t="str">
            <v>0017</v>
          </cell>
          <cell r="E850">
            <v>31</v>
          </cell>
          <cell r="F850">
            <v>190</v>
          </cell>
          <cell r="H850">
            <v>17010</v>
          </cell>
        </row>
        <row r="851">
          <cell r="B851" t="str">
            <v>(주)티피씨코리아</v>
          </cell>
          <cell r="C851" t="str">
            <v>0017</v>
          </cell>
          <cell r="E851">
            <v>31</v>
          </cell>
          <cell r="F851">
            <v>610</v>
          </cell>
          <cell r="H851">
            <v>17010</v>
          </cell>
        </row>
        <row r="852">
          <cell r="B852" t="str">
            <v>(주)티피씨코리아</v>
          </cell>
          <cell r="C852" t="str">
            <v>0017</v>
          </cell>
          <cell r="E852">
            <v>31</v>
          </cell>
          <cell r="F852">
            <v>690</v>
          </cell>
          <cell r="H852">
            <v>17010</v>
          </cell>
        </row>
        <row r="853">
          <cell r="B853" t="str">
            <v>(주)티피씨코리아</v>
          </cell>
          <cell r="C853" t="str">
            <v>0030</v>
          </cell>
          <cell r="E853">
            <v>31</v>
          </cell>
          <cell r="F853">
            <v>131</v>
          </cell>
          <cell r="H853">
            <v>17010</v>
          </cell>
        </row>
        <row r="854">
          <cell r="B854" t="str">
            <v>(주)티피씨코리아</v>
          </cell>
          <cell r="C854" t="str">
            <v>0030</v>
          </cell>
          <cell r="E854">
            <v>31</v>
          </cell>
          <cell r="F854">
            <v>190</v>
          </cell>
          <cell r="H854">
            <v>17010</v>
          </cell>
        </row>
        <row r="855">
          <cell r="B855" t="str">
            <v>(주)티피씨코리아</v>
          </cell>
          <cell r="C855" t="str">
            <v>0030</v>
          </cell>
          <cell r="E855">
            <v>31</v>
          </cell>
          <cell r="F855">
            <v>610</v>
          </cell>
          <cell r="H855">
            <v>17010</v>
          </cell>
        </row>
        <row r="856">
          <cell r="B856" t="str">
            <v>(주)티피씨코리아</v>
          </cell>
          <cell r="C856" t="str">
            <v>0030</v>
          </cell>
          <cell r="E856">
            <v>31</v>
          </cell>
          <cell r="F856">
            <v>690</v>
          </cell>
          <cell r="H856">
            <v>17010</v>
          </cell>
        </row>
        <row r="857">
          <cell r="B857" t="str">
            <v>(주)티피씨코리아</v>
          </cell>
          <cell r="C857" t="str">
            <v>0200</v>
          </cell>
          <cell r="E857">
            <v>31</v>
          </cell>
          <cell r="F857">
            <v>131</v>
          </cell>
          <cell r="H857">
            <v>17010</v>
          </cell>
        </row>
        <row r="858">
          <cell r="B858" t="str">
            <v>(주)티피씨코리아</v>
          </cell>
          <cell r="C858" t="str">
            <v>0200</v>
          </cell>
          <cell r="E858">
            <v>31</v>
          </cell>
          <cell r="F858">
            <v>190</v>
          </cell>
          <cell r="H858">
            <v>17010</v>
          </cell>
        </row>
        <row r="859">
          <cell r="B859" t="str">
            <v>(주)티피씨코리아</v>
          </cell>
          <cell r="C859" t="str">
            <v>0200</v>
          </cell>
          <cell r="E859">
            <v>31</v>
          </cell>
          <cell r="F859">
            <v>610</v>
          </cell>
          <cell r="H859">
            <v>17010</v>
          </cell>
        </row>
        <row r="860">
          <cell r="B860" t="str">
            <v>(주)티피씨코리아</v>
          </cell>
          <cell r="C860" t="str">
            <v>0200</v>
          </cell>
          <cell r="E860">
            <v>31</v>
          </cell>
          <cell r="F860">
            <v>690</v>
          </cell>
          <cell r="H860">
            <v>17010</v>
          </cell>
        </row>
        <row r="861">
          <cell r="B861" t="str">
            <v>남성해운</v>
          </cell>
          <cell r="C861" t="str">
            <v>0002</v>
          </cell>
          <cell r="E861">
            <v>31</v>
          </cell>
          <cell r="F861">
            <v>131</v>
          </cell>
          <cell r="H861">
            <v>1560</v>
          </cell>
        </row>
        <row r="862">
          <cell r="B862" t="str">
            <v>남성해운</v>
          </cell>
          <cell r="C862" t="str">
            <v>0002</v>
          </cell>
          <cell r="E862">
            <v>31</v>
          </cell>
          <cell r="F862">
            <v>190</v>
          </cell>
          <cell r="H862">
            <v>1560</v>
          </cell>
        </row>
        <row r="863">
          <cell r="B863" t="str">
            <v>남성해운</v>
          </cell>
          <cell r="C863" t="str">
            <v>0002</v>
          </cell>
          <cell r="E863">
            <v>31</v>
          </cell>
          <cell r="F863">
            <v>610</v>
          </cell>
          <cell r="H863">
            <v>1560</v>
          </cell>
        </row>
        <row r="864">
          <cell r="B864" t="str">
            <v>남성해운</v>
          </cell>
          <cell r="C864" t="str">
            <v>0002</v>
          </cell>
          <cell r="E864">
            <v>31</v>
          </cell>
          <cell r="F864">
            <v>690</v>
          </cell>
          <cell r="H864">
            <v>1560</v>
          </cell>
        </row>
        <row r="865">
          <cell r="B865" t="str">
            <v>남성해운</v>
          </cell>
          <cell r="C865" t="str">
            <v>0015</v>
          </cell>
          <cell r="E865">
            <v>31</v>
          </cell>
          <cell r="F865">
            <v>131</v>
          </cell>
          <cell r="H865">
            <v>1560</v>
          </cell>
        </row>
        <row r="866">
          <cell r="B866" t="str">
            <v>남성해운</v>
          </cell>
          <cell r="C866" t="str">
            <v>0015</v>
          </cell>
          <cell r="E866">
            <v>31</v>
          </cell>
          <cell r="F866">
            <v>190</v>
          </cell>
          <cell r="H866">
            <v>1560</v>
          </cell>
        </row>
        <row r="867">
          <cell r="B867" t="str">
            <v>남성해운</v>
          </cell>
          <cell r="C867" t="str">
            <v>0015</v>
          </cell>
          <cell r="E867">
            <v>31</v>
          </cell>
          <cell r="F867">
            <v>610</v>
          </cell>
          <cell r="H867">
            <v>1560</v>
          </cell>
        </row>
        <row r="868">
          <cell r="B868" t="str">
            <v>남성해운</v>
          </cell>
          <cell r="C868" t="str">
            <v>0015</v>
          </cell>
          <cell r="E868">
            <v>31</v>
          </cell>
          <cell r="F868">
            <v>690</v>
          </cell>
          <cell r="H868">
            <v>1560</v>
          </cell>
        </row>
        <row r="869">
          <cell r="B869" t="str">
            <v>남성해운</v>
          </cell>
          <cell r="C869" t="str">
            <v>0007</v>
          </cell>
          <cell r="E869">
            <v>31</v>
          </cell>
          <cell r="F869">
            <v>135</v>
          </cell>
          <cell r="H869">
            <v>1558</v>
          </cell>
        </row>
        <row r="870">
          <cell r="B870" t="str">
            <v>남성해운</v>
          </cell>
          <cell r="C870" t="str">
            <v>0007</v>
          </cell>
          <cell r="E870">
            <v>31</v>
          </cell>
          <cell r="F870">
            <v>190</v>
          </cell>
          <cell r="H870">
            <v>1558</v>
          </cell>
        </row>
        <row r="871">
          <cell r="B871" t="str">
            <v>남성해운</v>
          </cell>
          <cell r="C871" t="str">
            <v>0007</v>
          </cell>
          <cell r="E871">
            <v>31</v>
          </cell>
          <cell r="F871">
            <v>610</v>
          </cell>
          <cell r="H871">
            <v>1558</v>
          </cell>
        </row>
        <row r="872">
          <cell r="B872" t="str">
            <v>남성해운</v>
          </cell>
          <cell r="C872" t="str">
            <v>0007</v>
          </cell>
          <cell r="E872">
            <v>31</v>
          </cell>
          <cell r="F872">
            <v>690</v>
          </cell>
          <cell r="H872">
            <v>1558</v>
          </cell>
        </row>
        <row r="873">
          <cell r="B873" t="str">
            <v>남성해운</v>
          </cell>
          <cell r="C873" t="str">
            <v>0021</v>
          </cell>
          <cell r="E873">
            <v>31</v>
          </cell>
          <cell r="F873">
            <v>131</v>
          </cell>
          <cell r="H873">
            <v>12062</v>
          </cell>
        </row>
        <row r="874">
          <cell r="B874" t="str">
            <v>남성해운</v>
          </cell>
          <cell r="C874" t="str">
            <v>0021</v>
          </cell>
          <cell r="E874">
            <v>31</v>
          </cell>
          <cell r="F874">
            <v>190</v>
          </cell>
          <cell r="H874">
            <v>12062</v>
          </cell>
        </row>
        <row r="875">
          <cell r="B875" t="str">
            <v>남성해운</v>
          </cell>
          <cell r="C875" t="str">
            <v>0021</v>
          </cell>
          <cell r="E875">
            <v>31</v>
          </cell>
          <cell r="F875">
            <v>610</v>
          </cell>
          <cell r="H875">
            <v>12062</v>
          </cell>
        </row>
        <row r="876">
          <cell r="B876" t="str">
            <v>남성해운</v>
          </cell>
          <cell r="C876" t="str">
            <v>0021</v>
          </cell>
          <cell r="E876">
            <v>31</v>
          </cell>
          <cell r="F876">
            <v>690</v>
          </cell>
          <cell r="H876">
            <v>12062</v>
          </cell>
        </row>
        <row r="877">
          <cell r="B877" t="str">
            <v>남성해운</v>
          </cell>
          <cell r="C877" t="str">
            <v>0030</v>
          </cell>
          <cell r="E877">
            <v>31</v>
          </cell>
          <cell r="F877">
            <v>131</v>
          </cell>
          <cell r="H877">
            <v>12062</v>
          </cell>
        </row>
        <row r="878">
          <cell r="B878" t="str">
            <v>남성해운</v>
          </cell>
          <cell r="C878" t="str">
            <v>0030</v>
          </cell>
          <cell r="E878">
            <v>31</v>
          </cell>
          <cell r="F878">
            <v>135</v>
          </cell>
          <cell r="H878">
            <v>1558</v>
          </cell>
        </row>
        <row r="879">
          <cell r="B879" t="str">
            <v>남성해운</v>
          </cell>
          <cell r="C879" t="str">
            <v>0030</v>
          </cell>
          <cell r="E879">
            <v>31</v>
          </cell>
          <cell r="F879">
            <v>190</v>
          </cell>
          <cell r="H879">
            <v>13620</v>
          </cell>
        </row>
        <row r="880">
          <cell r="B880" t="str">
            <v>남성해운</v>
          </cell>
          <cell r="C880" t="str">
            <v>0030</v>
          </cell>
          <cell r="E880">
            <v>31</v>
          </cell>
          <cell r="F880">
            <v>610</v>
          </cell>
          <cell r="H880">
            <v>13620</v>
          </cell>
        </row>
        <row r="881">
          <cell r="B881" t="str">
            <v>남성해운</v>
          </cell>
          <cell r="C881" t="str">
            <v>0030</v>
          </cell>
          <cell r="E881">
            <v>31</v>
          </cell>
          <cell r="F881">
            <v>690</v>
          </cell>
          <cell r="H881">
            <v>13620</v>
          </cell>
        </row>
        <row r="882">
          <cell r="B882" t="str">
            <v>남성해운</v>
          </cell>
          <cell r="C882" t="str">
            <v>0200</v>
          </cell>
          <cell r="E882">
            <v>31</v>
          </cell>
          <cell r="F882">
            <v>131</v>
          </cell>
          <cell r="H882">
            <v>13622</v>
          </cell>
        </row>
        <row r="883">
          <cell r="B883" t="str">
            <v>남성해운</v>
          </cell>
          <cell r="C883" t="str">
            <v>0200</v>
          </cell>
          <cell r="E883">
            <v>31</v>
          </cell>
          <cell r="F883">
            <v>135</v>
          </cell>
          <cell r="H883">
            <v>1558</v>
          </cell>
        </row>
        <row r="884">
          <cell r="B884" t="str">
            <v>남성해운</v>
          </cell>
          <cell r="C884" t="str">
            <v>0200</v>
          </cell>
          <cell r="E884">
            <v>31</v>
          </cell>
          <cell r="F884">
            <v>190</v>
          </cell>
          <cell r="H884">
            <v>15180</v>
          </cell>
        </row>
        <row r="885">
          <cell r="B885" t="str">
            <v>남성해운</v>
          </cell>
          <cell r="C885" t="str">
            <v>0200</v>
          </cell>
          <cell r="E885">
            <v>31</v>
          </cell>
          <cell r="F885">
            <v>610</v>
          </cell>
          <cell r="H885">
            <v>15180</v>
          </cell>
        </row>
        <row r="886">
          <cell r="B886" t="str">
            <v>남성해운</v>
          </cell>
          <cell r="C886" t="str">
            <v>0200</v>
          </cell>
          <cell r="E886">
            <v>31</v>
          </cell>
          <cell r="F886">
            <v>690</v>
          </cell>
          <cell r="H886">
            <v>15180</v>
          </cell>
        </row>
        <row r="887">
          <cell r="B887" t="str">
            <v>대보해운(주)</v>
          </cell>
          <cell r="C887" t="str">
            <v>0002</v>
          </cell>
          <cell r="E887">
            <v>34</v>
          </cell>
          <cell r="F887">
            <v>111</v>
          </cell>
          <cell r="H887">
            <v>10000</v>
          </cell>
        </row>
        <row r="888">
          <cell r="B888" t="str">
            <v>대보해운(주)</v>
          </cell>
          <cell r="C888" t="str">
            <v>0002</v>
          </cell>
          <cell r="E888">
            <v>34</v>
          </cell>
          <cell r="F888">
            <v>190</v>
          </cell>
          <cell r="H888">
            <v>10000</v>
          </cell>
        </row>
        <row r="889">
          <cell r="B889" t="str">
            <v>대보해운(주)</v>
          </cell>
          <cell r="C889" t="str">
            <v>0002</v>
          </cell>
          <cell r="E889">
            <v>34</v>
          </cell>
          <cell r="F889">
            <v>600</v>
          </cell>
          <cell r="H889">
            <v>10000</v>
          </cell>
        </row>
        <row r="890">
          <cell r="B890" t="str">
            <v>대보해운(주)</v>
          </cell>
          <cell r="C890" t="str">
            <v>0015</v>
          </cell>
          <cell r="E890">
            <v>34</v>
          </cell>
          <cell r="F890">
            <v>111</v>
          </cell>
          <cell r="H890">
            <v>10000</v>
          </cell>
        </row>
        <row r="891">
          <cell r="B891" t="str">
            <v>대보해운(주)</v>
          </cell>
          <cell r="C891" t="str">
            <v>0015</v>
          </cell>
          <cell r="E891">
            <v>34</v>
          </cell>
          <cell r="F891">
            <v>190</v>
          </cell>
          <cell r="H891">
            <v>10000</v>
          </cell>
        </row>
        <row r="892">
          <cell r="B892" t="str">
            <v>대보해운(주)</v>
          </cell>
          <cell r="C892" t="str">
            <v>0015</v>
          </cell>
          <cell r="E892">
            <v>34</v>
          </cell>
          <cell r="F892">
            <v>600</v>
          </cell>
          <cell r="H892">
            <v>10000</v>
          </cell>
        </row>
        <row r="893">
          <cell r="B893" t="str">
            <v>대보해운(주)</v>
          </cell>
          <cell r="C893" t="str">
            <v>0200</v>
          </cell>
          <cell r="E893">
            <v>34</v>
          </cell>
          <cell r="F893">
            <v>111</v>
          </cell>
          <cell r="H893">
            <v>10000</v>
          </cell>
        </row>
        <row r="894">
          <cell r="B894" t="str">
            <v>대보해운(주)</v>
          </cell>
          <cell r="C894" t="str">
            <v>0200</v>
          </cell>
          <cell r="E894">
            <v>34</v>
          </cell>
          <cell r="F894">
            <v>190</v>
          </cell>
          <cell r="H894">
            <v>10000</v>
          </cell>
        </row>
        <row r="895">
          <cell r="B895" t="str">
            <v>대보해운(주)</v>
          </cell>
          <cell r="C895" t="str">
            <v>0200</v>
          </cell>
          <cell r="E895">
            <v>34</v>
          </cell>
          <cell r="F895">
            <v>600</v>
          </cell>
          <cell r="H895">
            <v>10000</v>
          </cell>
        </row>
        <row r="896">
          <cell r="B896" t="str">
            <v>신성해운</v>
          </cell>
          <cell r="C896" t="str">
            <v>0002</v>
          </cell>
          <cell r="E896">
            <v>33</v>
          </cell>
          <cell r="F896">
            <v>121</v>
          </cell>
          <cell r="H896">
            <v>108712</v>
          </cell>
        </row>
        <row r="897">
          <cell r="B897" t="str">
            <v>신성해운</v>
          </cell>
          <cell r="C897" t="str">
            <v>0002</v>
          </cell>
          <cell r="E897">
            <v>33</v>
          </cell>
          <cell r="F897">
            <v>600</v>
          </cell>
          <cell r="H897">
            <v>108712</v>
          </cell>
        </row>
        <row r="898">
          <cell r="B898" t="str">
            <v>신성해운</v>
          </cell>
          <cell r="C898" t="str">
            <v>0015</v>
          </cell>
          <cell r="E898">
            <v>33</v>
          </cell>
          <cell r="F898">
            <v>121</v>
          </cell>
          <cell r="H898">
            <v>108712</v>
          </cell>
        </row>
        <row r="899">
          <cell r="B899" t="str">
            <v>신성해운</v>
          </cell>
          <cell r="C899" t="str">
            <v>0015</v>
          </cell>
          <cell r="E899">
            <v>33</v>
          </cell>
          <cell r="F899">
            <v>600</v>
          </cell>
          <cell r="H899">
            <v>108712</v>
          </cell>
        </row>
        <row r="900">
          <cell r="B900" t="str">
            <v>신성해운</v>
          </cell>
          <cell r="C900" t="str">
            <v>0021</v>
          </cell>
          <cell r="E900">
            <v>31</v>
          </cell>
          <cell r="F900">
            <v>131</v>
          </cell>
          <cell r="H900">
            <v>20420</v>
          </cell>
        </row>
        <row r="901">
          <cell r="B901" t="str">
            <v>신성해운</v>
          </cell>
          <cell r="C901" t="str">
            <v>0021</v>
          </cell>
          <cell r="E901">
            <v>31</v>
          </cell>
          <cell r="F901">
            <v>135</v>
          </cell>
          <cell r="H901">
            <v>10234</v>
          </cell>
        </row>
        <row r="902">
          <cell r="B902" t="str">
            <v>신성해운</v>
          </cell>
          <cell r="C902" t="str">
            <v>0021</v>
          </cell>
          <cell r="E902">
            <v>31</v>
          </cell>
          <cell r="F902">
            <v>190</v>
          </cell>
          <cell r="H902">
            <v>30654</v>
          </cell>
        </row>
        <row r="903">
          <cell r="B903" t="str">
            <v>신성해운</v>
          </cell>
          <cell r="C903" t="str">
            <v>0021</v>
          </cell>
          <cell r="E903">
            <v>31</v>
          </cell>
          <cell r="F903">
            <v>610</v>
          </cell>
          <cell r="H903">
            <v>30654</v>
          </cell>
        </row>
        <row r="904">
          <cell r="B904" t="str">
            <v>신성해운</v>
          </cell>
          <cell r="C904" t="str">
            <v>0021</v>
          </cell>
          <cell r="E904">
            <v>31</v>
          </cell>
          <cell r="F904">
            <v>690</v>
          </cell>
          <cell r="H904">
            <v>30654</v>
          </cell>
        </row>
        <row r="905">
          <cell r="B905" t="str">
            <v>신성해운</v>
          </cell>
          <cell r="C905" t="str">
            <v>0030</v>
          </cell>
          <cell r="E905">
            <v>31</v>
          </cell>
          <cell r="F905">
            <v>131</v>
          </cell>
          <cell r="H905">
            <v>20420</v>
          </cell>
        </row>
        <row r="906">
          <cell r="B906" t="str">
            <v>신성해운</v>
          </cell>
          <cell r="C906" t="str">
            <v>0030</v>
          </cell>
          <cell r="E906">
            <v>31</v>
          </cell>
          <cell r="F906">
            <v>135</v>
          </cell>
          <cell r="H906">
            <v>10234</v>
          </cell>
        </row>
        <row r="907">
          <cell r="B907" t="str">
            <v>신성해운</v>
          </cell>
          <cell r="C907" t="str">
            <v>0030</v>
          </cell>
          <cell r="E907">
            <v>31</v>
          </cell>
          <cell r="F907">
            <v>190</v>
          </cell>
          <cell r="H907">
            <v>30654</v>
          </cell>
        </row>
        <row r="908">
          <cell r="B908" t="str">
            <v>신성해운</v>
          </cell>
          <cell r="C908" t="str">
            <v>0030</v>
          </cell>
          <cell r="E908">
            <v>31</v>
          </cell>
          <cell r="F908">
            <v>610</v>
          </cell>
          <cell r="H908">
            <v>30654</v>
          </cell>
        </row>
        <row r="909">
          <cell r="B909" t="str">
            <v>신성해운</v>
          </cell>
          <cell r="C909" t="str">
            <v>0030</v>
          </cell>
          <cell r="E909">
            <v>31</v>
          </cell>
          <cell r="F909">
            <v>690</v>
          </cell>
          <cell r="H909">
            <v>30654</v>
          </cell>
        </row>
        <row r="910">
          <cell r="B910" t="str">
            <v>신성해운</v>
          </cell>
          <cell r="C910" t="str">
            <v>0200</v>
          </cell>
          <cell r="E910">
            <v>31</v>
          </cell>
          <cell r="F910">
            <v>131</v>
          </cell>
          <cell r="H910">
            <v>20420</v>
          </cell>
        </row>
        <row r="911">
          <cell r="B911" t="str">
            <v>신성해운</v>
          </cell>
          <cell r="C911" t="str">
            <v>0200</v>
          </cell>
          <cell r="E911">
            <v>31</v>
          </cell>
          <cell r="F911">
            <v>135</v>
          </cell>
          <cell r="H911">
            <v>10234</v>
          </cell>
        </row>
        <row r="912">
          <cell r="B912" t="str">
            <v>신성해운</v>
          </cell>
          <cell r="C912" t="str">
            <v>0200</v>
          </cell>
          <cell r="E912">
            <v>31</v>
          </cell>
          <cell r="F912">
            <v>190</v>
          </cell>
          <cell r="H912">
            <v>30654</v>
          </cell>
        </row>
        <row r="913">
          <cell r="B913" t="str">
            <v>신성해운</v>
          </cell>
          <cell r="C913" t="str">
            <v>0200</v>
          </cell>
          <cell r="E913">
            <v>31</v>
          </cell>
          <cell r="F913">
            <v>610</v>
          </cell>
          <cell r="H913">
            <v>30654</v>
          </cell>
        </row>
        <row r="914">
          <cell r="B914" t="str">
            <v>신성해운</v>
          </cell>
          <cell r="C914" t="str">
            <v>0200</v>
          </cell>
          <cell r="E914">
            <v>31</v>
          </cell>
          <cell r="F914">
            <v>690</v>
          </cell>
          <cell r="H914">
            <v>30654</v>
          </cell>
        </row>
        <row r="915">
          <cell r="B915" t="str">
            <v>신성해운</v>
          </cell>
          <cell r="C915" t="str">
            <v>0200</v>
          </cell>
          <cell r="E915">
            <v>33</v>
          </cell>
          <cell r="F915">
            <v>121</v>
          </cell>
          <cell r="H915">
            <v>108712</v>
          </cell>
        </row>
        <row r="916">
          <cell r="B916" t="str">
            <v>신성해운</v>
          </cell>
          <cell r="C916" t="str">
            <v>0200</v>
          </cell>
          <cell r="E916">
            <v>33</v>
          </cell>
          <cell r="F916">
            <v>600</v>
          </cell>
          <cell r="H916">
            <v>108712</v>
          </cell>
        </row>
        <row r="917">
          <cell r="B917" t="str">
            <v>진양해운(주)</v>
          </cell>
          <cell r="C917" t="str">
            <v>0002</v>
          </cell>
          <cell r="E917">
            <v>31</v>
          </cell>
          <cell r="F917">
            <v>131</v>
          </cell>
          <cell r="H917">
            <v>36831</v>
          </cell>
        </row>
        <row r="918">
          <cell r="B918" t="str">
            <v>진양해운(주)</v>
          </cell>
          <cell r="C918" t="str">
            <v>0002</v>
          </cell>
          <cell r="E918">
            <v>31</v>
          </cell>
          <cell r="F918">
            <v>190</v>
          </cell>
          <cell r="H918">
            <v>36831</v>
          </cell>
        </row>
        <row r="919">
          <cell r="B919" t="str">
            <v>진양해운(주)</v>
          </cell>
          <cell r="C919" t="str">
            <v>0002</v>
          </cell>
          <cell r="E919">
            <v>31</v>
          </cell>
          <cell r="F919">
            <v>610</v>
          </cell>
          <cell r="H919">
            <v>36831</v>
          </cell>
        </row>
        <row r="920">
          <cell r="B920" t="str">
            <v>진양해운(주)</v>
          </cell>
          <cell r="C920" t="str">
            <v>0002</v>
          </cell>
          <cell r="E920">
            <v>31</v>
          </cell>
          <cell r="F920">
            <v>690</v>
          </cell>
          <cell r="H920">
            <v>36831</v>
          </cell>
        </row>
        <row r="921">
          <cell r="B921" t="str">
            <v>진양해운(주)</v>
          </cell>
          <cell r="C921" t="str">
            <v>0015</v>
          </cell>
          <cell r="E921">
            <v>31</v>
          </cell>
          <cell r="F921">
            <v>131</v>
          </cell>
          <cell r="H921">
            <v>36831</v>
          </cell>
        </row>
        <row r="922">
          <cell r="B922" t="str">
            <v>진양해운(주)</v>
          </cell>
          <cell r="C922" t="str">
            <v>0015</v>
          </cell>
          <cell r="E922">
            <v>31</v>
          </cell>
          <cell r="F922">
            <v>190</v>
          </cell>
          <cell r="H922">
            <v>36831</v>
          </cell>
        </row>
        <row r="923">
          <cell r="B923" t="str">
            <v>진양해운(주)</v>
          </cell>
          <cell r="C923" t="str">
            <v>0015</v>
          </cell>
          <cell r="E923">
            <v>31</v>
          </cell>
          <cell r="F923">
            <v>610</v>
          </cell>
          <cell r="H923">
            <v>36831</v>
          </cell>
        </row>
        <row r="924">
          <cell r="B924" t="str">
            <v>진양해운(주)</v>
          </cell>
          <cell r="C924" t="str">
            <v>0015</v>
          </cell>
          <cell r="E924">
            <v>31</v>
          </cell>
          <cell r="F924">
            <v>690</v>
          </cell>
          <cell r="H924">
            <v>36831</v>
          </cell>
        </row>
        <row r="925">
          <cell r="B925" t="str">
            <v>진양해운(주)</v>
          </cell>
          <cell r="C925" t="str">
            <v>0017</v>
          </cell>
          <cell r="E925">
            <v>31</v>
          </cell>
          <cell r="F925">
            <v>131</v>
          </cell>
          <cell r="H925">
            <v>11726</v>
          </cell>
        </row>
        <row r="926">
          <cell r="B926" t="str">
            <v>진양해운(주)</v>
          </cell>
          <cell r="C926" t="str">
            <v>0017</v>
          </cell>
          <cell r="E926">
            <v>31</v>
          </cell>
          <cell r="F926">
            <v>190</v>
          </cell>
          <cell r="H926">
            <v>11726</v>
          </cell>
        </row>
        <row r="927">
          <cell r="B927" t="str">
            <v>진양해운(주)</v>
          </cell>
          <cell r="C927" t="str">
            <v>0017</v>
          </cell>
          <cell r="E927">
            <v>31</v>
          </cell>
          <cell r="F927">
            <v>371</v>
          </cell>
          <cell r="H927">
            <v>13530</v>
          </cell>
        </row>
        <row r="928">
          <cell r="B928" t="str">
            <v>진양해운(주)</v>
          </cell>
          <cell r="C928" t="str">
            <v>0017</v>
          </cell>
          <cell r="E928">
            <v>31</v>
          </cell>
          <cell r="F928">
            <v>390</v>
          </cell>
          <cell r="H928">
            <v>13530</v>
          </cell>
        </row>
        <row r="929">
          <cell r="B929" t="str">
            <v>진양해운(주)</v>
          </cell>
          <cell r="C929" t="str">
            <v>0017</v>
          </cell>
          <cell r="E929">
            <v>31</v>
          </cell>
          <cell r="F929">
            <v>610</v>
          </cell>
          <cell r="H929">
            <v>11726</v>
          </cell>
        </row>
        <row r="930">
          <cell r="B930" t="str">
            <v>진양해운(주)</v>
          </cell>
          <cell r="C930" t="str">
            <v>0017</v>
          </cell>
          <cell r="E930">
            <v>31</v>
          </cell>
          <cell r="F930">
            <v>640</v>
          </cell>
          <cell r="H930">
            <v>13530</v>
          </cell>
        </row>
        <row r="931">
          <cell r="B931" t="str">
            <v>진양해운(주)</v>
          </cell>
          <cell r="C931" t="str">
            <v>0017</v>
          </cell>
          <cell r="E931">
            <v>31</v>
          </cell>
          <cell r="F931">
            <v>690</v>
          </cell>
          <cell r="H931">
            <v>25256</v>
          </cell>
        </row>
        <row r="932">
          <cell r="B932" t="str">
            <v>진양해운(주)</v>
          </cell>
          <cell r="C932" t="str">
            <v>0030</v>
          </cell>
          <cell r="E932">
            <v>31</v>
          </cell>
          <cell r="F932">
            <v>131</v>
          </cell>
          <cell r="H932">
            <v>11726</v>
          </cell>
        </row>
        <row r="933">
          <cell r="B933" t="str">
            <v>진양해운(주)</v>
          </cell>
          <cell r="C933" t="str">
            <v>0030</v>
          </cell>
          <cell r="E933">
            <v>31</v>
          </cell>
          <cell r="F933">
            <v>190</v>
          </cell>
          <cell r="H933">
            <v>11726</v>
          </cell>
        </row>
        <row r="934">
          <cell r="B934" t="str">
            <v>진양해운(주)</v>
          </cell>
          <cell r="C934" t="str">
            <v>0030</v>
          </cell>
          <cell r="E934">
            <v>31</v>
          </cell>
          <cell r="F934">
            <v>371</v>
          </cell>
          <cell r="H934">
            <v>13530</v>
          </cell>
        </row>
        <row r="935">
          <cell r="B935" t="str">
            <v>진양해운(주)</v>
          </cell>
          <cell r="C935" t="str">
            <v>0030</v>
          </cell>
          <cell r="E935">
            <v>31</v>
          </cell>
          <cell r="F935">
            <v>390</v>
          </cell>
          <cell r="H935">
            <v>13530</v>
          </cell>
        </row>
        <row r="936">
          <cell r="B936" t="str">
            <v>진양해운(주)</v>
          </cell>
          <cell r="C936" t="str">
            <v>0030</v>
          </cell>
          <cell r="E936">
            <v>31</v>
          </cell>
          <cell r="F936">
            <v>610</v>
          </cell>
          <cell r="H936">
            <v>11726</v>
          </cell>
        </row>
        <row r="937">
          <cell r="B937" t="str">
            <v>진양해운(주)</v>
          </cell>
          <cell r="C937" t="str">
            <v>0030</v>
          </cell>
          <cell r="E937">
            <v>31</v>
          </cell>
          <cell r="F937">
            <v>640</v>
          </cell>
          <cell r="H937">
            <v>13530</v>
          </cell>
        </row>
        <row r="938">
          <cell r="B938" t="str">
            <v>진양해운(주)</v>
          </cell>
          <cell r="C938" t="str">
            <v>0030</v>
          </cell>
          <cell r="E938">
            <v>31</v>
          </cell>
          <cell r="F938">
            <v>690</v>
          </cell>
          <cell r="H938">
            <v>25256</v>
          </cell>
        </row>
        <row r="939">
          <cell r="B939" t="str">
            <v>진양해운(주)</v>
          </cell>
          <cell r="C939" t="str">
            <v>0200</v>
          </cell>
          <cell r="E939">
            <v>31</v>
          </cell>
          <cell r="F939">
            <v>131</v>
          </cell>
          <cell r="H939">
            <v>48557</v>
          </cell>
        </row>
        <row r="940">
          <cell r="B940" t="str">
            <v>진양해운(주)</v>
          </cell>
          <cell r="C940" t="str">
            <v>0200</v>
          </cell>
          <cell r="E940">
            <v>31</v>
          </cell>
          <cell r="F940">
            <v>190</v>
          </cell>
          <cell r="H940">
            <v>48557</v>
          </cell>
        </row>
        <row r="941">
          <cell r="B941" t="str">
            <v>진양해운(주)</v>
          </cell>
          <cell r="C941" t="str">
            <v>0200</v>
          </cell>
          <cell r="E941">
            <v>31</v>
          </cell>
          <cell r="F941">
            <v>371</v>
          </cell>
          <cell r="H941">
            <v>13530</v>
          </cell>
        </row>
        <row r="942">
          <cell r="B942" t="str">
            <v>진양해운(주)</v>
          </cell>
          <cell r="C942" t="str">
            <v>0200</v>
          </cell>
          <cell r="E942">
            <v>31</v>
          </cell>
          <cell r="F942">
            <v>390</v>
          </cell>
          <cell r="H942">
            <v>13530</v>
          </cell>
        </row>
        <row r="943">
          <cell r="B943" t="str">
            <v>진양해운(주)</v>
          </cell>
          <cell r="C943" t="str">
            <v>0200</v>
          </cell>
          <cell r="E943">
            <v>31</v>
          </cell>
          <cell r="F943">
            <v>610</v>
          </cell>
          <cell r="H943">
            <v>48557</v>
          </cell>
        </row>
        <row r="944">
          <cell r="B944" t="str">
            <v>진양해운(주)</v>
          </cell>
          <cell r="C944" t="str">
            <v>0200</v>
          </cell>
          <cell r="E944">
            <v>31</v>
          </cell>
          <cell r="F944">
            <v>640</v>
          </cell>
          <cell r="H944">
            <v>13530</v>
          </cell>
        </row>
        <row r="945">
          <cell r="B945" t="str">
            <v>진양해운(주)</v>
          </cell>
          <cell r="C945" t="str">
            <v>0200</v>
          </cell>
          <cell r="E945">
            <v>31</v>
          </cell>
          <cell r="F945">
            <v>690</v>
          </cell>
          <cell r="H945">
            <v>62087</v>
          </cell>
        </row>
        <row r="946">
          <cell r="B946" t="str">
            <v>광양선박</v>
          </cell>
          <cell r="C946" t="str">
            <v>0021</v>
          </cell>
          <cell r="E946">
            <v>31</v>
          </cell>
          <cell r="F946">
            <v>131</v>
          </cell>
          <cell r="H946">
            <v>889</v>
          </cell>
        </row>
        <row r="947">
          <cell r="B947" t="str">
            <v>광양선박</v>
          </cell>
          <cell r="C947" t="str">
            <v>0021</v>
          </cell>
          <cell r="E947">
            <v>31</v>
          </cell>
          <cell r="F947">
            <v>190</v>
          </cell>
          <cell r="H947">
            <v>889</v>
          </cell>
        </row>
        <row r="948">
          <cell r="B948" t="str">
            <v>광양선박</v>
          </cell>
          <cell r="C948" t="str">
            <v>0021</v>
          </cell>
          <cell r="E948">
            <v>31</v>
          </cell>
          <cell r="F948">
            <v>610</v>
          </cell>
          <cell r="H948">
            <v>889</v>
          </cell>
        </row>
        <row r="949">
          <cell r="B949" t="str">
            <v>광양선박</v>
          </cell>
          <cell r="C949" t="str">
            <v>0021</v>
          </cell>
          <cell r="E949">
            <v>31</v>
          </cell>
          <cell r="F949">
            <v>690</v>
          </cell>
          <cell r="H949">
            <v>889</v>
          </cell>
        </row>
        <row r="950">
          <cell r="B950" t="str">
            <v>광양선박</v>
          </cell>
          <cell r="C950" t="str">
            <v>0030</v>
          </cell>
          <cell r="E950">
            <v>31</v>
          </cell>
          <cell r="F950">
            <v>131</v>
          </cell>
          <cell r="H950">
            <v>889</v>
          </cell>
        </row>
        <row r="951">
          <cell r="B951" t="str">
            <v>광양선박</v>
          </cell>
          <cell r="C951" t="str">
            <v>0030</v>
          </cell>
          <cell r="E951">
            <v>31</v>
          </cell>
          <cell r="F951">
            <v>190</v>
          </cell>
          <cell r="H951">
            <v>889</v>
          </cell>
        </row>
        <row r="952">
          <cell r="B952" t="str">
            <v>광양선박</v>
          </cell>
          <cell r="C952" t="str">
            <v>0030</v>
          </cell>
          <cell r="E952">
            <v>31</v>
          </cell>
          <cell r="F952">
            <v>610</v>
          </cell>
          <cell r="H952">
            <v>889</v>
          </cell>
        </row>
        <row r="953">
          <cell r="B953" t="str">
            <v>광양선박</v>
          </cell>
          <cell r="C953" t="str">
            <v>0030</v>
          </cell>
          <cell r="E953">
            <v>31</v>
          </cell>
          <cell r="F953">
            <v>690</v>
          </cell>
          <cell r="H953">
            <v>889</v>
          </cell>
        </row>
        <row r="954">
          <cell r="B954" t="str">
            <v>광양선박</v>
          </cell>
          <cell r="C954" t="str">
            <v>0200</v>
          </cell>
          <cell r="E954">
            <v>31</v>
          </cell>
          <cell r="F954">
            <v>131</v>
          </cell>
          <cell r="H954">
            <v>889</v>
          </cell>
        </row>
        <row r="955">
          <cell r="B955" t="str">
            <v>광양선박</v>
          </cell>
          <cell r="C955" t="str">
            <v>0200</v>
          </cell>
          <cell r="E955">
            <v>31</v>
          </cell>
          <cell r="F955">
            <v>190</v>
          </cell>
          <cell r="H955">
            <v>889</v>
          </cell>
        </row>
        <row r="956">
          <cell r="B956" t="str">
            <v>광양선박</v>
          </cell>
          <cell r="C956" t="str">
            <v>0200</v>
          </cell>
          <cell r="E956">
            <v>31</v>
          </cell>
          <cell r="F956">
            <v>610</v>
          </cell>
          <cell r="H956">
            <v>889</v>
          </cell>
        </row>
        <row r="957">
          <cell r="B957" t="str">
            <v>광양선박</v>
          </cell>
          <cell r="C957" t="str">
            <v>0200</v>
          </cell>
          <cell r="E957">
            <v>31</v>
          </cell>
          <cell r="F957">
            <v>690</v>
          </cell>
          <cell r="H957">
            <v>889</v>
          </cell>
        </row>
        <row r="958">
          <cell r="B958" t="str">
            <v>태영상선(주)</v>
          </cell>
          <cell r="C958" t="str">
            <v>0021</v>
          </cell>
          <cell r="E958">
            <v>31</v>
          </cell>
          <cell r="F958">
            <v>131</v>
          </cell>
          <cell r="H958">
            <v>5723</v>
          </cell>
        </row>
        <row r="959">
          <cell r="B959" t="str">
            <v>태영상선(주)</v>
          </cell>
          <cell r="C959" t="str">
            <v>0021</v>
          </cell>
          <cell r="E959">
            <v>31</v>
          </cell>
          <cell r="F959">
            <v>190</v>
          </cell>
          <cell r="H959">
            <v>5723</v>
          </cell>
        </row>
        <row r="960">
          <cell r="B960" t="str">
            <v>태영상선(주)</v>
          </cell>
          <cell r="C960" t="str">
            <v>0021</v>
          </cell>
          <cell r="E960">
            <v>31</v>
          </cell>
          <cell r="F960">
            <v>610</v>
          </cell>
          <cell r="H960">
            <v>5723</v>
          </cell>
        </row>
        <row r="961">
          <cell r="B961" t="str">
            <v>태영상선(주)</v>
          </cell>
          <cell r="C961" t="str">
            <v>0021</v>
          </cell>
          <cell r="E961">
            <v>31</v>
          </cell>
          <cell r="F961">
            <v>690</v>
          </cell>
          <cell r="H961">
            <v>5723</v>
          </cell>
        </row>
        <row r="962">
          <cell r="B962" t="str">
            <v>태영상선(주)</v>
          </cell>
          <cell r="C962" t="str">
            <v>0026</v>
          </cell>
          <cell r="E962">
            <v>31</v>
          </cell>
          <cell r="F962">
            <v>131</v>
          </cell>
          <cell r="H962">
            <v>445</v>
          </cell>
        </row>
        <row r="963">
          <cell r="B963" t="str">
            <v>태영상선(주)</v>
          </cell>
          <cell r="C963" t="str">
            <v>0026</v>
          </cell>
          <cell r="E963">
            <v>31</v>
          </cell>
          <cell r="F963">
            <v>190</v>
          </cell>
          <cell r="H963">
            <v>445</v>
          </cell>
        </row>
        <row r="964">
          <cell r="B964" t="str">
            <v>태영상선(주)</v>
          </cell>
          <cell r="C964" t="str">
            <v>0026</v>
          </cell>
          <cell r="E964">
            <v>31</v>
          </cell>
          <cell r="F964">
            <v>610</v>
          </cell>
          <cell r="H964">
            <v>445</v>
          </cell>
        </row>
        <row r="965">
          <cell r="B965" t="str">
            <v>태영상선(주)</v>
          </cell>
          <cell r="C965" t="str">
            <v>0026</v>
          </cell>
          <cell r="E965">
            <v>31</v>
          </cell>
          <cell r="F965">
            <v>690</v>
          </cell>
          <cell r="H965">
            <v>445</v>
          </cell>
        </row>
        <row r="966">
          <cell r="B966" t="str">
            <v>태영상선(주)</v>
          </cell>
          <cell r="C966" t="str">
            <v>0030</v>
          </cell>
          <cell r="E966">
            <v>31</v>
          </cell>
          <cell r="F966">
            <v>131</v>
          </cell>
          <cell r="H966">
            <v>6168</v>
          </cell>
        </row>
        <row r="967">
          <cell r="B967" t="str">
            <v>태영상선(주)</v>
          </cell>
          <cell r="C967" t="str">
            <v>0030</v>
          </cell>
          <cell r="E967">
            <v>31</v>
          </cell>
          <cell r="F967">
            <v>190</v>
          </cell>
          <cell r="H967">
            <v>6168</v>
          </cell>
        </row>
        <row r="968">
          <cell r="B968" t="str">
            <v>태영상선(주)</v>
          </cell>
          <cell r="C968" t="str">
            <v>0030</v>
          </cell>
          <cell r="E968">
            <v>31</v>
          </cell>
          <cell r="F968">
            <v>610</v>
          </cell>
          <cell r="H968">
            <v>6168</v>
          </cell>
        </row>
        <row r="969">
          <cell r="B969" t="str">
            <v>태영상선(주)</v>
          </cell>
          <cell r="C969" t="str">
            <v>0030</v>
          </cell>
          <cell r="E969">
            <v>31</v>
          </cell>
          <cell r="F969">
            <v>690</v>
          </cell>
          <cell r="H969">
            <v>6168</v>
          </cell>
        </row>
        <row r="970">
          <cell r="B970" t="str">
            <v>태영상선(주)</v>
          </cell>
          <cell r="C970" t="str">
            <v>0200</v>
          </cell>
          <cell r="E970">
            <v>31</v>
          </cell>
          <cell r="F970">
            <v>131</v>
          </cell>
          <cell r="H970">
            <v>6168</v>
          </cell>
        </row>
        <row r="971">
          <cell r="B971" t="str">
            <v>태영상선(주)</v>
          </cell>
          <cell r="C971" t="str">
            <v>0200</v>
          </cell>
          <cell r="E971">
            <v>31</v>
          </cell>
          <cell r="F971">
            <v>190</v>
          </cell>
          <cell r="H971">
            <v>6168</v>
          </cell>
        </row>
        <row r="972">
          <cell r="B972" t="str">
            <v>태영상선(주)</v>
          </cell>
          <cell r="C972" t="str">
            <v>0200</v>
          </cell>
          <cell r="E972">
            <v>31</v>
          </cell>
          <cell r="F972">
            <v>610</v>
          </cell>
          <cell r="H972">
            <v>6168</v>
          </cell>
        </row>
        <row r="973">
          <cell r="B973" t="str">
            <v>태영상선(주)</v>
          </cell>
          <cell r="C973" t="str">
            <v>0200</v>
          </cell>
          <cell r="E973">
            <v>31</v>
          </cell>
          <cell r="F973">
            <v>690</v>
          </cell>
          <cell r="H973">
            <v>6168</v>
          </cell>
        </row>
        <row r="974">
          <cell r="B974" t="str">
            <v>쌍용해운(주)</v>
          </cell>
          <cell r="C974" t="str">
            <v>0017</v>
          </cell>
          <cell r="E974">
            <v>31</v>
          </cell>
          <cell r="F974">
            <v>131</v>
          </cell>
          <cell r="H974">
            <v>382</v>
          </cell>
        </row>
        <row r="975">
          <cell r="B975" t="str">
            <v>쌍용해운(주)</v>
          </cell>
          <cell r="C975" t="str">
            <v>0017</v>
          </cell>
          <cell r="E975">
            <v>31</v>
          </cell>
          <cell r="F975">
            <v>190</v>
          </cell>
          <cell r="H975">
            <v>382</v>
          </cell>
        </row>
        <row r="976">
          <cell r="B976" t="str">
            <v>쌍용해운(주)</v>
          </cell>
          <cell r="C976" t="str">
            <v>0017</v>
          </cell>
          <cell r="E976">
            <v>31</v>
          </cell>
          <cell r="F976">
            <v>610</v>
          </cell>
          <cell r="H976">
            <v>382</v>
          </cell>
        </row>
        <row r="977">
          <cell r="B977" t="str">
            <v>쌍용해운(주)</v>
          </cell>
          <cell r="C977" t="str">
            <v>0017</v>
          </cell>
          <cell r="E977">
            <v>31</v>
          </cell>
          <cell r="F977">
            <v>690</v>
          </cell>
          <cell r="H977">
            <v>382</v>
          </cell>
        </row>
        <row r="978">
          <cell r="B978" t="str">
            <v>쌍용해운(주)</v>
          </cell>
          <cell r="C978" t="str">
            <v>0021</v>
          </cell>
          <cell r="E978">
            <v>31</v>
          </cell>
          <cell r="F978">
            <v>131</v>
          </cell>
          <cell r="H978">
            <v>1112</v>
          </cell>
        </row>
        <row r="979">
          <cell r="B979" t="str">
            <v>쌍용해운(주)</v>
          </cell>
          <cell r="C979" t="str">
            <v>0021</v>
          </cell>
          <cell r="E979">
            <v>31</v>
          </cell>
          <cell r="F979">
            <v>190</v>
          </cell>
          <cell r="H979">
            <v>1112</v>
          </cell>
        </row>
        <row r="980">
          <cell r="B980" t="str">
            <v>쌍용해운(주)</v>
          </cell>
          <cell r="C980" t="str">
            <v>0021</v>
          </cell>
          <cell r="E980">
            <v>31</v>
          </cell>
          <cell r="F980">
            <v>610</v>
          </cell>
          <cell r="H980">
            <v>1112</v>
          </cell>
        </row>
        <row r="981">
          <cell r="B981" t="str">
            <v>쌍용해운(주)</v>
          </cell>
          <cell r="C981" t="str">
            <v>0021</v>
          </cell>
          <cell r="E981">
            <v>31</v>
          </cell>
          <cell r="F981">
            <v>690</v>
          </cell>
          <cell r="H981">
            <v>1112</v>
          </cell>
        </row>
        <row r="982">
          <cell r="B982" t="str">
            <v>쌍용해운(주)</v>
          </cell>
          <cell r="C982" t="str">
            <v>0030</v>
          </cell>
          <cell r="E982">
            <v>31</v>
          </cell>
          <cell r="F982">
            <v>131</v>
          </cell>
          <cell r="H982">
            <v>1494</v>
          </cell>
        </row>
        <row r="983">
          <cell r="B983" t="str">
            <v>쌍용해운(주)</v>
          </cell>
          <cell r="C983" t="str">
            <v>0030</v>
          </cell>
          <cell r="E983">
            <v>31</v>
          </cell>
          <cell r="F983">
            <v>190</v>
          </cell>
          <cell r="H983">
            <v>1494</v>
          </cell>
        </row>
        <row r="984">
          <cell r="B984" t="str">
            <v>쌍용해운(주)</v>
          </cell>
          <cell r="C984" t="str">
            <v>0030</v>
          </cell>
          <cell r="E984">
            <v>31</v>
          </cell>
          <cell r="F984">
            <v>610</v>
          </cell>
          <cell r="H984">
            <v>1494</v>
          </cell>
        </row>
        <row r="985">
          <cell r="B985" t="str">
            <v>쌍용해운(주)</v>
          </cell>
          <cell r="C985" t="str">
            <v>0030</v>
          </cell>
          <cell r="E985">
            <v>31</v>
          </cell>
          <cell r="F985">
            <v>690</v>
          </cell>
          <cell r="H985">
            <v>1494</v>
          </cell>
        </row>
        <row r="986">
          <cell r="B986" t="str">
            <v>쌍용해운(주)</v>
          </cell>
          <cell r="C986" t="str">
            <v>0200</v>
          </cell>
          <cell r="E986">
            <v>31</v>
          </cell>
          <cell r="F986">
            <v>131</v>
          </cell>
          <cell r="H986">
            <v>1494</v>
          </cell>
        </row>
        <row r="987">
          <cell r="B987" t="str">
            <v>쌍용해운(주)</v>
          </cell>
          <cell r="C987" t="str">
            <v>0200</v>
          </cell>
          <cell r="E987">
            <v>31</v>
          </cell>
          <cell r="F987">
            <v>190</v>
          </cell>
          <cell r="H987">
            <v>1494</v>
          </cell>
        </row>
        <row r="988">
          <cell r="B988" t="str">
            <v>쌍용해운(주)</v>
          </cell>
          <cell r="C988" t="str">
            <v>0200</v>
          </cell>
          <cell r="E988">
            <v>31</v>
          </cell>
          <cell r="F988">
            <v>610</v>
          </cell>
          <cell r="H988">
            <v>1494</v>
          </cell>
        </row>
        <row r="989">
          <cell r="B989" t="str">
            <v>쌍용해운(주)</v>
          </cell>
          <cell r="C989" t="str">
            <v>0200</v>
          </cell>
          <cell r="E989">
            <v>31</v>
          </cell>
          <cell r="F989">
            <v>690</v>
          </cell>
          <cell r="H989">
            <v>1494</v>
          </cell>
        </row>
        <row r="990">
          <cell r="B990" t="str">
            <v>인터해운(주)</v>
          </cell>
          <cell r="C990" t="str">
            <v>0021</v>
          </cell>
          <cell r="E990">
            <v>31</v>
          </cell>
          <cell r="F990">
            <v>131</v>
          </cell>
          <cell r="H990">
            <v>203</v>
          </cell>
        </row>
        <row r="991">
          <cell r="B991" t="str">
            <v>인터해운(주)</v>
          </cell>
          <cell r="C991" t="str">
            <v>0021</v>
          </cell>
          <cell r="E991">
            <v>31</v>
          </cell>
          <cell r="F991">
            <v>190</v>
          </cell>
          <cell r="H991">
            <v>203</v>
          </cell>
        </row>
        <row r="992">
          <cell r="B992" t="str">
            <v>인터해운(주)</v>
          </cell>
          <cell r="C992" t="str">
            <v>0021</v>
          </cell>
          <cell r="E992">
            <v>31</v>
          </cell>
          <cell r="F992">
            <v>610</v>
          </cell>
          <cell r="H992">
            <v>203</v>
          </cell>
        </row>
        <row r="993">
          <cell r="B993" t="str">
            <v>인터해운(주)</v>
          </cell>
          <cell r="C993" t="str">
            <v>0021</v>
          </cell>
          <cell r="E993">
            <v>31</v>
          </cell>
          <cell r="F993">
            <v>690</v>
          </cell>
          <cell r="H993">
            <v>203</v>
          </cell>
        </row>
        <row r="994">
          <cell r="B994" t="str">
            <v>인터해운(주)</v>
          </cell>
          <cell r="C994" t="str">
            <v>0030</v>
          </cell>
          <cell r="E994">
            <v>31</v>
          </cell>
          <cell r="F994">
            <v>131</v>
          </cell>
          <cell r="H994">
            <v>203</v>
          </cell>
        </row>
        <row r="995">
          <cell r="B995" t="str">
            <v>인터해운(주)</v>
          </cell>
          <cell r="C995" t="str">
            <v>0030</v>
          </cell>
          <cell r="E995">
            <v>31</v>
          </cell>
          <cell r="F995">
            <v>190</v>
          </cell>
          <cell r="H995">
            <v>203</v>
          </cell>
        </row>
        <row r="996">
          <cell r="B996" t="str">
            <v>인터해운(주)</v>
          </cell>
          <cell r="C996" t="str">
            <v>0030</v>
          </cell>
          <cell r="E996">
            <v>31</v>
          </cell>
          <cell r="F996">
            <v>610</v>
          </cell>
          <cell r="H996">
            <v>203</v>
          </cell>
        </row>
        <row r="997">
          <cell r="B997" t="str">
            <v>인터해운(주)</v>
          </cell>
          <cell r="C997" t="str">
            <v>0030</v>
          </cell>
          <cell r="E997">
            <v>31</v>
          </cell>
          <cell r="F997">
            <v>690</v>
          </cell>
          <cell r="H997">
            <v>203</v>
          </cell>
        </row>
        <row r="998">
          <cell r="B998" t="str">
            <v>인터해운(주)</v>
          </cell>
          <cell r="C998" t="str">
            <v>0200</v>
          </cell>
          <cell r="E998">
            <v>31</v>
          </cell>
          <cell r="F998">
            <v>131</v>
          </cell>
          <cell r="H998">
            <v>203</v>
          </cell>
        </row>
        <row r="999">
          <cell r="B999" t="str">
            <v>인터해운(주)</v>
          </cell>
          <cell r="C999" t="str">
            <v>0200</v>
          </cell>
          <cell r="E999">
            <v>31</v>
          </cell>
          <cell r="F999">
            <v>190</v>
          </cell>
          <cell r="H999">
            <v>203</v>
          </cell>
        </row>
        <row r="1000">
          <cell r="B1000" t="str">
            <v>인터해운(주)</v>
          </cell>
          <cell r="C1000" t="str">
            <v>0200</v>
          </cell>
          <cell r="E1000">
            <v>31</v>
          </cell>
          <cell r="F1000">
            <v>610</v>
          </cell>
          <cell r="H1000">
            <v>203</v>
          </cell>
        </row>
        <row r="1001">
          <cell r="B1001" t="str">
            <v>인터해운(주)</v>
          </cell>
          <cell r="C1001" t="str">
            <v>0200</v>
          </cell>
          <cell r="E1001">
            <v>31</v>
          </cell>
          <cell r="F1001">
            <v>690</v>
          </cell>
          <cell r="H1001">
            <v>203</v>
          </cell>
        </row>
        <row r="1002">
          <cell r="B1002" t="str">
            <v>삼목해운(주)</v>
          </cell>
          <cell r="C1002" t="str">
            <v>0002</v>
          </cell>
          <cell r="E1002">
            <v>31</v>
          </cell>
          <cell r="F1002">
            <v>131</v>
          </cell>
          <cell r="H1002">
            <v>14360</v>
          </cell>
        </row>
        <row r="1003">
          <cell r="B1003" t="str">
            <v>삼목해운(주)</v>
          </cell>
          <cell r="C1003" t="str">
            <v>0002</v>
          </cell>
          <cell r="E1003">
            <v>31</v>
          </cell>
          <cell r="F1003">
            <v>190</v>
          </cell>
          <cell r="H1003">
            <v>14360</v>
          </cell>
        </row>
        <row r="1004">
          <cell r="B1004" t="str">
            <v>삼목해운(주)</v>
          </cell>
          <cell r="C1004" t="str">
            <v>0002</v>
          </cell>
          <cell r="E1004">
            <v>31</v>
          </cell>
          <cell r="F1004">
            <v>610</v>
          </cell>
          <cell r="H1004">
            <v>14360</v>
          </cell>
        </row>
        <row r="1005">
          <cell r="B1005" t="str">
            <v>삼목해운(주)</v>
          </cell>
          <cell r="C1005" t="str">
            <v>0002</v>
          </cell>
          <cell r="E1005">
            <v>31</v>
          </cell>
          <cell r="F1005">
            <v>690</v>
          </cell>
          <cell r="H1005">
            <v>14360</v>
          </cell>
        </row>
        <row r="1006">
          <cell r="B1006" t="str">
            <v>삼목해운(주)</v>
          </cell>
          <cell r="C1006" t="str">
            <v>0015</v>
          </cell>
          <cell r="E1006">
            <v>31</v>
          </cell>
          <cell r="F1006">
            <v>131</v>
          </cell>
          <cell r="H1006">
            <v>14360</v>
          </cell>
        </row>
        <row r="1007">
          <cell r="B1007" t="str">
            <v>삼목해운(주)</v>
          </cell>
          <cell r="C1007" t="str">
            <v>0015</v>
          </cell>
          <cell r="E1007">
            <v>31</v>
          </cell>
          <cell r="F1007">
            <v>190</v>
          </cell>
          <cell r="H1007">
            <v>14360</v>
          </cell>
        </row>
        <row r="1008">
          <cell r="B1008" t="str">
            <v>삼목해운(주)</v>
          </cell>
          <cell r="C1008" t="str">
            <v>0015</v>
          </cell>
          <cell r="E1008">
            <v>31</v>
          </cell>
          <cell r="F1008">
            <v>610</v>
          </cell>
          <cell r="H1008">
            <v>14360</v>
          </cell>
        </row>
        <row r="1009">
          <cell r="B1009" t="str">
            <v>삼목해운(주)</v>
          </cell>
          <cell r="C1009" t="str">
            <v>0015</v>
          </cell>
          <cell r="E1009">
            <v>31</v>
          </cell>
          <cell r="F1009">
            <v>690</v>
          </cell>
          <cell r="H1009">
            <v>14360</v>
          </cell>
        </row>
        <row r="1010">
          <cell r="B1010" t="str">
            <v>삼목해운(주)</v>
          </cell>
          <cell r="C1010" t="str">
            <v>0200</v>
          </cell>
          <cell r="E1010">
            <v>31</v>
          </cell>
          <cell r="F1010">
            <v>131</v>
          </cell>
          <cell r="H1010">
            <v>14360</v>
          </cell>
        </row>
        <row r="1011">
          <cell r="B1011" t="str">
            <v>삼목해운(주)</v>
          </cell>
          <cell r="C1011" t="str">
            <v>0200</v>
          </cell>
          <cell r="E1011">
            <v>31</v>
          </cell>
          <cell r="F1011">
            <v>190</v>
          </cell>
          <cell r="H1011">
            <v>14360</v>
          </cell>
        </row>
        <row r="1012">
          <cell r="B1012" t="str">
            <v>삼목해운(주)</v>
          </cell>
          <cell r="C1012" t="str">
            <v>0200</v>
          </cell>
          <cell r="E1012">
            <v>31</v>
          </cell>
          <cell r="F1012">
            <v>610</v>
          </cell>
          <cell r="H1012">
            <v>14360</v>
          </cell>
        </row>
        <row r="1013">
          <cell r="B1013" t="str">
            <v>삼목해운(주)</v>
          </cell>
          <cell r="C1013" t="str">
            <v>0200</v>
          </cell>
          <cell r="E1013">
            <v>31</v>
          </cell>
          <cell r="F1013">
            <v>690</v>
          </cell>
          <cell r="H1013">
            <v>14360</v>
          </cell>
        </row>
        <row r="1014">
          <cell r="B1014" t="str">
            <v>대인훼리(주)</v>
          </cell>
          <cell r="C1014" t="str">
            <v>0021</v>
          </cell>
          <cell r="E1014">
            <v>31</v>
          </cell>
          <cell r="F1014">
            <v>131</v>
          </cell>
          <cell r="H1014">
            <v>850</v>
          </cell>
        </row>
        <row r="1015">
          <cell r="B1015" t="str">
            <v>대인훼리(주)</v>
          </cell>
          <cell r="C1015" t="str">
            <v>0021</v>
          </cell>
          <cell r="E1015">
            <v>31</v>
          </cell>
          <cell r="F1015">
            <v>190</v>
          </cell>
          <cell r="H1015">
            <v>850</v>
          </cell>
        </row>
        <row r="1016">
          <cell r="B1016" t="str">
            <v>대인훼리(주)</v>
          </cell>
          <cell r="C1016" t="str">
            <v>0021</v>
          </cell>
          <cell r="E1016">
            <v>31</v>
          </cell>
          <cell r="F1016">
            <v>610</v>
          </cell>
          <cell r="H1016">
            <v>850</v>
          </cell>
        </row>
        <row r="1017">
          <cell r="B1017" t="str">
            <v>대인훼리(주)</v>
          </cell>
          <cell r="C1017" t="str">
            <v>0021</v>
          </cell>
          <cell r="E1017">
            <v>31</v>
          </cell>
          <cell r="F1017">
            <v>690</v>
          </cell>
          <cell r="H1017">
            <v>850</v>
          </cell>
        </row>
        <row r="1018">
          <cell r="B1018" t="str">
            <v>대인훼리(주)</v>
          </cell>
          <cell r="C1018" t="str">
            <v>0030</v>
          </cell>
          <cell r="E1018">
            <v>31</v>
          </cell>
          <cell r="F1018">
            <v>131</v>
          </cell>
          <cell r="H1018">
            <v>850</v>
          </cell>
        </row>
        <row r="1019">
          <cell r="B1019" t="str">
            <v>대인훼리(주)</v>
          </cell>
          <cell r="C1019" t="str">
            <v>0030</v>
          </cell>
          <cell r="E1019">
            <v>31</v>
          </cell>
          <cell r="F1019">
            <v>190</v>
          </cell>
          <cell r="H1019">
            <v>850</v>
          </cell>
        </row>
        <row r="1020">
          <cell r="B1020" t="str">
            <v>대인훼리(주)</v>
          </cell>
          <cell r="C1020" t="str">
            <v>0030</v>
          </cell>
          <cell r="E1020">
            <v>31</v>
          </cell>
          <cell r="F1020">
            <v>610</v>
          </cell>
          <cell r="H1020">
            <v>850</v>
          </cell>
        </row>
        <row r="1021">
          <cell r="B1021" t="str">
            <v>대인훼리(주)</v>
          </cell>
          <cell r="C1021" t="str">
            <v>0030</v>
          </cell>
          <cell r="E1021">
            <v>31</v>
          </cell>
          <cell r="F1021">
            <v>690</v>
          </cell>
          <cell r="H1021">
            <v>850</v>
          </cell>
        </row>
        <row r="1022">
          <cell r="B1022" t="str">
            <v>대인훼리(주)</v>
          </cell>
          <cell r="C1022" t="str">
            <v>0200</v>
          </cell>
          <cell r="E1022">
            <v>31</v>
          </cell>
          <cell r="F1022">
            <v>131</v>
          </cell>
          <cell r="H1022">
            <v>850</v>
          </cell>
        </row>
        <row r="1023">
          <cell r="B1023" t="str">
            <v>대인훼리(주)</v>
          </cell>
          <cell r="C1023" t="str">
            <v>0200</v>
          </cell>
          <cell r="E1023">
            <v>31</v>
          </cell>
          <cell r="F1023">
            <v>190</v>
          </cell>
          <cell r="H1023">
            <v>850</v>
          </cell>
        </row>
        <row r="1024">
          <cell r="B1024" t="str">
            <v>대인훼리(주)</v>
          </cell>
          <cell r="C1024" t="str">
            <v>0200</v>
          </cell>
          <cell r="E1024">
            <v>31</v>
          </cell>
          <cell r="F1024">
            <v>610</v>
          </cell>
          <cell r="H1024">
            <v>850</v>
          </cell>
        </row>
        <row r="1025">
          <cell r="B1025" t="str">
            <v>대인훼리(주)</v>
          </cell>
          <cell r="C1025" t="str">
            <v>0200</v>
          </cell>
          <cell r="E1025">
            <v>31</v>
          </cell>
          <cell r="F1025">
            <v>690</v>
          </cell>
          <cell r="H1025">
            <v>850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자료 가공방법"/>
      <sheetName val="200712(법인)"/>
      <sheetName val="200712(해외현지법인계)"/>
      <sheetName val="통계표"/>
      <sheetName val="업권별"/>
      <sheetName val="은행별"/>
      <sheetName val="만기구조"/>
      <sheetName val="모니터링업체별"/>
      <sheetName val="전체업체별"/>
      <sheetName val="코드표"/>
      <sheetName val="Sheet1"/>
      <sheetName val="Sheet2"/>
      <sheetName val="200811(법인)"/>
      <sheetName val="200811(해외현지법인)"/>
    </sheetNames>
    <sheetDataSet>
      <sheetData sheetId="0" refreshError="1"/>
      <sheetData sheetId="1">
        <row r="3">
          <cell r="B3" t="str">
            <v>한진해운(주)</v>
          </cell>
          <cell r="C3" t="str">
            <v>0002</v>
          </cell>
          <cell r="E3">
            <v>31</v>
          </cell>
          <cell r="F3">
            <v>131</v>
          </cell>
          <cell r="H3">
            <v>144976</v>
          </cell>
        </row>
        <row r="4">
          <cell r="B4" t="str">
            <v>한진해운(주)</v>
          </cell>
          <cell r="C4" t="str">
            <v>0002</v>
          </cell>
          <cell r="E4">
            <v>31</v>
          </cell>
          <cell r="F4">
            <v>190</v>
          </cell>
          <cell r="H4">
            <v>144976</v>
          </cell>
        </row>
        <row r="5">
          <cell r="B5" t="str">
            <v>한진해운(주)</v>
          </cell>
          <cell r="C5" t="str">
            <v>0002</v>
          </cell>
          <cell r="E5">
            <v>31</v>
          </cell>
          <cell r="F5">
            <v>231</v>
          </cell>
          <cell r="H5">
            <v>158508</v>
          </cell>
        </row>
        <row r="6">
          <cell r="B6" t="str">
            <v>한진해운(주)</v>
          </cell>
          <cell r="C6" t="str">
            <v>0002</v>
          </cell>
          <cell r="E6">
            <v>31</v>
          </cell>
          <cell r="F6">
            <v>290</v>
          </cell>
          <cell r="H6">
            <v>158508</v>
          </cell>
        </row>
        <row r="7">
          <cell r="B7" t="str">
            <v>한진해운(주)</v>
          </cell>
          <cell r="C7" t="str">
            <v>0002</v>
          </cell>
          <cell r="E7">
            <v>31</v>
          </cell>
          <cell r="F7">
            <v>371</v>
          </cell>
          <cell r="H7">
            <v>397</v>
          </cell>
        </row>
        <row r="8">
          <cell r="B8" t="str">
            <v>한진해운(주)</v>
          </cell>
          <cell r="C8" t="str">
            <v>0002</v>
          </cell>
          <cell r="E8">
            <v>31</v>
          </cell>
          <cell r="F8">
            <v>390</v>
          </cell>
          <cell r="H8">
            <v>397</v>
          </cell>
        </row>
        <row r="9">
          <cell r="B9" t="str">
            <v>한진해운(주)</v>
          </cell>
          <cell r="C9" t="str">
            <v>0002</v>
          </cell>
          <cell r="E9">
            <v>31</v>
          </cell>
          <cell r="F9">
            <v>610</v>
          </cell>
          <cell r="H9">
            <v>144976</v>
          </cell>
        </row>
        <row r="10">
          <cell r="B10" t="str">
            <v>한진해운(주)</v>
          </cell>
          <cell r="C10" t="str">
            <v>0002</v>
          </cell>
          <cell r="E10">
            <v>31</v>
          </cell>
          <cell r="F10">
            <v>620</v>
          </cell>
          <cell r="H10">
            <v>158508</v>
          </cell>
        </row>
        <row r="11">
          <cell r="B11" t="str">
            <v>한진해운(주)</v>
          </cell>
          <cell r="C11" t="str">
            <v>0002</v>
          </cell>
          <cell r="E11">
            <v>31</v>
          </cell>
          <cell r="F11">
            <v>640</v>
          </cell>
          <cell r="H11">
            <v>397</v>
          </cell>
        </row>
        <row r="12">
          <cell r="B12" t="str">
            <v>한진해운(주)</v>
          </cell>
          <cell r="C12" t="str">
            <v>0002</v>
          </cell>
          <cell r="E12">
            <v>31</v>
          </cell>
          <cell r="F12">
            <v>690</v>
          </cell>
          <cell r="H12">
            <v>303881</v>
          </cell>
        </row>
        <row r="13">
          <cell r="B13" t="str">
            <v>한진해운(주)</v>
          </cell>
          <cell r="C13" t="str">
            <v>0002</v>
          </cell>
          <cell r="E13">
            <v>33</v>
          </cell>
          <cell r="F13">
            <v>111</v>
          </cell>
          <cell r="H13">
            <v>136421</v>
          </cell>
        </row>
        <row r="14">
          <cell r="B14" t="str">
            <v>한진해운(주)</v>
          </cell>
          <cell r="C14" t="str">
            <v>0002</v>
          </cell>
          <cell r="E14">
            <v>33</v>
          </cell>
          <cell r="F14">
            <v>121</v>
          </cell>
          <cell r="H14">
            <v>75400</v>
          </cell>
        </row>
        <row r="15">
          <cell r="B15" t="str">
            <v>한진해운(주)</v>
          </cell>
          <cell r="C15" t="str">
            <v>0002</v>
          </cell>
          <cell r="E15">
            <v>33</v>
          </cell>
          <cell r="F15">
            <v>600</v>
          </cell>
          <cell r="H15">
            <v>211821</v>
          </cell>
        </row>
        <row r="16">
          <cell r="B16" t="str">
            <v>한진해운(주)</v>
          </cell>
          <cell r="C16" t="str">
            <v>0003</v>
          </cell>
          <cell r="E16">
            <v>31</v>
          </cell>
          <cell r="F16">
            <v>129</v>
          </cell>
          <cell r="H16">
            <v>200000</v>
          </cell>
        </row>
        <row r="17">
          <cell r="B17" t="str">
            <v>한진해운(주)</v>
          </cell>
          <cell r="C17" t="str">
            <v>0003</v>
          </cell>
          <cell r="E17">
            <v>31</v>
          </cell>
          <cell r="F17">
            <v>130</v>
          </cell>
          <cell r="H17">
            <v>200000</v>
          </cell>
        </row>
        <row r="18">
          <cell r="B18" t="str">
            <v>한진해운(주)</v>
          </cell>
          <cell r="C18" t="str">
            <v>0003</v>
          </cell>
          <cell r="E18">
            <v>31</v>
          </cell>
          <cell r="F18">
            <v>131</v>
          </cell>
          <cell r="H18">
            <v>19717</v>
          </cell>
        </row>
        <row r="19">
          <cell r="B19" t="str">
            <v>한진해운(주)</v>
          </cell>
          <cell r="C19" t="str">
            <v>0003</v>
          </cell>
          <cell r="E19">
            <v>31</v>
          </cell>
          <cell r="F19">
            <v>190</v>
          </cell>
          <cell r="H19">
            <v>219717</v>
          </cell>
        </row>
        <row r="20">
          <cell r="B20" t="str">
            <v>한진해운(주)</v>
          </cell>
          <cell r="C20" t="str">
            <v>0003</v>
          </cell>
          <cell r="E20">
            <v>31</v>
          </cell>
          <cell r="F20">
            <v>231</v>
          </cell>
          <cell r="H20">
            <v>76401</v>
          </cell>
        </row>
        <row r="21">
          <cell r="B21" t="str">
            <v>한진해운(주)</v>
          </cell>
          <cell r="C21" t="str">
            <v>0003</v>
          </cell>
          <cell r="E21">
            <v>31</v>
          </cell>
          <cell r="F21">
            <v>290</v>
          </cell>
          <cell r="H21">
            <v>76401</v>
          </cell>
        </row>
        <row r="22">
          <cell r="B22" t="str">
            <v>한진해운(주)</v>
          </cell>
          <cell r="C22" t="str">
            <v>0003</v>
          </cell>
          <cell r="E22">
            <v>31</v>
          </cell>
          <cell r="F22">
            <v>610</v>
          </cell>
          <cell r="H22">
            <v>219717</v>
          </cell>
        </row>
        <row r="23">
          <cell r="B23" t="str">
            <v>한진해운(주)</v>
          </cell>
          <cell r="C23" t="str">
            <v>0003</v>
          </cell>
          <cell r="E23">
            <v>31</v>
          </cell>
          <cell r="F23">
            <v>620</v>
          </cell>
          <cell r="H23">
            <v>76401</v>
          </cell>
        </row>
        <row r="24">
          <cell r="B24" t="str">
            <v>한진해운(주)</v>
          </cell>
          <cell r="C24" t="str">
            <v>0003</v>
          </cell>
          <cell r="E24">
            <v>31</v>
          </cell>
          <cell r="F24">
            <v>690</v>
          </cell>
          <cell r="H24">
            <v>296118</v>
          </cell>
        </row>
        <row r="25">
          <cell r="B25" t="str">
            <v>한진해운(주)</v>
          </cell>
          <cell r="C25" t="str">
            <v>0003</v>
          </cell>
          <cell r="E25">
            <v>31</v>
          </cell>
          <cell r="F25">
            <v>995</v>
          </cell>
          <cell r="H25">
            <v>29226</v>
          </cell>
        </row>
        <row r="26">
          <cell r="B26" t="str">
            <v>한진해운(주)</v>
          </cell>
          <cell r="C26" t="str">
            <v>0004</v>
          </cell>
          <cell r="E26">
            <v>31</v>
          </cell>
          <cell r="F26">
            <v>135</v>
          </cell>
          <cell r="H26">
            <v>56171</v>
          </cell>
        </row>
        <row r="27">
          <cell r="B27" t="str">
            <v>한진해운(주)</v>
          </cell>
          <cell r="C27" t="str">
            <v>0004</v>
          </cell>
          <cell r="E27">
            <v>31</v>
          </cell>
          <cell r="F27">
            <v>190</v>
          </cell>
          <cell r="H27">
            <v>56171</v>
          </cell>
        </row>
        <row r="28">
          <cell r="B28" t="str">
            <v>한진해운(주)</v>
          </cell>
          <cell r="C28" t="str">
            <v>0004</v>
          </cell>
          <cell r="E28">
            <v>31</v>
          </cell>
          <cell r="F28">
            <v>610</v>
          </cell>
          <cell r="H28">
            <v>56171</v>
          </cell>
        </row>
        <row r="29">
          <cell r="B29" t="str">
            <v>한진해운(주)</v>
          </cell>
          <cell r="C29" t="str">
            <v>0004</v>
          </cell>
          <cell r="E29">
            <v>31</v>
          </cell>
          <cell r="F29">
            <v>690</v>
          </cell>
          <cell r="H29">
            <v>56171</v>
          </cell>
        </row>
        <row r="30">
          <cell r="B30" t="str">
            <v>한진해운(주)</v>
          </cell>
          <cell r="C30" t="str">
            <v>0015</v>
          </cell>
          <cell r="E30">
            <v>31</v>
          </cell>
          <cell r="F30">
            <v>129</v>
          </cell>
          <cell r="H30">
            <v>200000</v>
          </cell>
        </row>
        <row r="31">
          <cell r="B31" t="str">
            <v>한진해운(주)</v>
          </cell>
          <cell r="C31" t="str">
            <v>0015</v>
          </cell>
          <cell r="E31">
            <v>31</v>
          </cell>
          <cell r="F31">
            <v>130</v>
          </cell>
          <cell r="H31">
            <v>200000</v>
          </cell>
        </row>
        <row r="32">
          <cell r="B32" t="str">
            <v>한진해운(주)</v>
          </cell>
          <cell r="C32" t="str">
            <v>0015</v>
          </cell>
          <cell r="E32">
            <v>31</v>
          </cell>
          <cell r="F32">
            <v>131</v>
          </cell>
          <cell r="H32">
            <v>164693</v>
          </cell>
        </row>
        <row r="33">
          <cell r="B33" t="str">
            <v>한진해운(주)</v>
          </cell>
          <cell r="C33" t="str">
            <v>0015</v>
          </cell>
          <cell r="E33">
            <v>31</v>
          </cell>
          <cell r="F33">
            <v>135</v>
          </cell>
          <cell r="H33">
            <v>56171</v>
          </cell>
        </row>
        <row r="34">
          <cell r="B34" t="str">
            <v>한진해운(주)</v>
          </cell>
          <cell r="C34" t="str">
            <v>0015</v>
          </cell>
          <cell r="E34">
            <v>31</v>
          </cell>
          <cell r="F34">
            <v>190</v>
          </cell>
          <cell r="H34">
            <v>420864</v>
          </cell>
        </row>
        <row r="35">
          <cell r="B35" t="str">
            <v>한진해운(주)</v>
          </cell>
          <cell r="C35" t="str">
            <v>0015</v>
          </cell>
          <cell r="E35">
            <v>31</v>
          </cell>
          <cell r="F35">
            <v>231</v>
          </cell>
          <cell r="H35">
            <v>234909</v>
          </cell>
        </row>
        <row r="36">
          <cell r="B36" t="str">
            <v>한진해운(주)</v>
          </cell>
          <cell r="C36" t="str">
            <v>0015</v>
          </cell>
          <cell r="E36">
            <v>31</v>
          </cell>
          <cell r="F36">
            <v>290</v>
          </cell>
          <cell r="H36">
            <v>234909</v>
          </cell>
        </row>
        <row r="37">
          <cell r="B37" t="str">
            <v>한진해운(주)</v>
          </cell>
          <cell r="C37" t="str">
            <v>0015</v>
          </cell>
          <cell r="E37">
            <v>31</v>
          </cell>
          <cell r="F37">
            <v>371</v>
          </cell>
          <cell r="H37">
            <v>397</v>
          </cell>
        </row>
        <row r="38">
          <cell r="B38" t="str">
            <v>한진해운(주)</v>
          </cell>
          <cell r="C38" t="str">
            <v>0015</v>
          </cell>
          <cell r="E38">
            <v>31</v>
          </cell>
          <cell r="F38">
            <v>390</v>
          </cell>
          <cell r="H38">
            <v>397</v>
          </cell>
        </row>
        <row r="39">
          <cell r="B39" t="str">
            <v>한진해운(주)</v>
          </cell>
          <cell r="C39" t="str">
            <v>0015</v>
          </cell>
          <cell r="E39">
            <v>31</v>
          </cell>
          <cell r="F39">
            <v>610</v>
          </cell>
          <cell r="H39">
            <v>420864</v>
          </cell>
        </row>
        <row r="40">
          <cell r="B40" t="str">
            <v>한진해운(주)</v>
          </cell>
          <cell r="C40" t="str">
            <v>0015</v>
          </cell>
          <cell r="E40">
            <v>31</v>
          </cell>
          <cell r="F40">
            <v>620</v>
          </cell>
          <cell r="H40">
            <v>234909</v>
          </cell>
        </row>
        <row r="41">
          <cell r="B41" t="str">
            <v>한진해운(주)</v>
          </cell>
          <cell r="C41" t="str">
            <v>0015</v>
          </cell>
          <cell r="E41">
            <v>31</v>
          </cell>
          <cell r="F41">
            <v>640</v>
          </cell>
          <cell r="H41">
            <v>397</v>
          </cell>
        </row>
        <row r="42">
          <cell r="B42" t="str">
            <v>한진해운(주)</v>
          </cell>
          <cell r="C42" t="str">
            <v>0015</v>
          </cell>
          <cell r="E42">
            <v>31</v>
          </cell>
          <cell r="F42">
            <v>690</v>
          </cell>
          <cell r="H42">
            <v>656170</v>
          </cell>
        </row>
        <row r="43">
          <cell r="B43" t="str">
            <v>한진해운(주)</v>
          </cell>
          <cell r="C43" t="str">
            <v>0015</v>
          </cell>
          <cell r="E43">
            <v>31</v>
          </cell>
          <cell r="F43">
            <v>995</v>
          </cell>
          <cell r="H43">
            <v>29226</v>
          </cell>
        </row>
        <row r="44">
          <cell r="B44" t="str">
            <v>한진해운(주)</v>
          </cell>
          <cell r="C44" t="str">
            <v>0015</v>
          </cell>
          <cell r="E44">
            <v>33</v>
          </cell>
          <cell r="F44">
            <v>111</v>
          </cell>
          <cell r="H44">
            <v>136421</v>
          </cell>
        </row>
        <row r="45">
          <cell r="B45" t="str">
            <v>한진해운(주)</v>
          </cell>
          <cell r="C45" t="str">
            <v>0015</v>
          </cell>
          <cell r="E45">
            <v>33</v>
          </cell>
          <cell r="F45">
            <v>121</v>
          </cell>
          <cell r="H45">
            <v>75400</v>
          </cell>
        </row>
        <row r="46">
          <cell r="B46" t="str">
            <v>한진해운(주)</v>
          </cell>
          <cell r="C46" t="str">
            <v>0015</v>
          </cell>
          <cell r="E46">
            <v>33</v>
          </cell>
          <cell r="F46">
            <v>600</v>
          </cell>
          <cell r="H46">
            <v>211821</v>
          </cell>
        </row>
        <row r="47">
          <cell r="B47" t="str">
            <v>한진해운(주)</v>
          </cell>
          <cell r="C47" t="str">
            <v>0006</v>
          </cell>
          <cell r="E47">
            <v>31</v>
          </cell>
          <cell r="F47">
            <v>349</v>
          </cell>
          <cell r="H47">
            <v>6906</v>
          </cell>
        </row>
        <row r="48">
          <cell r="B48" t="str">
            <v>한진해운(주)</v>
          </cell>
          <cell r="C48" t="str">
            <v>0006</v>
          </cell>
          <cell r="E48">
            <v>31</v>
          </cell>
          <cell r="F48">
            <v>350</v>
          </cell>
          <cell r="H48">
            <v>6906</v>
          </cell>
        </row>
        <row r="49">
          <cell r="B49" t="str">
            <v>한진해운(주)</v>
          </cell>
          <cell r="C49" t="str">
            <v>0006</v>
          </cell>
          <cell r="E49">
            <v>31</v>
          </cell>
          <cell r="F49">
            <v>390</v>
          </cell>
          <cell r="H49">
            <v>6906</v>
          </cell>
        </row>
        <row r="50">
          <cell r="B50" t="str">
            <v>한진해운(주)</v>
          </cell>
          <cell r="C50" t="str">
            <v>0006</v>
          </cell>
          <cell r="E50">
            <v>31</v>
          </cell>
          <cell r="F50">
            <v>640</v>
          </cell>
          <cell r="H50">
            <v>6906</v>
          </cell>
        </row>
        <row r="51">
          <cell r="B51" t="str">
            <v>한진해운(주)</v>
          </cell>
          <cell r="C51" t="str">
            <v>0006</v>
          </cell>
          <cell r="E51">
            <v>31</v>
          </cell>
          <cell r="F51">
            <v>690</v>
          </cell>
          <cell r="H51">
            <v>6906</v>
          </cell>
        </row>
        <row r="52">
          <cell r="B52" t="str">
            <v>한진해운(주)</v>
          </cell>
          <cell r="C52" t="str">
            <v>0006</v>
          </cell>
          <cell r="E52">
            <v>32</v>
          </cell>
          <cell r="F52">
            <v>112</v>
          </cell>
          <cell r="H52">
            <v>3000</v>
          </cell>
        </row>
        <row r="53">
          <cell r="B53" t="str">
            <v>한진해운(주)</v>
          </cell>
          <cell r="C53" t="str">
            <v>0006</v>
          </cell>
          <cell r="E53">
            <v>32</v>
          </cell>
          <cell r="F53">
            <v>113</v>
          </cell>
          <cell r="H53">
            <v>1956</v>
          </cell>
        </row>
        <row r="54">
          <cell r="B54" t="str">
            <v>한진해운(주)</v>
          </cell>
          <cell r="C54" t="str">
            <v>0006</v>
          </cell>
          <cell r="E54">
            <v>32</v>
          </cell>
          <cell r="F54">
            <v>600</v>
          </cell>
          <cell r="H54">
            <v>4956</v>
          </cell>
        </row>
        <row r="55">
          <cell r="B55" t="str">
            <v>한진해운(주)</v>
          </cell>
          <cell r="C55" t="str">
            <v>0006</v>
          </cell>
          <cell r="E55">
            <v>33</v>
          </cell>
          <cell r="F55">
            <v>140</v>
          </cell>
          <cell r="H55">
            <v>7151</v>
          </cell>
        </row>
        <row r="56">
          <cell r="B56" t="str">
            <v>한진해운(주)</v>
          </cell>
          <cell r="C56" t="str">
            <v>0006</v>
          </cell>
          <cell r="E56">
            <v>33</v>
          </cell>
          <cell r="F56">
            <v>151</v>
          </cell>
          <cell r="H56">
            <v>8978</v>
          </cell>
        </row>
        <row r="57">
          <cell r="B57" t="str">
            <v>한진해운(주)</v>
          </cell>
          <cell r="C57" t="str">
            <v>0006</v>
          </cell>
          <cell r="E57">
            <v>33</v>
          </cell>
          <cell r="F57">
            <v>600</v>
          </cell>
          <cell r="H57">
            <v>16129</v>
          </cell>
        </row>
        <row r="58">
          <cell r="B58" t="str">
            <v>한진해운(주)</v>
          </cell>
          <cell r="C58" t="str">
            <v>0007</v>
          </cell>
          <cell r="E58">
            <v>31</v>
          </cell>
          <cell r="F58">
            <v>131</v>
          </cell>
          <cell r="H58">
            <v>7438</v>
          </cell>
        </row>
        <row r="59">
          <cell r="B59" t="str">
            <v>한진해운(주)</v>
          </cell>
          <cell r="C59" t="str">
            <v>0007</v>
          </cell>
          <cell r="E59">
            <v>31</v>
          </cell>
          <cell r="F59">
            <v>147</v>
          </cell>
          <cell r="H59">
            <v>58</v>
          </cell>
        </row>
        <row r="60">
          <cell r="B60" t="str">
            <v>한진해운(주)</v>
          </cell>
          <cell r="C60" t="str">
            <v>0007</v>
          </cell>
          <cell r="E60">
            <v>31</v>
          </cell>
          <cell r="F60">
            <v>153</v>
          </cell>
          <cell r="H60">
            <v>200000</v>
          </cell>
        </row>
        <row r="61">
          <cell r="B61" t="str">
            <v>한진해운(주)</v>
          </cell>
          <cell r="C61" t="str">
            <v>0007</v>
          </cell>
          <cell r="E61">
            <v>31</v>
          </cell>
          <cell r="F61">
            <v>190</v>
          </cell>
          <cell r="H61">
            <v>207496</v>
          </cell>
        </row>
        <row r="62">
          <cell r="B62" t="str">
            <v>한진해운(주)</v>
          </cell>
          <cell r="C62" t="str">
            <v>0007</v>
          </cell>
          <cell r="E62">
            <v>31</v>
          </cell>
          <cell r="F62">
            <v>610</v>
          </cell>
          <cell r="H62">
            <v>207496</v>
          </cell>
        </row>
        <row r="63">
          <cell r="B63" t="str">
            <v>한진해운(주)</v>
          </cell>
          <cell r="C63" t="str">
            <v>0007</v>
          </cell>
          <cell r="E63">
            <v>31</v>
          </cell>
          <cell r="F63">
            <v>690</v>
          </cell>
          <cell r="H63">
            <v>207496</v>
          </cell>
        </row>
        <row r="64">
          <cell r="B64" t="str">
            <v>한진해운(주)</v>
          </cell>
          <cell r="C64" t="str">
            <v>0007</v>
          </cell>
          <cell r="E64">
            <v>33</v>
          </cell>
          <cell r="F64">
            <v>111</v>
          </cell>
          <cell r="H64">
            <v>5375</v>
          </cell>
        </row>
        <row r="65">
          <cell r="B65" t="str">
            <v>한진해운(주)</v>
          </cell>
          <cell r="C65" t="str">
            <v>0007</v>
          </cell>
          <cell r="E65">
            <v>33</v>
          </cell>
          <cell r="F65">
            <v>600</v>
          </cell>
          <cell r="H65">
            <v>5375</v>
          </cell>
        </row>
        <row r="66">
          <cell r="B66" t="str">
            <v>한진해운(주)</v>
          </cell>
          <cell r="C66" t="str">
            <v>0017</v>
          </cell>
          <cell r="E66">
            <v>31</v>
          </cell>
          <cell r="F66">
            <v>147</v>
          </cell>
          <cell r="H66">
            <v>66</v>
          </cell>
        </row>
        <row r="67">
          <cell r="B67" t="str">
            <v>한진해운(주)</v>
          </cell>
          <cell r="C67" t="str">
            <v>0017</v>
          </cell>
          <cell r="E67">
            <v>31</v>
          </cell>
          <cell r="F67">
            <v>190</v>
          </cell>
          <cell r="H67">
            <v>66</v>
          </cell>
        </row>
        <row r="68">
          <cell r="B68" t="str">
            <v>한진해운(주)</v>
          </cell>
          <cell r="C68" t="str">
            <v>0017</v>
          </cell>
          <cell r="E68">
            <v>31</v>
          </cell>
          <cell r="F68">
            <v>610</v>
          </cell>
          <cell r="H68">
            <v>66</v>
          </cell>
        </row>
        <row r="69">
          <cell r="B69" t="str">
            <v>한진해운(주)</v>
          </cell>
          <cell r="C69" t="str">
            <v>0017</v>
          </cell>
          <cell r="E69">
            <v>31</v>
          </cell>
          <cell r="F69">
            <v>690</v>
          </cell>
          <cell r="H69">
            <v>66</v>
          </cell>
        </row>
        <row r="70">
          <cell r="B70" t="str">
            <v>한진해운(주)</v>
          </cell>
          <cell r="C70" t="str">
            <v>0017</v>
          </cell>
          <cell r="E70">
            <v>32</v>
          </cell>
          <cell r="F70">
            <v>112</v>
          </cell>
          <cell r="H70">
            <v>5000</v>
          </cell>
        </row>
        <row r="71">
          <cell r="B71" t="str">
            <v>한진해운(주)</v>
          </cell>
          <cell r="C71" t="str">
            <v>0017</v>
          </cell>
          <cell r="E71">
            <v>32</v>
          </cell>
          <cell r="F71">
            <v>600</v>
          </cell>
          <cell r="H71">
            <v>5000</v>
          </cell>
        </row>
        <row r="72">
          <cell r="B72" t="str">
            <v>한진해운(주)</v>
          </cell>
          <cell r="C72" t="str">
            <v>0021</v>
          </cell>
          <cell r="E72">
            <v>31</v>
          </cell>
          <cell r="F72">
            <v>531</v>
          </cell>
          <cell r="H72">
            <v>663</v>
          </cell>
        </row>
        <row r="73">
          <cell r="B73" t="str">
            <v>한진해운(주)</v>
          </cell>
          <cell r="C73" t="str">
            <v>0021</v>
          </cell>
          <cell r="E73">
            <v>31</v>
          </cell>
          <cell r="F73">
            <v>550</v>
          </cell>
          <cell r="H73">
            <v>663</v>
          </cell>
        </row>
        <row r="74">
          <cell r="B74" t="str">
            <v>한진해운(주)</v>
          </cell>
          <cell r="C74" t="str">
            <v>0021</v>
          </cell>
          <cell r="E74">
            <v>31</v>
          </cell>
          <cell r="F74">
            <v>590</v>
          </cell>
          <cell r="H74">
            <v>663</v>
          </cell>
        </row>
        <row r="75">
          <cell r="B75" t="str">
            <v>한진해운(주)</v>
          </cell>
          <cell r="C75" t="str">
            <v>0021</v>
          </cell>
          <cell r="E75">
            <v>31</v>
          </cell>
          <cell r="F75">
            <v>630</v>
          </cell>
          <cell r="H75">
            <v>663</v>
          </cell>
        </row>
        <row r="76">
          <cell r="B76" t="str">
            <v>한진해운(주)</v>
          </cell>
          <cell r="C76" t="str">
            <v>0021</v>
          </cell>
          <cell r="E76">
            <v>31</v>
          </cell>
          <cell r="F76">
            <v>690</v>
          </cell>
          <cell r="H76">
            <v>663</v>
          </cell>
        </row>
        <row r="77">
          <cell r="B77" t="str">
            <v>한진해운(주)</v>
          </cell>
          <cell r="C77" t="str">
            <v>0022</v>
          </cell>
          <cell r="E77">
            <v>31</v>
          </cell>
          <cell r="F77">
            <v>131</v>
          </cell>
          <cell r="H77">
            <v>3719</v>
          </cell>
        </row>
        <row r="78">
          <cell r="B78" t="str">
            <v>한진해운(주)</v>
          </cell>
          <cell r="C78" t="str">
            <v>0022</v>
          </cell>
          <cell r="E78">
            <v>31</v>
          </cell>
          <cell r="F78">
            <v>190</v>
          </cell>
          <cell r="H78">
            <v>3719</v>
          </cell>
        </row>
        <row r="79">
          <cell r="B79" t="str">
            <v>한진해운(주)</v>
          </cell>
          <cell r="C79" t="str">
            <v>0022</v>
          </cell>
          <cell r="E79">
            <v>31</v>
          </cell>
          <cell r="F79">
            <v>610</v>
          </cell>
          <cell r="H79">
            <v>3719</v>
          </cell>
        </row>
        <row r="80">
          <cell r="B80" t="str">
            <v>한진해운(주)</v>
          </cell>
          <cell r="C80" t="str">
            <v>0022</v>
          </cell>
          <cell r="E80">
            <v>31</v>
          </cell>
          <cell r="F80">
            <v>690</v>
          </cell>
          <cell r="H80">
            <v>3719</v>
          </cell>
        </row>
        <row r="81">
          <cell r="B81" t="str">
            <v>한진해운(주)</v>
          </cell>
          <cell r="C81" t="str">
            <v>0026</v>
          </cell>
          <cell r="E81">
            <v>31</v>
          </cell>
          <cell r="F81">
            <v>231</v>
          </cell>
          <cell r="H81">
            <v>29920</v>
          </cell>
        </row>
        <row r="82">
          <cell r="B82" t="str">
            <v>한진해운(주)</v>
          </cell>
          <cell r="C82" t="str">
            <v>0026</v>
          </cell>
          <cell r="E82">
            <v>31</v>
          </cell>
          <cell r="F82">
            <v>290</v>
          </cell>
          <cell r="H82">
            <v>29920</v>
          </cell>
        </row>
        <row r="83">
          <cell r="B83" t="str">
            <v>한진해운(주)</v>
          </cell>
          <cell r="C83" t="str">
            <v>0026</v>
          </cell>
          <cell r="E83">
            <v>31</v>
          </cell>
          <cell r="F83">
            <v>620</v>
          </cell>
          <cell r="H83">
            <v>29920</v>
          </cell>
        </row>
        <row r="84">
          <cell r="B84" t="str">
            <v>한진해운(주)</v>
          </cell>
          <cell r="C84" t="str">
            <v>0026</v>
          </cell>
          <cell r="E84">
            <v>31</v>
          </cell>
          <cell r="F84">
            <v>690</v>
          </cell>
          <cell r="H84">
            <v>29920</v>
          </cell>
        </row>
        <row r="85">
          <cell r="B85" t="str">
            <v>한진해운(주)</v>
          </cell>
          <cell r="C85" t="str">
            <v>0026</v>
          </cell>
          <cell r="E85">
            <v>32</v>
          </cell>
          <cell r="F85">
            <v>112</v>
          </cell>
          <cell r="H85">
            <v>3000</v>
          </cell>
        </row>
        <row r="86">
          <cell r="B86" t="str">
            <v>한진해운(주)</v>
          </cell>
          <cell r="C86" t="str">
            <v>0026</v>
          </cell>
          <cell r="E86">
            <v>32</v>
          </cell>
          <cell r="F86">
            <v>600</v>
          </cell>
          <cell r="H86">
            <v>3000</v>
          </cell>
        </row>
        <row r="87">
          <cell r="B87" t="str">
            <v>한진해운(주)</v>
          </cell>
          <cell r="C87" t="str">
            <v>0030</v>
          </cell>
          <cell r="E87">
            <v>31</v>
          </cell>
          <cell r="F87">
            <v>131</v>
          </cell>
          <cell r="H87">
            <v>11157</v>
          </cell>
        </row>
        <row r="88">
          <cell r="B88" t="str">
            <v>한진해운(주)</v>
          </cell>
          <cell r="C88" t="str">
            <v>0030</v>
          </cell>
          <cell r="E88">
            <v>31</v>
          </cell>
          <cell r="F88">
            <v>147</v>
          </cell>
          <cell r="H88">
            <v>124</v>
          </cell>
        </row>
        <row r="89">
          <cell r="B89" t="str">
            <v>한진해운(주)</v>
          </cell>
          <cell r="C89" t="str">
            <v>0030</v>
          </cell>
          <cell r="E89">
            <v>31</v>
          </cell>
          <cell r="F89">
            <v>153</v>
          </cell>
          <cell r="H89">
            <v>200000</v>
          </cell>
        </row>
        <row r="90">
          <cell r="B90" t="str">
            <v>한진해운(주)</v>
          </cell>
          <cell r="C90" t="str">
            <v>0030</v>
          </cell>
          <cell r="E90">
            <v>31</v>
          </cell>
          <cell r="F90">
            <v>190</v>
          </cell>
          <cell r="H90">
            <v>211281</v>
          </cell>
        </row>
        <row r="91">
          <cell r="B91" t="str">
            <v>한진해운(주)</v>
          </cell>
          <cell r="C91" t="str">
            <v>0030</v>
          </cell>
          <cell r="E91">
            <v>31</v>
          </cell>
          <cell r="F91">
            <v>231</v>
          </cell>
          <cell r="H91">
            <v>29920</v>
          </cell>
        </row>
        <row r="92">
          <cell r="B92" t="str">
            <v>한진해운(주)</v>
          </cell>
          <cell r="C92" t="str">
            <v>0030</v>
          </cell>
          <cell r="E92">
            <v>31</v>
          </cell>
          <cell r="F92">
            <v>290</v>
          </cell>
          <cell r="H92">
            <v>29920</v>
          </cell>
        </row>
        <row r="93">
          <cell r="B93" t="str">
            <v>한진해운(주)</v>
          </cell>
          <cell r="C93" t="str">
            <v>0030</v>
          </cell>
          <cell r="E93">
            <v>31</v>
          </cell>
          <cell r="F93">
            <v>349</v>
          </cell>
          <cell r="H93">
            <v>6906</v>
          </cell>
        </row>
        <row r="94">
          <cell r="B94" t="str">
            <v>한진해운(주)</v>
          </cell>
          <cell r="C94" t="str">
            <v>0030</v>
          </cell>
          <cell r="E94">
            <v>31</v>
          </cell>
          <cell r="F94">
            <v>350</v>
          </cell>
          <cell r="H94">
            <v>6906</v>
          </cell>
        </row>
        <row r="95">
          <cell r="B95" t="str">
            <v>한진해운(주)</v>
          </cell>
          <cell r="C95" t="str">
            <v>0030</v>
          </cell>
          <cell r="E95">
            <v>31</v>
          </cell>
          <cell r="F95">
            <v>390</v>
          </cell>
          <cell r="H95">
            <v>6906</v>
          </cell>
        </row>
        <row r="96">
          <cell r="B96" t="str">
            <v>한진해운(주)</v>
          </cell>
          <cell r="C96" t="str">
            <v>0030</v>
          </cell>
          <cell r="E96">
            <v>31</v>
          </cell>
          <cell r="F96">
            <v>531</v>
          </cell>
          <cell r="H96">
            <v>663</v>
          </cell>
        </row>
        <row r="97">
          <cell r="B97" t="str">
            <v>한진해운(주)</v>
          </cell>
          <cell r="C97" t="str">
            <v>0030</v>
          </cell>
          <cell r="E97">
            <v>31</v>
          </cell>
          <cell r="F97">
            <v>550</v>
          </cell>
          <cell r="H97">
            <v>663</v>
          </cell>
        </row>
        <row r="98">
          <cell r="B98" t="str">
            <v>한진해운(주)</v>
          </cell>
          <cell r="C98" t="str">
            <v>0030</v>
          </cell>
          <cell r="E98">
            <v>31</v>
          </cell>
          <cell r="F98">
            <v>590</v>
          </cell>
          <cell r="H98">
            <v>663</v>
          </cell>
        </row>
        <row r="99">
          <cell r="B99" t="str">
            <v>한진해운(주)</v>
          </cell>
          <cell r="C99" t="str">
            <v>0030</v>
          </cell>
          <cell r="E99">
            <v>31</v>
          </cell>
          <cell r="F99">
            <v>610</v>
          </cell>
          <cell r="H99">
            <v>211281</v>
          </cell>
        </row>
        <row r="100">
          <cell r="B100" t="str">
            <v>한진해운(주)</v>
          </cell>
          <cell r="C100" t="str">
            <v>0030</v>
          </cell>
          <cell r="E100">
            <v>31</v>
          </cell>
          <cell r="F100">
            <v>620</v>
          </cell>
          <cell r="H100">
            <v>29920</v>
          </cell>
        </row>
        <row r="101">
          <cell r="B101" t="str">
            <v>한진해운(주)</v>
          </cell>
          <cell r="C101" t="str">
            <v>0030</v>
          </cell>
          <cell r="E101">
            <v>31</v>
          </cell>
          <cell r="F101">
            <v>630</v>
          </cell>
          <cell r="H101">
            <v>663</v>
          </cell>
        </row>
        <row r="102">
          <cell r="B102" t="str">
            <v>한진해운(주)</v>
          </cell>
          <cell r="C102" t="str">
            <v>0030</v>
          </cell>
          <cell r="E102">
            <v>31</v>
          </cell>
          <cell r="F102">
            <v>640</v>
          </cell>
          <cell r="H102">
            <v>6906</v>
          </cell>
        </row>
        <row r="103">
          <cell r="B103" t="str">
            <v>한진해운(주)</v>
          </cell>
          <cell r="C103" t="str">
            <v>0030</v>
          </cell>
          <cell r="E103">
            <v>31</v>
          </cell>
          <cell r="F103">
            <v>690</v>
          </cell>
          <cell r="H103">
            <v>248770</v>
          </cell>
        </row>
        <row r="104">
          <cell r="B104" t="str">
            <v>한진해운(주)</v>
          </cell>
          <cell r="C104" t="str">
            <v>0030</v>
          </cell>
          <cell r="E104">
            <v>32</v>
          </cell>
          <cell r="F104">
            <v>112</v>
          </cell>
          <cell r="H104">
            <v>11000</v>
          </cell>
        </row>
        <row r="105">
          <cell r="B105" t="str">
            <v>한진해운(주)</v>
          </cell>
          <cell r="C105" t="str">
            <v>0030</v>
          </cell>
          <cell r="E105">
            <v>32</v>
          </cell>
          <cell r="F105">
            <v>113</v>
          </cell>
          <cell r="H105">
            <v>1956</v>
          </cell>
        </row>
        <row r="106">
          <cell r="B106" t="str">
            <v>한진해운(주)</v>
          </cell>
          <cell r="C106" t="str">
            <v>0030</v>
          </cell>
          <cell r="E106">
            <v>32</v>
          </cell>
          <cell r="F106">
            <v>600</v>
          </cell>
          <cell r="H106">
            <v>12956</v>
          </cell>
        </row>
        <row r="107">
          <cell r="B107" t="str">
            <v>한진해운(주)</v>
          </cell>
          <cell r="C107" t="str">
            <v>0030</v>
          </cell>
          <cell r="E107">
            <v>33</v>
          </cell>
          <cell r="F107">
            <v>111</v>
          </cell>
          <cell r="H107">
            <v>5375</v>
          </cell>
        </row>
        <row r="108">
          <cell r="B108" t="str">
            <v>한진해운(주)</v>
          </cell>
          <cell r="C108" t="str">
            <v>0030</v>
          </cell>
          <cell r="E108">
            <v>33</v>
          </cell>
          <cell r="F108">
            <v>140</v>
          </cell>
          <cell r="H108">
            <v>7151</v>
          </cell>
        </row>
        <row r="109">
          <cell r="B109" t="str">
            <v>한진해운(주)</v>
          </cell>
          <cell r="C109" t="str">
            <v>0030</v>
          </cell>
          <cell r="E109">
            <v>33</v>
          </cell>
          <cell r="F109">
            <v>151</v>
          </cell>
          <cell r="H109">
            <v>8978</v>
          </cell>
        </row>
        <row r="110">
          <cell r="B110" t="str">
            <v>한진해운(주)</v>
          </cell>
          <cell r="C110" t="str">
            <v>0030</v>
          </cell>
          <cell r="E110">
            <v>33</v>
          </cell>
          <cell r="F110">
            <v>600</v>
          </cell>
          <cell r="H110">
            <v>21504</v>
          </cell>
        </row>
        <row r="111">
          <cell r="B111" t="str">
            <v>한진해운(주)</v>
          </cell>
          <cell r="C111" t="str">
            <v>0054</v>
          </cell>
          <cell r="E111">
            <v>31</v>
          </cell>
          <cell r="F111">
            <v>131</v>
          </cell>
          <cell r="H111">
            <v>8369</v>
          </cell>
        </row>
        <row r="112">
          <cell r="B112" t="str">
            <v>한진해운(주)</v>
          </cell>
          <cell r="C112" t="str">
            <v>0054</v>
          </cell>
          <cell r="E112">
            <v>31</v>
          </cell>
          <cell r="F112">
            <v>190</v>
          </cell>
          <cell r="H112">
            <v>8369</v>
          </cell>
        </row>
        <row r="113">
          <cell r="B113" t="str">
            <v>한진해운(주)</v>
          </cell>
          <cell r="C113" t="str">
            <v>0054</v>
          </cell>
          <cell r="E113">
            <v>31</v>
          </cell>
          <cell r="F113">
            <v>610</v>
          </cell>
          <cell r="H113">
            <v>8369</v>
          </cell>
        </row>
        <row r="114">
          <cell r="B114" t="str">
            <v>한진해운(주)</v>
          </cell>
          <cell r="C114" t="str">
            <v>0054</v>
          </cell>
          <cell r="E114">
            <v>31</v>
          </cell>
          <cell r="F114">
            <v>690</v>
          </cell>
          <cell r="H114">
            <v>8369</v>
          </cell>
        </row>
        <row r="115">
          <cell r="B115" t="str">
            <v>한진해운(주)</v>
          </cell>
          <cell r="C115" t="str">
            <v>0088</v>
          </cell>
          <cell r="E115">
            <v>31</v>
          </cell>
          <cell r="F115">
            <v>131</v>
          </cell>
          <cell r="H115">
            <v>14674</v>
          </cell>
        </row>
        <row r="116">
          <cell r="B116" t="str">
            <v>한진해운(주)</v>
          </cell>
          <cell r="C116" t="str">
            <v>0088</v>
          </cell>
          <cell r="E116">
            <v>31</v>
          </cell>
          <cell r="F116">
            <v>190</v>
          </cell>
          <cell r="H116">
            <v>14674</v>
          </cell>
        </row>
        <row r="117">
          <cell r="B117" t="str">
            <v>한진해운(주)</v>
          </cell>
          <cell r="C117" t="str">
            <v>0088</v>
          </cell>
          <cell r="E117">
            <v>31</v>
          </cell>
          <cell r="F117">
            <v>610</v>
          </cell>
          <cell r="H117">
            <v>14674</v>
          </cell>
        </row>
        <row r="118">
          <cell r="B118" t="str">
            <v>한진해운(주)</v>
          </cell>
          <cell r="C118" t="str">
            <v>0088</v>
          </cell>
          <cell r="E118">
            <v>31</v>
          </cell>
          <cell r="F118">
            <v>690</v>
          </cell>
          <cell r="H118">
            <v>14674</v>
          </cell>
        </row>
        <row r="119">
          <cell r="B119" t="str">
            <v>한진해운(주)</v>
          </cell>
          <cell r="C119" t="str">
            <v>0199</v>
          </cell>
          <cell r="E119">
            <v>31</v>
          </cell>
          <cell r="F119">
            <v>131</v>
          </cell>
          <cell r="H119">
            <v>23043</v>
          </cell>
        </row>
        <row r="120">
          <cell r="B120" t="str">
            <v>한진해운(주)</v>
          </cell>
          <cell r="C120" t="str">
            <v>0199</v>
          </cell>
          <cell r="E120">
            <v>31</v>
          </cell>
          <cell r="F120">
            <v>190</v>
          </cell>
          <cell r="H120">
            <v>23043</v>
          </cell>
        </row>
        <row r="121">
          <cell r="B121" t="str">
            <v>한진해운(주)</v>
          </cell>
          <cell r="C121" t="str">
            <v>0199</v>
          </cell>
          <cell r="E121">
            <v>31</v>
          </cell>
          <cell r="F121">
            <v>610</v>
          </cell>
          <cell r="H121">
            <v>23043</v>
          </cell>
        </row>
        <row r="122">
          <cell r="B122" t="str">
            <v>한진해운(주)</v>
          </cell>
          <cell r="C122" t="str">
            <v>0199</v>
          </cell>
          <cell r="E122">
            <v>31</v>
          </cell>
          <cell r="F122">
            <v>690</v>
          </cell>
          <cell r="H122">
            <v>23043</v>
          </cell>
        </row>
        <row r="123">
          <cell r="B123" t="str">
            <v>한진해운(주)</v>
          </cell>
          <cell r="C123" t="str">
            <v>0200</v>
          </cell>
          <cell r="E123">
            <v>31</v>
          </cell>
          <cell r="F123">
            <v>129</v>
          </cell>
          <cell r="H123">
            <v>200000</v>
          </cell>
        </row>
        <row r="124">
          <cell r="B124" t="str">
            <v>한진해운(주)</v>
          </cell>
          <cell r="C124" t="str">
            <v>0200</v>
          </cell>
          <cell r="E124">
            <v>31</v>
          </cell>
          <cell r="F124">
            <v>130</v>
          </cell>
          <cell r="H124">
            <v>200000</v>
          </cell>
        </row>
        <row r="125">
          <cell r="B125" t="str">
            <v>한진해운(주)</v>
          </cell>
          <cell r="C125" t="str">
            <v>0200</v>
          </cell>
          <cell r="E125">
            <v>31</v>
          </cell>
          <cell r="F125">
            <v>131</v>
          </cell>
          <cell r="H125">
            <v>198893</v>
          </cell>
        </row>
        <row r="126">
          <cell r="B126" t="str">
            <v>한진해운(주)</v>
          </cell>
          <cell r="C126" t="str">
            <v>0200</v>
          </cell>
          <cell r="E126">
            <v>31</v>
          </cell>
          <cell r="F126">
            <v>135</v>
          </cell>
          <cell r="H126">
            <v>56171</v>
          </cell>
        </row>
        <row r="127">
          <cell r="B127" t="str">
            <v>한진해운(주)</v>
          </cell>
          <cell r="C127" t="str">
            <v>0200</v>
          </cell>
          <cell r="E127">
            <v>31</v>
          </cell>
          <cell r="F127">
            <v>147</v>
          </cell>
          <cell r="H127">
            <v>124</v>
          </cell>
        </row>
        <row r="128">
          <cell r="B128" t="str">
            <v>한진해운(주)</v>
          </cell>
          <cell r="C128" t="str">
            <v>0200</v>
          </cell>
          <cell r="E128">
            <v>31</v>
          </cell>
          <cell r="F128">
            <v>153</v>
          </cell>
          <cell r="H128">
            <v>200000</v>
          </cell>
        </row>
        <row r="129">
          <cell r="B129" t="str">
            <v>한진해운(주)</v>
          </cell>
          <cell r="C129" t="str">
            <v>0200</v>
          </cell>
          <cell r="E129">
            <v>31</v>
          </cell>
          <cell r="F129">
            <v>190</v>
          </cell>
          <cell r="H129">
            <v>655188</v>
          </cell>
        </row>
        <row r="130">
          <cell r="B130" t="str">
            <v>한진해운(주)</v>
          </cell>
          <cell r="C130" t="str">
            <v>0200</v>
          </cell>
          <cell r="E130">
            <v>31</v>
          </cell>
          <cell r="F130">
            <v>231</v>
          </cell>
          <cell r="H130">
            <v>264829</v>
          </cell>
        </row>
        <row r="131">
          <cell r="B131" t="str">
            <v>한진해운(주)</v>
          </cell>
          <cell r="C131" t="str">
            <v>0200</v>
          </cell>
          <cell r="E131">
            <v>31</v>
          </cell>
          <cell r="F131">
            <v>290</v>
          </cell>
          <cell r="H131">
            <v>264829</v>
          </cell>
        </row>
        <row r="132">
          <cell r="B132" t="str">
            <v>한진해운(주)</v>
          </cell>
          <cell r="C132" t="str">
            <v>0200</v>
          </cell>
          <cell r="E132">
            <v>31</v>
          </cell>
          <cell r="F132">
            <v>349</v>
          </cell>
          <cell r="H132">
            <v>6906</v>
          </cell>
        </row>
        <row r="133">
          <cell r="B133" t="str">
            <v>한진해운(주)</v>
          </cell>
          <cell r="C133" t="str">
            <v>0200</v>
          </cell>
          <cell r="E133">
            <v>31</v>
          </cell>
          <cell r="F133">
            <v>350</v>
          </cell>
          <cell r="H133">
            <v>6906</v>
          </cell>
        </row>
        <row r="134">
          <cell r="B134" t="str">
            <v>한진해운(주)</v>
          </cell>
          <cell r="C134" t="str">
            <v>0200</v>
          </cell>
          <cell r="E134">
            <v>31</v>
          </cell>
          <cell r="F134">
            <v>371</v>
          </cell>
          <cell r="H134">
            <v>397</v>
          </cell>
        </row>
        <row r="135">
          <cell r="B135" t="str">
            <v>한진해운(주)</v>
          </cell>
          <cell r="C135" t="str">
            <v>0200</v>
          </cell>
          <cell r="E135">
            <v>31</v>
          </cell>
          <cell r="F135">
            <v>390</v>
          </cell>
          <cell r="H135">
            <v>7303</v>
          </cell>
        </row>
        <row r="136">
          <cell r="B136" t="str">
            <v>한진해운(주)</v>
          </cell>
          <cell r="C136" t="str">
            <v>0200</v>
          </cell>
          <cell r="E136">
            <v>31</v>
          </cell>
          <cell r="F136">
            <v>531</v>
          </cell>
          <cell r="H136">
            <v>663</v>
          </cell>
        </row>
        <row r="137">
          <cell r="B137" t="str">
            <v>한진해운(주)</v>
          </cell>
          <cell r="C137" t="str">
            <v>0200</v>
          </cell>
          <cell r="E137">
            <v>31</v>
          </cell>
          <cell r="F137">
            <v>550</v>
          </cell>
          <cell r="H137">
            <v>663</v>
          </cell>
        </row>
        <row r="138">
          <cell r="B138" t="str">
            <v>한진해운(주)</v>
          </cell>
          <cell r="C138" t="str">
            <v>0200</v>
          </cell>
          <cell r="E138">
            <v>31</v>
          </cell>
          <cell r="F138">
            <v>590</v>
          </cell>
          <cell r="H138">
            <v>663</v>
          </cell>
        </row>
        <row r="139">
          <cell r="B139" t="str">
            <v>한진해운(주)</v>
          </cell>
          <cell r="C139" t="str">
            <v>0200</v>
          </cell>
          <cell r="E139">
            <v>31</v>
          </cell>
          <cell r="F139">
            <v>610</v>
          </cell>
          <cell r="H139">
            <v>655188</v>
          </cell>
        </row>
        <row r="140">
          <cell r="B140" t="str">
            <v>한진해운(주)</v>
          </cell>
          <cell r="C140" t="str">
            <v>0200</v>
          </cell>
          <cell r="E140">
            <v>31</v>
          </cell>
          <cell r="F140">
            <v>620</v>
          </cell>
          <cell r="H140">
            <v>264829</v>
          </cell>
        </row>
        <row r="141">
          <cell r="B141" t="str">
            <v>한진해운(주)</v>
          </cell>
          <cell r="C141" t="str">
            <v>0200</v>
          </cell>
          <cell r="E141">
            <v>31</v>
          </cell>
          <cell r="F141">
            <v>630</v>
          </cell>
          <cell r="H141">
            <v>663</v>
          </cell>
        </row>
        <row r="142">
          <cell r="B142" t="str">
            <v>한진해운(주)</v>
          </cell>
          <cell r="C142" t="str">
            <v>0200</v>
          </cell>
          <cell r="E142">
            <v>31</v>
          </cell>
          <cell r="F142">
            <v>640</v>
          </cell>
          <cell r="H142">
            <v>7303</v>
          </cell>
        </row>
        <row r="143">
          <cell r="B143" t="str">
            <v>한진해운(주)</v>
          </cell>
          <cell r="C143" t="str">
            <v>0200</v>
          </cell>
          <cell r="E143">
            <v>31</v>
          </cell>
          <cell r="F143">
            <v>690</v>
          </cell>
          <cell r="H143">
            <v>927983</v>
          </cell>
        </row>
        <row r="144">
          <cell r="B144" t="str">
            <v>한진해운(주)</v>
          </cell>
          <cell r="C144" t="str">
            <v>0200</v>
          </cell>
          <cell r="E144">
            <v>31</v>
          </cell>
          <cell r="F144">
            <v>995</v>
          </cell>
          <cell r="H144">
            <v>29226</v>
          </cell>
        </row>
        <row r="145">
          <cell r="B145" t="str">
            <v>한진해운(주)</v>
          </cell>
          <cell r="C145" t="str">
            <v>0200</v>
          </cell>
          <cell r="E145">
            <v>32</v>
          </cell>
          <cell r="F145">
            <v>112</v>
          </cell>
          <cell r="H145">
            <v>11000</v>
          </cell>
        </row>
        <row r="146">
          <cell r="B146" t="str">
            <v>한진해운(주)</v>
          </cell>
          <cell r="C146" t="str">
            <v>0200</v>
          </cell>
          <cell r="E146">
            <v>32</v>
          </cell>
          <cell r="F146">
            <v>113</v>
          </cell>
          <cell r="H146">
            <v>1956</v>
          </cell>
        </row>
        <row r="147">
          <cell r="B147" t="str">
            <v>한진해운(주)</v>
          </cell>
          <cell r="C147" t="str">
            <v>0200</v>
          </cell>
          <cell r="E147">
            <v>32</v>
          </cell>
          <cell r="F147">
            <v>600</v>
          </cell>
          <cell r="H147">
            <v>12956</v>
          </cell>
        </row>
        <row r="148">
          <cell r="B148" t="str">
            <v>한진해운(주)</v>
          </cell>
          <cell r="C148" t="str">
            <v>0200</v>
          </cell>
          <cell r="E148">
            <v>33</v>
          </cell>
          <cell r="F148">
            <v>111</v>
          </cell>
          <cell r="H148">
            <v>141796</v>
          </cell>
        </row>
        <row r="149">
          <cell r="B149" t="str">
            <v>한진해운(주)</v>
          </cell>
          <cell r="C149" t="str">
            <v>0200</v>
          </cell>
          <cell r="E149">
            <v>33</v>
          </cell>
          <cell r="F149">
            <v>121</v>
          </cell>
          <cell r="H149">
            <v>75400</v>
          </cell>
        </row>
        <row r="150">
          <cell r="B150" t="str">
            <v>한진해운(주)</v>
          </cell>
          <cell r="C150" t="str">
            <v>0200</v>
          </cell>
          <cell r="E150">
            <v>33</v>
          </cell>
          <cell r="F150">
            <v>140</v>
          </cell>
          <cell r="H150">
            <v>7151</v>
          </cell>
        </row>
        <row r="151">
          <cell r="B151" t="str">
            <v>한진해운(주)</v>
          </cell>
          <cell r="C151" t="str">
            <v>0200</v>
          </cell>
          <cell r="E151">
            <v>33</v>
          </cell>
          <cell r="F151">
            <v>151</v>
          </cell>
          <cell r="H151">
            <v>8978</v>
          </cell>
        </row>
        <row r="152">
          <cell r="B152" t="str">
            <v>한진해운(주)</v>
          </cell>
          <cell r="C152" t="str">
            <v>0200</v>
          </cell>
          <cell r="E152">
            <v>33</v>
          </cell>
          <cell r="F152">
            <v>600</v>
          </cell>
          <cell r="H152">
            <v>233325</v>
          </cell>
        </row>
        <row r="153">
          <cell r="B153" t="str">
            <v>한진해운(주)</v>
          </cell>
          <cell r="C153" t="str">
            <v>0203</v>
          </cell>
          <cell r="E153">
            <v>31</v>
          </cell>
          <cell r="F153">
            <v>120</v>
          </cell>
          <cell r="H153">
            <v>2011</v>
          </cell>
        </row>
        <row r="154">
          <cell r="B154" t="str">
            <v>한진해운(주)</v>
          </cell>
          <cell r="C154" t="str">
            <v>0203</v>
          </cell>
          <cell r="E154">
            <v>31</v>
          </cell>
          <cell r="F154">
            <v>190</v>
          </cell>
          <cell r="H154">
            <v>2011</v>
          </cell>
        </row>
        <row r="155">
          <cell r="B155" t="str">
            <v>한진해운(주)</v>
          </cell>
          <cell r="C155" t="str">
            <v>0203</v>
          </cell>
          <cell r="E155">
            <v>31</v>
          </cell>
          <cell r="F155">
            <v>610</v>
          </cell>
          <cell r="H155">
            <v>2011</v>
          </cell>
        </row>
        <row r="156">
          <cell r="B156" t="str">
            <v>한진해운(주)</v>
          </cell>
          <cell r="C156" t="str">
            <v>0203</v>
          </cell>
          <cell r="E156">
            <v>31</v>
          </cell>
          <cell r="F156">
            <v>690</v>
          </cell>
          <cell r="H156">
            <v>2011</v>
          </cell>
        </row>
        <row r="157">
          <cell r="B157" t="str">
            <v>한진해운(주)</v>
          </cell>
          <cell r="C157" t="str">
            <v>0223</v>
          </cell>
          <cell r="E157">
            <v>31</v>
          </cell>
          <cell r="F157">
            <v>231</v>
          </cell>
          <cell r="H157">
            <v>19533</v>
          </cell>
        </row>
        <row r="158">
          <cell r="B158" t="str">
            <v>한진해운(주)</v>
          </cell>
          <cell r="C158" t="str">
            <v>0223</v>
          </cell>
          <cell r="E158">
            <v>31</v>
          </cell>
          <cell r="F158">
            <v>290</v>
          </cell>
          <cell r="H158">
            <v>19533</v>
          </cell>
        </row>
        <row r="159">
          <cell r="B159" t="str">
            <v>한진해운(주)</v>
          </cell>
          <cell r="C159" t="str">
            <v>0223</v>
          </cell>
          <cell r="E159">
            <v>31</v>
          </cell>
          <cell r="F159">
            <v>620</v>
          </cell>
          <cell r="H159">
            <v>19533</v>
          </cell>
        </row>
        <row r="160">
          <cell r="B160" t="str">
            <v>한진해운(주)</v>
          </cell>
          <cell r="C160" t="str">
            <v>0223</v>
          </cell>
          <cell r="E160">
            <v>31</v>
          </cell>
          <cell r="F160">
            <v>690</v>
          </cell>
          <cell r="H160">
            <v>19533</v>
          </cell>
        </row>
        <row r="161">
          <cell r="B161" t="str">
            <v>한진해운(주)</v>
          </cell>
          <cell r="C161" t="str">
            <v>0224</v>
          </cell>
          <cell r="E161">
            <v>31</v>
          </cell>
          <cell r="F161">
            <v>189</v>
          </cell>
          <cell r="H161">
            <v>12942</v>
          </cell>
        </row>
        <row r="162">
          <cell r="B162" t="str">
            <v>한진해운(주)</v>
          </cell>
          <cell r="C162" t="str">
            <v>0224</v>
          </cell>
          <cell r="E162">
            <v>31</v>
          </cell>
          <cell r="F162">
            <v>190</v>
          </cell>
          <cell r="H162">
            <v>12942</v>
          </cell>
        </row>
        <row r="163">
          <cell r="B163" t="str">
            <v>한진해운(주)</v>
          </cell>
          <cell r="C163" t="str">
            <v>0224</v>
          </cell>
          <cell r="E163">
            <v>31</v>
          </cell>
          <cell r="F163">
            <v>231</v>
          </cell>
          <cell r="H163">
            <v>12973</v>
          </cell>
        </row>
        <row r="164">
          <cell r="B164" t="str">
            <v>한진해운(주)</v>
          </cell>
          <cell r="C164" t="str">
            <v>0224</v>
          </cell>
          <cell r="E164">
            <v>31</v>
          </cell>
          <cell r="F164">
            <v>290</v>
          </cell>
          <cell r="H164">
            <v>12973</v>
          </cell>
        </row>
        <row r="165">
          <cell r="B165" t="str">
            <v>한진해운(주)</v>
          </cell>
          <cell r="C165" t="str">
            <v>0224</v>
          </cell>
          <cell r="E165">
            <v>31</v>
          </cell>
          <cell r="F165">
            <v>610</v>
          </cell>
          <cell r="H165">
            <v>12942</v>
          </cell>
        </row>
        <row r="166">
          <cell r="B166" t="str">
            <v>한진해운(주)</v>
          </cell>
          <cell r="C166" t="str">
            <v>0224</v>
          </cell>
          <cell r="E166">
            <v>31</v>
          </cell>
          <cell r="F166">
            <v>620</v>
          </cell>
          <cell r="H166">
            <v>12973</v>
          </cell>
        </row>
        <row r="167">
          <cell r="B167" t="str">
            <v>한진해운(주)</v>
          </cell>
          <cell r="C167" t="str">
            <v>0224</v>
          </cell>
          <cell r="E167">
            <v>31</v>
          </cell>
          <cell r="F167">
            <v>690</v>
          </cell>
          <cell r="H167">
            <v>25915</v>
          </cell>
        </row>
        <row r="168">
          <cell r="B168" t="str">
            <v>한진해운(주)</v>
          </cell>
          <cell r="C168" t="str">
            <v>0234</v>
          </cell>
          <cell r="E168">
            <v>31</v>
          </cell>
          <cell r="F168">
            <v>231</v>
          </cell>
          <cell r="H168">
            <v>19955</v>
          </cell>
        </row>
        <row r="169">
          <cell r="B169" t="str">
            <v>한진해운(주)</v>
          </cell>
          <cell r="C169" t="str">
            <v>0234</v>
          </cell>
          <cell r="E169">
            <v>31</v>
          </cell>
          <cell r="F169">
            <v>290</v>
          </cell>
          <cell r="H169">
            <v>19955</v>
          </cell>
        </row>
        <row r="170">
          <cell r="B170" t="str">
            <v>한진해운(주)</v>
          </cell>
          <cell r="C170" t="str">
            <v>0234</v>
          </cell>
          <cell r="E170">
            <v>31</v>
          </cell>
          <cell r="F170">
            <v>620</v>
          </cell>
          <cell r="H170">
            <v>19955</v>
          </cell>
        </row>
        <row r="171">
          <cell r="B171" t="str">
            <v>한진해운(주)</v>
          </cell>
          <cell r="C171" t="str">
            <v>0234</v>
          </cell>
          <cell r="E171">
            <v>31</v>
          </cell>
          <cell r="F171">
            <v>690</v>
          </cell>
          <cell r="H171">
            <v>19955</v>
          </cell>
        </row>
        <row r="172">
          <cell r="B172" t="str">
            <v>한진해운(주)</v>
          </cell>
          <cell r="C172" t="str">
            <v>0238</v>
          </cell>
          <cell r="E172">
            <v>31</v>
          </cell>
          <cell r="F172">
            <v>231</v>
          </cell>
          <cell r="H172">
            <v>4803</v>
          </cell>
        </row>
        <row r="173">
          <cell r="B173" t="str">
            <v>한진해운(주)</v>
          </cell>
          <cell r="C173" t="str">
            <v>0238</v>
          </cell>
          <cell r="E173">
            <v>31</v>
          </cell>
          <cell r="F173">
            <v>290</v>
          </cell>
          <cell r="H173">
            <v>4803</v>
          </cell>
        </row>
        <row r="174">
          <cell r="B174" t="str">
            <v>한진해운(주)</v>
          </cell>
          <cell r="C174" t="str">
            <v>0238</v>
          </cell>
          <cell r="E174">
            <v>31</v>
          </cell>
          <cell r="F174">
            <v>620</v>
          </cell>
          <cell r="H174">
            <v>4803</v>
          </cell>
        </row>
        <row r="175">
          <cell r="B175" t="str">
            <v>한진해운(주)</v>
          </cell>
          <cell r="C175" t="str">
            <v>0238</v>
          </cell>
          <cell r="E175">
            <v>31</v>
          </cell>
          <cell r="F175">
            <v>690</v>
          </cell>
          <cell r="H175">
            <v>4803</v>
          </cell>
        </row>
        <row r="176">
          <cell r="B176" t="str">
            <v>한진해운(주)</v>
          </cell>
          <cell r="C176" t="str">
            <v>0240</v>
          </cell>
          <cell r="E176">
            <v>31</v>
          </cell>
          <cell r="F176">
            <v>231</v>
          </cell>
          <cell r="H176">
            <v>10000</v>
          </cell>
        </row>
        <row r="177">
          <cell r="B177" t="str">
            <v>한진해운(주)</v>
          </cell>
          <cell r="C177" t="str">
            <v>0240</v>
          </cell>
          <cell r="E177">
            <v>31</v>
          </cell>
          <cell r="F177">
            <v>290</v>
          </cell>
          <cell r="H177">
            <v>10000</v>
          </cell>
        </row>
        <row r="178">
          <cell r="B178" t="str">
            <v>한진해운(주)</v>
          </cell>
          <cell r="C178" t="str">
            <v>0240</v>
          </cell>
          <cell r="E178">
            <v>31</v>
          </cell>
          <cell r="F178">
            <v>620</v>
          </cell>
          <cell r="H178">
            <v>10000</v>
          </cell>
        </row>
        <row r="179">
          <cell r="B179" t="str">
            <v>한진해운(주)</v>
          </cell>
          <cell r="C179" t="str">
            <v>0240</v>
          </cell>
          <cell r="E179">
            <v>31</v>
          </cell>
          <cell r="F179">
            <v>690</v>
          </cell>
          <cell r="H179">
            <v>10000</v>
          </cell>
        </row>
        <row r="180">
          <cell r="B180" t="str">
            <v>한진해운(주)</v>
          </cell>
          <cell r="C180" t="str">
            <v>0248</v>
          </cell>
          <cell r="E180">
            <v>31</v>
          </cell>
          <cell r="F180">
            <v>231</v>
          </cell>
          <cell r="H180">
            <v>19294</v>
          </cell>
        </row>
        <row r="181">
          <cell r="B181" t="str">
            <v>한진해운(주)</v>
          </cell>
          <cell r="C181" t="str">
            <v>0248</v>
          </cell>
          <cell r="E181">
            <v>31</v>
          </cell>
          <cell r="F181">
            <v>290</v>
          </cell>
          <cell r="H181">
            <v>19294</v>
          </cell>
        </row>
        <row r="182">
          <cell r="B182" t="str">
            <v>한진해운(주)</v>
          </cell>
          <cell r="C182" t="str">
            <v>0248</v>
          </cell>
          <cell r="E182">
            <v>31</v>
          </cell>
          <cell r="F182">
            <v>620</v>
          </cell>
          <cell r="H182">
            <v>19294</v>
          </cell>
        </row>
        <row r="183">
          <cell r="B183" t="str">
            <v>한진해운(주)</v>
          </cell>
          <cell r="C183" t="str">
            <v>0248</v>
          </cell>
          <cell r="E183">
            <v>31</v>
          </cell>
          <cell r="F183">
            <v>690</v>
          </cell>
          <cell r="H183">
            <v>19294</v>
          </cell>
        </row>
        <row r="184">
          <cell r="B184" t="str">
            <v>한진해운(주)</v>
          </cell>
          <cell r="C184" t="str">
            <v>0251</v>
          </cell>
          <cell r="E184">
            <v>31</v>
          </cell>
          <cell r="F184">
            <v>389</v>
          </cell>
          <cell r="H184">
            <v>4983</v>
          </cell>
        </row>
        <row r="185">
          <cell r="B185" t="str">
            <v>한진해운(주)</v>
          </cell>
          <cell r="C185" t="str">
            <v>0251</v>
          </cell>
          <cell r="E185">
            <v>31</v>
          </cell>
          <cell r="F185">
            <v>390</v>
          </cell>
          <cell r="H185">
            <v>4983</v>
          </cell>
        </row>
        <row r="186">
          <cell r="B186" t="str">
            <v>한진해운(주)</v>
          </cell>
          <cell r="C186" t="str">
            <v>0251</v>
          </cell>
          <cell r="E186">
            <v>31</v>
          </cell>
          <cell r="F186">
            <v>640</v>
          </cell>
          <cell r="H186">
            <v>4983</v>
          </cell>
        </row>
        <row r="187">
          <cell r="B187" t="str">
            <v>한진해운(주)</v>
          </cell>
          <cell r="C187" t="str">
            <v>0251</v>
          </cell>
          <cell r="E187">
            <v>31</v>
          </cell>
          <cell r="F187">
            <v>690</v>
          </cell>
          <cell r="H187">
            <v>4983</v>
          </cell>
        </row>
        <row r="188">
          <cell r="B188" t="str">
            <v>한진해운(주)</v>
          </cell>
          <cell r="C188" t="str">
            <v>0300</v>
          </cell>
          <cell r="E188">
            <v>31</v>
          </cell>
          <cell r="F188">
            <v>120</v>
          </cell>
          <cell r="H188">
            <v>2011</v>
          </cell>
        </row>
        <row r="189">
          <cell r="B189" t="str">
            <v>한진해운(주)</v>
          </cell>
          <cell r="C189" t="str">
            <v>0300</v>
          </cell>
          <cell r="E189">
            <v>31</v>
          </cell>
          <cell r="F189">
            <v>189</v>
          </cell>
          <cell r="H189">
            <v>12942</v>
          </cell>
        </row>
        <row r="190">
          <cell r="B190" t="str">
            <v>한진해운(주)</v>
          </cell>
          <cell r="C190" t="str">
            <v>0300</v>
          </cell>
          <cell r="E190">
            <v>31</v>
          </cell>
          <cell r="F190">
            <v>190</v>
          </cell>
          <cell r="H190">
            <v>14953</v>
          </cell>
        </row>
        <row r="191">
          <cell r="B191" t="str">
            <v>한진해운(주)</v>
          </cell>
          <cell r="C191" t="str">
            <v>0300</v>
          </cell>
          <cell r="E191">
            <v>31</v>
          </cell>
          <cell r="F191">
            <v>231</v>
          </cell>
          <cell r="H191">
            <v>86558</v>
          </cell>
        </row>
        <row r="192">
          <cell r="B192" t="str">
            <v>한진해운(주)</v>
          </cell>
          <cell r="C192" t="str">
            <v>0300</v>
          </cell>
          <cell r="E192">
            <v>31</v>
          </cell>
          <cell r="F192">
            <v>290</v>
          </cell>
          <cell r="H192">
            <v>86558</v>
          </cell>
        </row>
        <row r="193">
          <cell r="B193" t="str">
            <v>한진해운(주)</v>
          </cell>
          <cell r="C193" t="str">
            <v>0300</v>
          </cell>
          <cell r="E193">
            <v>31</v>
          </cell>
          <cell r="F193">
            <v>389</v>
          </cell>
          <cell r="H193">
            <v>4983</v>
          </cell>
        </row>
        <row r="194">
          <cell r="B194" t="str">
            <v>한진해운(주)</v>
          </cell>
          <cell r="C194" t="str">
            <v>0300</v>
          </cell>
          <cell r="E194">
            <v>31</v>
          </cell>
          <cell r="F194">
            <v>390</v>
          </cell>
          <cell r="H194">
            <v>4983</v>
          </cell>
        </row>
        <row r="195">
          <cell r="B195" t="str">
            <v>한진해운(주)</v>
          </cell>
          <cell r="C195" t="str">
            <v>0300</v>
          </cell>
          <cell r="E195">
            <v>31</v>
          </cell>
          <cell r="F195">
            <v>610</v>
          </cell>
          <cell r="H195">
            <v>14953</v>
          </cell>
        </row>
        <row r="196">
          <cell r="B196" t="str">
            <v>한진해운(주)</v>
          </cell>
          <cell r="C196" t="str">
            <v>0300</v>
          </cell>
          <cell r="E196">
            <v>31</v>
          </cell>
          <cell r="F196">
            <v>620</v>
          </cell>
          <cell r="H196">
            <v>86558</v>
          </cell>
        </row>
        <row r="197">
          <cell r="B197" t="str">
            <v>한진해운(주)</v>
          </cell>
          <cell r="C197" t="str">
            <v>0300</v>
          </cell>
          <cell r="E197">
            <v>31</v>
          </cell>
          <cell r="F197">
            <v>640</v>
          </cell>
          <cell r="H197">
            <v>4983</v>
          </cell>
        </row>
        <row r="198">
          <cell r="B198" t="str">
            <v>한진해운(주)</v>
          </cell>
          <cell r="C198" t="str">
            <v>0300</v>
          </cell>
          <cell r="E198">
            <v>31</v>
          </cell>
          <cell r="F198">
            <v>690</v>
          </cell>
          <cell r="H198">
            <v>106494</v>
          </cell>
        </row>
        <row r="199">
          <cell r="B199" t="str">
            <v>한진해운(주)</v>
          </cell>
          <cell r="C199" t="str">
            <v>0305</v>
          </cell>
          <cell r="E199">
            <v>31</v>
          </cell>
          <cell r="F199">
            <v>132</v>
          </cell>
          <cell r="H199">
            <v>5936</v>
          </cell>
        </row>
        <row r="200">
          <cell r="B200" t="str">
            <v>한진해운(주)</v>
          </cell>
          <cell r="C200" t="str">
            <v>0305</v>
          </cell>
          <cell r="E200">
            <v>31</v>
          </cell>
          <cell r="F200">
            <v>190</v>
          </cell>
          <cell r="H200">
            <v>5936</v>
          </cell>
        </row>
        <row r="201">
          <cell r="B201" t="str">
            <v>한진해운(주)</v>
          </cell>
          <cell r="C201" t="str">
            <v>0305</v>
          </cell>
          <cell r="E201">
            <v>31</v>
          </cell>
          <cell r="F201">
            <v>610</v>
          </cell>
          <cell r="H201">
            <v>5936</v>
          </cell>
        </row>
        <row r="202">
          <cell r="B202" t="str">
            <v>한진해운(주)</v>
          </cell>
          <cell r="C202" t="str">
            <v>0305</v>
          </cell>
          <cell r="E202">
            <v>31</v>
          </cell>
          <cell r="F202">
            <v>690</v>
          </cell>
          <cell r="H202">
            <v>5936</v>
          </cell>
        </row>
        <row r="203">
          <cell r="B203" t="str">
            <v>한진해운(주)</v>
          </cell>
          <cell r="C203" t="str">
            <v>0330</v>
          </cell>
          <cell r="E203">
            <v>31</v>
          </cell>
          <cell r="F203">
            <v>132</v>
          </cell>
          <cell r="H203">
            <v>5936</v>
          </cell>
        </row>
        <row r="204">
          <cell r="B204" t="str">
            <v>한진해운(주)</v>
          </cell>
          <cell r="C204" t="str">
            <v>0330</v>
          </cell>
          <cell r="E204">
            <v>31</v>
          </cell>
          <cell r="F204">
            <v>190</v>
          </cell>
          <cell r="H204">
            <v>5936</v>
          </cell>
        </row>
        <row r="205">
          <cell r="B205" t="str">
            <v>한진해운(주)</v>
          </cell>
          <cell r="C205" t="str">
            <v>0330</v>
          </cell>
          <cell r="E205">
            <v>31</v>
          </cell>
          <cell r="F205">
            <v>610</v>
          </cell>
          <cell r="H205">
            <v>5936</v>
          </cell>
        </row>
        <row r="206">
          <cell r="B206" t="str">
            <v>한진해운(주)</v>
          </cell>
          <cell r="C206" t="str">
            <v>0330</v>
          </cell>
          <cell r="E206">
            <v>31</v>
          </cell>
          <cell r="F206">
            <v>690</v>
          </cell>
          <cell r="H206">
            <v>5936</v>
          </cell>
        </row>
        <row r="207">
          <cell r="B207" t="str">
            <v>한진해운(주)</v>
          </cell>
          <cell r="C207" t="str">
            <v>0335</v>
          </cell>
          <cell r="E207">
            <v>31</v>
          </cell>
          <cell r="F207">
            <v>189</v>
          </cell>
          <cell r="H207">
            <v>297</v>
          </cell>
        </row>
        <row r="208">
          <cell r="B208" t="str">
            <v>한진해운(주)</v>
          </cell>
          <cell r="C208" t="str">
            <v>0335</v>
          </cell>
          <cell r="E208">
            <v>31</v>
          </cell>
          <cell r="F208">
            <v>190</v>
          </cell>
          <cell r="H208">
            <v>297</v>
          </cell>
        </row>
        <row r="209">
          <cell r="B209" t="str">
            <v>한진해운(주)</v>
          </cell>
          <cell r="C209" t="str">
            <v>0335</v>
          </cell>
          <cell r="E209">
            <v>31</v>
          </cell>
          <cell r="F209">
            <v>610</v>
          </cell>
          <cell r="H209">
            <v>297</v>
          </cell>
        </row>
        <row r="210">
          <cell r="B210" t="str">
            <v>한진해운(주)</v>
          </cell>
          <cell r="C210" t="str">
            <v>0335</v>
          </cell>
          <cell r="E210">
            <v>31</v>
          </cell>
          <cell r="F210">
            <v>690</v>
          </cell>
          <cell r="H210">
            <v>297</v>
          </cell>
        </row>
        <row r="211">
          <cell r="B211" t="str">
            <v>한진해운(주)</v>
          </cell>
          <cell r="C211" t="str">
            <v>0351</v>
          </cell>
          <cell r="E211">
            <v>31</v>
          </cell>
          <cell r="F211">
            <v>132</v>
          </cell>
          <cell r="H211">
            <v>672</v>
          </cell>
        </row>
        <row r="212">
          <cell r="B212" t="str">
            <v>한진해운(주)</v>
          </cell>
          <cell r="C212" t="str">
            <v>0351</v>
          </cell>
          <cell r="E212">
            <v>31</v>
          </cell>
          <cell r="F212">
            <v>190</v>
          </cell>
          <cell r="H212">
            <v>672</v>
          </cell>
        </row>
        <row r="213">
          <cell r="B213" t="str">
            <v>한진해운(주)</v>
          </cell>
          <cell r="C213" t="str">
            <v>0351</v>
          </cell>
          <cell r="E213">
            <v>31</v>
          </cell>
          <cell r="F213">
            <v>610</v>
          </cell>
          <cell r="H213">
            <v>672</v>
          </cell>
        </row>
        <row r="214">
          <cell r="B214" t="str">
            <v>한진해운(주)</v>
          </cell>
          <cell r="C214" t="str">
            <v>0351</v>
          </cell>
          <cell r="E214">
            <v>31</v>
          </cell>
          <cell r="F214">
            <v>690</v>
          </cell>
          <cell r="H214">
            <v>672</v>
          </cell>
        </row>
        <row r="215">
          <cell r="B215" t="str">
            <v>한진해운(주)</v>
          </cell>
          <cell r="C215" t="str">
            <v>0363</v>
          </cell>
          <cell r="E215">
            <v>31</v>
          </cell>
          <cell r="F215">
            <v>132</v>
          </cell>
          <cell r="H215">
            <v>670</v>
          </cell>
        </row>
        <row r="216">
          <cell r="B216" t="str">
            <v>한진해운(주)</v>
          </cell>
          <cell r="C216" t="str">
            <v>0363</v>
          </cell>
          <cell r="E216">
            <v>31</v>
          </cell>
          <cell r="F216">
            <v>190</v>
          </cell>
          <cell r="H216">
            <v>670</v>
          </cell>
        </row>
        <row r="217">
          <cell r="B217" t="str">
            <v>한진해운(주)</v>
          </cell>
          <cell r="C217" t="str">
            <v>0363</v>
          </cell>
          <cell r="E217">
            <v>31</v>
          </cell>
          <cell r="F217">
            <v>610</v>
          </cell>
          <cell r="H217">
            <v>670</v>
          </cell>
        </row>
        <row r="218">
          <cell r="B218" t="str">
            <v>한진해운(주)</v>
          </cell>
          <cell r="C218" t="str">
            <v>0363</v>
          </cell>
          <cell r="E218">
            <v>31</v>
          </cell>
          <cell r="F218">
            <v>690</v>
          </cell>
          <cell r="H218">
            <v>670</v>
          </cell>
        </row>
        <row r="219">
          <cell r="B219" t="str">
            <v>한진해운(주)</v>
          </cell>
          <cell r="C219" t="str">
            <v>0371</v>
          </cell>
          <cell r="E219">
            <v>31</v>
          </cell>
          <cell r="F219">
            <v>132</v>
          </cell>
          <cell r="H219">
            <v>884</v>
          </cell>
        </row>
        <row r="220">
          <cell r="B220" t="str">
            <v>한진해운(주)</v>
          </cell>
          <cell r="C220" t="str">
            <v>0371</v>
          </cell>
          <cell r="E220">
            <v>31</v>
          </cell>
          <cell r="F220">
            <v>190</v>
          </cell>
          <cell r="H220">
            <v>884</v>
          </cell>
        </row>
        <row r="221">
          <cell r="B221" t="str">
            <v>한진해운(주)</v>
          </cell>
          <cell r="C221" t="str">
            <v>0371</v>
          </cell>
          <cell r="E221">
            <v>31</v>
          </cell>
          <cell r="F221">
            <v>610</v>
          </cell>
          <cell r="H221">
            <v>884</v>
          </cell>
        </row>
        <row r="222">
          <cell r="B222" t="str">
            <v>한진해운(주)</v>
          </cell>
          <cell r="C222" t="str">
            <v>0371</v>
          </cell>
          <cell r="E222">
            <v>31</v>
          </cell>
          <cell r="F222">
            <v>690</v>
          </cell>
          <cell r="H222">
            <v>884</v>
          </cell>
        </row>
        <row r="223">
          <cell r="B223" t="str">
            <v>한진해운(주)</v>
          </cell>
          <cell r="C223" t="str">
            <v>0599</v>
          </cell>
          <cell r="E223">
            <v>31</v>
          </cell>
          <cell r="F223">
            <v>132</v>
          </cell>
          <cell r="H223">
            <v>2226</v>
          </cell>
        </row>
        <row r="224">
          <cell r="B224" t="str">
            <v>한진해운(주)</v>
          </cell>
          <cell r="C224" t="str">
            <v>0599</v>
          </cell>
          <cell r="E224">
            <v>31</v>
          </cell>
          <cell r="F224">
            <v>189</v>
          </cell>
          <cell r="H224">
            <v>297</v>
          </cell>
        </row>
        <row r="225">
          <cell r="B225" t="str">
            <v>한진해운(주)</v>
          </cell>
          <cell r="C225" t="str">
            <v>0599</v>
          </cell>
          <cell r="E225">
            <v>31</v>
          </cell>
          <cell r="F225">
            <v>190</v>
          </cell>
          <cell r="H225">
            <v>2523</v>
          </cell>
        </row>
        <row r="226">
          <cell r="B226" t="str">
            <v>한진해운(주)</v>
          </cell>
          <cell r="C226" t="str">
            <v>0599</v>
          </cell>
          <cell r="E226">
            <v>31</v>
          </cell>
          <cell r="F226">
            <v>610</v>
          </cell>
          <cell r="H226">
            <v>2523</v>
          </cell>
        </row>
        <row r="227">
          <cell r="B227" t="str">
            <v>한진해운(주)</v>
          </cell>
          <cell r="C227" t="str">
            <v>0599</v>
          </cell>
          <cell r="E227">
            <v>31</v>
          </cell>
          <cell r="F227">
            <v>690</v>
          </cell>
          <cell r="H227">
            <v>2523</v>
          </cell>
        </row>
        <row r="228">
          <cell r="B228" t="str">
            <v>한진해운(주)</v>
          </cell>
          <cell r="C228" t="str">
            <v>0553</v>
          </cell>
          <cell r="E228">
            <v>31</v>
          </cell>
          <cell r="F228">
            <v>231</v>
          </cell>
          <cell r="H228">
            <v>10000</v>
          </cell>
        </row>
        <row r="229">
          <cell r="B229" t="str">
            <v>한진해운(주)</v>
          </cell>
          <cell r="C229" t="str">
            <v>0553</v>
          </cell>
          <cell r="E229">
            <v>31</v>
          </cell>
          <cell r="F229">
            <v>290</v>
          </cell>
          <cell r="H229">
            <v>10000</v>
          </cell>
        </row>
        <row r="230">
          <cell r="B230" t="str">
            <v>한진해운(주)</v>
          </cell>
          <cell r="C230" t="str">
            <v>0553</v>
          </cell>
          <cell r="E230">
            <v>31</v>
          </cell>
          <cell r="F230">
            <v>620</v>
          </cell>
          <cell r="H230">
            <v>10000</v>
          </cell>
        </row>
        <row r="231">
          <cell r="B231" t="str">
            <v>한진해운(주)</v>
          </cell>
          <cell r="C231" t="str">
            <v>0553</v>
          </cell>
          <cell r="E231">
            <v>31</v>
          </cell>
          <cell r="F231">
            <v>690</v>
          </cell>
          <cell r="H231">
            <v>10000</v>
          </cell>
        </row>
        <row r="232">
          <cell r="B232" t="str">
            <v>한진해운(주)</v>
          </cell>
          <cell r="C232" t="str">
            <v>0565</v>
          </cell>
          <cell r="E232">
            <v>31</v>
          </cell>
          <cell r="F232">
            <v>231</v>
          </cell>
          <cell r="H232">
            <v>7000</v>
          </cell>
        </row>
        <row r="233">
          <cell r="B233" t="str">
            <v>한진해운(주)</v>
          </cell>
          <cell r="C233" t="str">
            <v>0565</v>
          </cell>
          <cell r="E233">
            <v>31</v>
          </cell>
          <cell r="F233">
            <v>290</v>
          </cell>
          <cell r="H233">
            <v>7000</v>
          </cell>
        </row>
        <row r="234">
          <cell r="B234" t="str">
            <v>한진해운(주)</v>
          </cell>
          <cell r="C234" t="str">
            <v>0565</v>
          </cell>
          <cell r="E234">
            <v>31</v>
          </cell>
          <cell r="F234">
            <v>620</v>
          </cell>
          <cell r="H234">
            <v>7000</v>
          </cell>
        </row>
        <row r="235">
          <cell r="B235" t="str">
            <v>한진해운(주)</v>
          </cell>
          <cell r="C235" t="str">
            <v>0565</v>
          </cell>
          <cell r="E235">
            <v>31</v>
          </cell>
          <cell r="F235">
            <v>690</v>
          </cell>
          <cell r="H235">
            <v>7000</v>
          </cell>
        </row>
        <row r="236">
          <cell r="B236" t="str">
            <v>한진해운(주)</v>
          </cell>
          <cell r="C236" t="str">
            <v>0579</v>
          </cell>
          <cell r="E236">
            <v>31</v>
          </cell>
          <cell r="F236">
            <v>231</v>
          </cell>
          <cell r="H236">
            <v>10000</v>
          </cell>
        </row>
        <row r="237">
          <cell r="B237" t="str">
            <v>한진해운(주)</v>
          </cell>
          <cell r="C237" t="str">
            <v>0579</v>
          </cell>
          <cell r="E237">
            <v>31</v>
          </cell>
          <cell r="F237">
            <v>290</v>
          </cell>
          <cell r="H237">
            <v>10000</v>
          </cell>
        </row>
        <row r="238">
          <cell r="B238" t="str">
            <v>한진해운(주)</v>
          </cell>
          <cell r="C238" t="str">
            <v>0579</v>
          </cell>
          <cell r="E238">
            <v>31</v>
          </cell>
          <cell r="F238">
            <v>620</v>
          </cell>
          <cell r="H238">
            <v>10000</v>
          </cell>
        </row>
        <row r="239">
          <cell r="B239" t="str">
            <v>한진해운(주)</v>
          </cell>
          <cell r="C239" t="str">
            <v>0579</v>
          </cell>
          <cell r="E239">
            <v>31</v>
          </cell>
          <cell r="F239">
            <v>690</v>
          </cell>
          <cell r="H239">
            <v>10000</v>
          </cell>
        </row>
        <row r="240">
          <cell r="B240" t="str">
            <v>한진해운(주)</v>
          </cell>
          <cell r="C240" t="str">
            <v>0580</v>
          </cell>
          <cell r="E240">
            <v>31</v>
          </cell>
          <cell r="F240">
            <v>231</v>
          </cell>
          <cell r="H240">
            <v>27000</v>
          </cell>
        </row>
        <row r="241">
          <cell r="B241" t="str">
            <v>한진해운(주)</v>
          </cell>
          <cell r="C241" t="str">
            <v>0580</v>
          </cell>
          <cell r="E241">
            <v>31</v>
          </cell>
          <cell r="F241">
            <v>290</v>
          </cell>
          <cell r="H241">
            <v>27000</v>
          </cell>
        </row>
        <row r="242">
          <cell r="B242" t="str">
            <v>한진해운(주)</v>
          </cell>
          <cell r="C242" t="str">
            <v>0580</v>
          </cell>
          <cell r="E242">
            <v>31</v>
          </cell>
          <cell r="F242">
            <v>620</v>
          </cell>
          <cell r="H242">
            <v>27000</v>
          </cell>
        </row>
        <row r="243">
          <cell r="B243" t="str">
            <v>한진해운(주)</v>
          </cell>
          <cell r="C243" t="str">
            <v>0580</v>
          </cell>
          <cell r="E243">
            <v>31</v>
          </cell>
          <cell r="F243">
            <v>690</v>
          </cell>
          <cell r="H243">
            <v>27000</v>
          </cell>
        </row>
        <row r="244">
          <cell r="B244" t="str">
            <v>한진해운(주)</v>
          </cell>
          <cell r="C244" t="str">
            <v>0401</v>
          </cell>
          <cell r="E244">
            <v>41</v>
          </cell>
          <cell r="F244">
            <v>111</v>
          </cell>
          <cell r="H244">
            <v>600000</v>
          </cell>
        </row>
        <row r="245">
          <cell r="B245" t="str">
            <v>현대상선(주)</v>
          </cell>
          <cell r="C245" t="str">
            <v>0002</v>
          </cell>
          <cell r="E245">
            <v>31</v>
          </cell>
          <cell r="F245">
            <v>131</v>
          </cell>
          <cell r="H245">
            <v>72858</v>
          </cell>
        </row>
        <row r="246">
          <cell r="B246" t="str">
            <v>현대상선(주)</v>
          </cell>
          <cell r="C246" t="str">
            <v>0002</v>
          </cell>
          <cell r="E246">
            <v>31</v>
          </cell>
          <cell r="F246">
            <v>190</v>
          </cell>
          <cell r="H246">
            <v>72858</v>
          </cell>
        </row>
        <row r="247">
          <cell r="B247" t="str">
            <v>현대상선(주)</v>
          </cell>
          <cell r="C247" t="str">
            <v>0002</v>
          </cell>
          <cell r="E247">
            <v>31</v>
          </cell>
          <cell r="F247">
            <v>231</v>
          </cell>
          <cell r="H247">
            <v>309760</v>
          </cell>
        </row>
        <row r="248">
          <cell r="B248" t="str">
            <v>현대상선(주)</v>
          </cell>
          <cell r="C248" t="str">
            <v>0002</v>
          </cell>
          <cell r="E248">
            <v>31</v>
          </cell>
          <cell r="F248">
            <v>290</v>
          </cell>
          <cell r="H248">
            <v>309760</v>
          </cell>
        </row>
        <row r="249">
          <cell r="B249" t="str">
            <v>현대상선(주)</v>
          </cell>
          <cell r="C249" t="str">
            <v>0002</v>
          </cell>
          <cell r="E249">
            <v>31</v>
          </cell>
          <cell r="F249">
            <v>610</v>
          </cell>
          <cell r="H249">
            <v>72858</v>
          </cell>
        </row>
        <row r="250">
          <cell r="B250" t="str">
            <v>현대상선(주)</v>
          </cell>
          <cell r="C250" t="str">
            <v>0002</v>
          </cell>
          <cell r="E250">
            <v>31</v>
          </cell>
          <cell r="F250">
            <v>620</v>
          </cell>
          <cell r="H250">
            <v>309760</v>
          </cell>
        </row>
        <row r="251">
          <cell r="B251" t="str">
            <v>현대상선(주)</v>
          </cell>
          <cell r="C251" t="str">
            <v>0002</v>
          </cell>
          <cell r="E251">
            <v>31</v>
          </cell>
          <cell r="F251">
            <v>690</v>
          </cell>
          <cell r="H251">
            <v>382618</v>
          </cell>
        </row>
        <row r="252">
          <cell r="B252" t="str">
            <v>현대상선(주)</v>
          </cell>
          <cell r="C252" t="str">
            <v>0002</v>
          </cell>
          <cell r="E252">
            <v>31</v>
          </cell>
          <cell r="F252">
            <v>995</v>
          </cell>
          <cell r="H252">
            <v>19272</v>
          </cell>
        </row>
        <row r="253">
          <cell r="B253" t="str">
            <v>현대상선(주)</v>
          </cell>
          <cell r="C253" t="str">
            <v>0002</v>
          </cell>
          <cell r="E253">
            <v>33</v>
          </cell>
          <cell r="F253">
            <v>111</v>
          </cell>
          <cell r="H253">
            <v>42816</v>
          </cell>
        </row>
        <row r="254">
          <cell r="B254" t="str">
            <v>현대상선(주)</v>
          </cell>
          <cell r="C254" t="str">
            <v>0002</v>
          </cell>
          <cell r="E254">
            <v>33</v>
          </cell>
          <cell r="F254">
            <v>121</v>
          </cell>
          <cell r="H254">
            <v>152738</v>
          </cell>
        </row>
        <row r="255">
          <cell r="B255" t="str">
            <v>현대상선(주)</v>
          </cell>
          <cell r="C255" t="str">
            <v>0002</v>
          </cell>
          <cell r="E255">
            <v>33</v>
          </cell>
          <cell r="F255">
            <v>140</v>
          </cell>
          <cell r="H255">
            <v>60916</v>
          </cell>
        </row>
        <row r="256">
          <cell r="B256" t="str">
            <v>현대상선(주)</v>
          </cell>
          <cell r="C256" t="str">
            <v>0002</v>
          </cell>
          <cell r="E256">
            <v>33</v>
          </cell>
          <cell r="F256">
            <v>600</v>
          </cell>
          <cell r="H256">
            <v>256470</v>
          </cell>
        </row>
        <row r="257">
          <cell r="B257" t="str">
            <v>현대상선(주)</v>
          </cell>
          <cell r="C257" t="str">
            <v>0003</v>
          </cell>
          <cell r="E257">
            <v>31</v>
          </cell>
          <cell r="F257">
            <v>231</v>
          </cell>
          <cell r="H257">
            <v>115772</v>
          </cell>
        </row>
        <row r="258">
          <cell r="B258" t="str">
            <v>현대상선(주)</v>
          </cell>
          <cell r="C258" t="str">
            <v>0003</v>
          </cell>
          <cell r="E258">
            <v>31</v>
          </cell>
          <cell r="F258">
            <v>290</v>
          </cell>
          <cell r="H258">
            <v>115772</v>
          </cell>
        </row>
        <row r="259">
          <cell r="B259" t="str">
            <v>현대상선(주)</v>
          </cell>
          <cell r="C259" t="str">
            <v>0003</v>
          </cell>
          <cell r="E259">
            <v>31</v>
          </cell>
          <cell r="F259">
            <v>620</v>
          </cell>
          <cell r="H259">
            <v>115772</v>
          </cell>
        </row>
        <row r="260">
          <cell r="B260" t="str">
            <v>현대상선(주)</v>
          </cell>
          <cell r="C260" t="str">
            <v>0003</v>
          </cell>
          <cell r="E260">
            <v>31</v>
          </cell>
          <cell r="F260">
            <v>690</v>
          </cell>
          <cell r="H260">
            <v>115772</v>
          </cell>
        </row>
        <row r="261">
          <cell r="B261" t="str">
            <v>현대상선(주)</v>
          </cell>
          <cell r="C261" t="str">
            <v>0003</v>
          </cell>
          <cell r="E261">
            <v>31</v>
          </cell>
          <cell r="F261">
            <v>995</v>
          </cell>
          <cell r="H261">
            <v>32806</v>
          </cell>
        </row>
        <row r="262">
          <cell r="B262" t="str">
            <v>현대상선(주)</v>
          </cell>
          <cell r="C262" t="str">
            <v>0003</v>
          </cell>
          <cell r="E262">
            <v>32</v>
          </cell>
          <cell r="F262">
            <v>112</v>
          </cell>
          <cell r="H262">
            <v>30000</v>
          </cell>
        </row>
        <row r="263">
          <cell r="B263" t="str">
            <v>현대상선(주)</v>
          </cell>
          <cell r="C263" t="str">
            <v>0003</v>
          </cell>
          <cell r="E263">
            <v>32</v>
          </cell>
          <cell r="F263">
            <v>600</v>
          </cell>
          <cell r="H263">
            <v>30000</v>
          </cell>
        </row>
        <row r="264">
          <cell r="B264" t="str">
            <v>현대상선(주)</v>
          </cell>
          <cell r="C264" t="str">
            <v>0004</v>
          </cell>
          <cell r="E264">
            <v>31</v>
          </cell>
          <cell r="F264">
            <v>135</v>
          </cell>
          <cell r="H264">
            <v>31330</v>
          </cell>
        </row>
        <row r="265">
          <cell r="B265" t="str">
            <v>현대상선(주)</v>
          </cell>
          <cell r="C265" t="str">
            <v>0004</v>
          </cell>
          <cell r="E265">
            <v>31</v>
          </cell>
          <cell r="F265">
            <v>190</v>
          </cell>
          <cell r="H265">
            <v>31330</v>
          </cell>
        </row>
        <row r="266">
          <cell r="B266" t="str">
            <v>현대상선(주)</v>
          </cell>
          <cell r="C266" t="str">
            <v>0004</v>
          </cell>
          <cell r="E266">
            <v>31</v>
          </cell>
          <cell r="F266">
            <v>610</v>
          </cell>
          <cell r="H266">
            <v>31330</v>
          </cell>
        </row>
        <row r="267">
          <cell r="B267" t="str">
            <v>현대상선(주)</v>
          </cell>
          <cell r="C267" t="str">
            <v>0004</v>
          </cell>
          <cell r="E267">
            <v>31</v>
          </cell>
          <cell r="F267">
            <v>690</v>
          </cell>
          <cell r="H267">
            <v>31330</v>
          </cell>
        </row>
        <row r="268">
          <cell r="B268" t="str">
            <v>현대상선(주)</v>
          </cell>
          <cell r="C268" t="str">
            <v>0008</v>
          </cell>
          <cell r="E268">
            <v>31</v>
          </cell>
          <cell r="F268">
            <v>131</v>
          </cell>
          <cell r="H268">
            <v>55250</v>
          </cell>
        </row>
        <row r="269">
          <cell r="B269" t="str">
            <v>현대상선(주)</v>
          </cell>
          <cell r="C269" t="str">
            <v>0008</v>
          </cell>
          <cell r="E269">
            <v>31</v>
          </cell>
          <cell r="F269">
            <v>190</v>
          </cell>
          <cell r="H269">
            <v>55250</v>
          </cell>
        </row>
        <row r="270">
          <cell r="B270" t="str">
            <v>현대상선(주)</v>
          </cell>
          <cell r="C270" t="str">
            <v>0008</v>
          </cell>
          <cell r="E270">
            <v>31</v>
          </cell>
          <cell r="F270">
            <v>610</v>
          </cell>
          <cell r="H270">
            <v>55250</v>
          </cell>
        </row>
        <row r="271">
          <cell r="B271" t="str">
            <v>현대상선(주)</v>
          </cell>
          <cell r="C271" t="str">
            <v>0008</v>
          </cell>
          <cell r="E271">
            <v>31</v>
          </cell>
          <cell r="F271">
            <v>690</v>
          </cell>
          <cell r="H271">
            <v>55250</v>
          </cell>
        </row>
        <row r="272">
          <cell r="B272" t="str">
            <v>현대상선(주)</v>
          </cell>
          <cell r="C272" t="str">
            <v>0015</v>
          </cell>
          <cell r="E272">
            <v>31</v>
          </cell>
          <cell r="F272">
            <v>131</v>
          </cell>
          <cell r="H272">
            <v>128108</v>
          </cell>
        </row>
        <row r="273">
          <cell r="B273" t="str">
            <v>현대상선(주)</v>
          </cell>
          <cell r="C273" t="str">
            <v>0015</v>
          </cell>
          <cell r="E273">
            <v>31</v>
          </cell>
          <cell r="F273">
            <v>135</v>
          </cell>
          <cell r="H273">
            <v>31330</v>
          </cell>
        </row>
        <row r="274">
          <cell r="B274" t="str">
            <v>현대상선(주)</v>
          </cell>
          <cell r="C274" t="str">
            <v>0015</v>
          </cell>
          <cell r="E274">
            <v>31</v>
          </cell>
          <cell r="F274">
            <v>190</v>
          </cell>
          <cell r="H274">
            <v>159438</v>
          </cell>
        </row>
        <row r="275">
          <cell r="B275" t="str">
            <v>현대상선(주)</v>
          </cell>
          <cell r="C275" t="str">
            <v>0015</v>
          </cell>
          <cell r="E275">
            <v>31</v>
          </cell>
          <cell r="F275">
            <v>231</v>
          </cell>
          <cell r="H275">
            <v>425532</v>
          </cell>
        </row>
        <row r="276">
          <cell r="B276" t="str">
            <v>현대상선(주)</v>
          </cell>
          <cell r="C276" t="str">
            <v>0015</v>
          </cell>
          <cell r="E276">
            <v>31</v>
          </cell>
          <cell r="F276">
            <v>290</v>
          </cell>
          <cell r="H276">
            <v>425532</v>
          </cell>
        </row>
        <row r="277">
          <cell r="B277" t="str">
            <v>현대상선(주)</v>
          </cell>
          <cell r="C277" t="str">
            <v>0015</v>
          </cell>
          <cell r="E277">
            <v>31</v>
          </cell>
          <cell r="F277">
            <v>610</v>
          </cell>
          <cell r="H277">
            <v>159438</v>
          </cell>
        </row>
        <row r="278">
          <cell r="B278" t="str">
            <v>현대상선(주)</v>
          </cell>
          <cell r="C278" t="str">
            <v>0015</v>
          </cell>
          <cell r="E278">
            <v>31</v>
          </cell>
          <cell r="F278">
            <v>620</v>
          </cell>
          <cell r="H278">
            <v>425532</v>
          </cell>
        </row>
        <row r="279">
          <cell r="B279" t="str">
            <v>현대상선(주)</v>
          </cell>
          <cell r="C279" t="str">
            <v>0015</v>
          </cell>
          <cell r="E279">
            <v>31</v>
          </cell>
          <cell r="F279">
            <v>690</v>
          </cell>
          <cell r="H279">
            <v>584970</v>
          </cell>
        </row>
        <row r="280">
          <cell r="B280" t="str">
            <v>현대상선(주)</v>
          </cell>
          <cell r="C280" t="str">
            <v>0015</v>
          </cell>
          <cell r="E280">
            <v>31</v>
          </cell>
          <cell r="F280">
            <v>995</v>
          </cell>
          <cell r="H280">
            <v>52078</v>
          </cell>
        </row>
        <row r="281">
          <cell r="B281" t="str">
            <v>현대상선(주)</v>
          </cell>
          <cell r="C281" t="str">
            <v>0015</v>
          </cell>
          <cell r="E281">
            <v>32</v>
          </cell>
          <cell r="F281">
            <v>112</v>
          </cell>
          <cell r="H281">
            <v>30000</v>
          </cell>
        </row>
        <row r="282">
          <cell r="B282" t="str">
            <v>현대상선(주)</v>
          </cell>
          <cell r="C282" t="str">
            <v>0015</v>
          </cell>
          <cell r="E282">
            <v>32</v>
          </cell>
          <cell r="F282">
            <v>600</v>
          </cell>
          <cell r="H282">
            <v>30000</v>
          </cell>
        </row>
        <row r="283">
          <cell r="B283" t="str">
            <v>현대상선(주)</v>
          </cell>
          <cell r="C283" t="str">
            <v>0015</v>
          </cell>
          <cell r="E283">
            <v>33</v>
          </cell>
          <cell r="F283">
            <v>111</v>
          </cell>
          <cell r="H283">
            <v>42816</v>
          </cell>
        </row>
        <row r="284">
          <cell r="B284" t="str">
            <v>현대상선(주)</v>
          </cell>
          <cell r="C284" t="str">
            <v>0015</v>
          </cell>
          <cell r="E284">
            <v>33</v>
          </cell>
          <cell r="F284">
            <v>121</v>
          </cell>
          <cell r="H284">
            <v>152738</v>
          </cell>
        </row>
        <row r="285">
          <cell r="B285" t="str">
            <v>현대상선(주)</v>
          </cell>
          <cell r="C285" t="str">
            <v>0015</v>
          </cell>
          <cell r="E285">
            <v>33</v>
          </cell>
          <cell r="F285">
            <v>140</v>
          </cell>
          <cell r="H285">
            <v>60916</v>
          </cell>
        </row>
        <row r="286">
          <cell r="B286" t="str">
            <v>현대상선(주)</v>
          </cell>
          <cell r="C286" t="str">
            <v>0015</v>
          </cell>
          <cell r="E286">
            <v>33</v>
          </cell>
          <cell r="F286">
            <v>600</v>
          </cell>
          <cell r="H286">
            <v>256470</v>
          </cell>
        </row>
        <row r="287">
          <cell r="B287" t="str">
            <v>현대상선(주)</v>
          </cell>
          <cell r="C287" t="str">
            <v>0006</v>
          </cell>
          <cell r="E287">
            <v>31</v>
          </cell>
          <cell r="F287">
            <v>131</v>
          </cell>
          <cell r="H287">
            <v>18764</v>
          </cell>
        </row>
        <row r="288">
          <cell r="B288" t="str">
            <v>현대상선(주)</v>
          </cell>
          <cell r="C288" t="str">
            <v>0006</v>
          </cell>
          <cell r="E288">
            <v>31</v>
          </cell>
          <cell r="F288">
            <v>190</v>
          </cell>
          <cell r="H288">
            <v>18764</v>
          </cell>
        </row>
        <row r="289">
          <cell r="B289" t="str">
            <v>현대상선(주)</v>
          </cell>
          <cell r="C289" t="str">
            <v>0006</v>
          </cell>
          <cell r="E289">
            <v>31</v>
          </cell>
          <cell r="F289">
            <v>329</v>
          </cell>
          <cell r="H289">
            <v>1075</v>
          </cell>
        </row>
        <row r="290">
          <cell r="B290" t="str">
            <v>현대상선(주)</v>
          </cell>
          <cell r="C290" t="str">
            <v>0006</v>
          </cell>
          <cell r="E290">
            <v>31</v>
          </cell>
          <cell r="F290">
            <v>330</v>
          </cell>
          <cell r="H290">
            <v>1075</v>
          </cell>
        </row>
        <row r="291">
          <cell r="B291" t="str">
            <v>현대상선(주)</v>
          </cell>
          <cell r="C291" t="str">
            <v>0006</v>
          </cell>
          <cell r="E291">
            <v>31</v>
          </cell>
          <cell r="F291">
            <v>349</v>
          </cell>
          <cell r="H291">
            <v>2912</v>
          </cell>
        </row>
        <row r="292">
          <cell r="B292" t="str">
            <v>현대상선(주)</v>
          </cell>
          <cell r="C292" t="str">
            <v>0006</v>
          </cell>
          <cell r="E292">
            <v>31</v>
          </cell>
          <cell r="F292">
            <v>350</v>
          </cell>
          <cell r="H292">
            <v>2912</v>
          </cell>
        </row>
        <row r="293">
          <cell r="B293" t="str">
            <v>현대상선(주)</v>
          </cell>
          <cell r="C293" t="str">
            <v>0006</v>
          </cell>
          <cell r="E293">
            <v>31</v>
          </cell>
          <cell r="F293">
            <v>351</v>
          </cell>
          <cell r="H293">
            <v>4</v>
          </cell>
        </row>
        <row r="294">
          <cell r="B294" t="str">
            <v>현대상선(주)</v>
          </cell>
          <cell r="C294" t="str">
            <v>0006</v>
          </cell>
          <cell r="E294">
            <v>31</v>
          </cell>
          <cell r="F294">
            <v>370</v>
          </cell>
          <cell r="H294">
            <v>4</v>
          </cell>
        </row>
        <row r="295">
          <cell r="B295" t="str">
            <v>현대상선(주)</v>
          </cell>
          <cell r="C295" t="str">
            <v>0006</v>
          </cell>
          <cell r="E295">
            <v>31</v>
          </cell>
          <cell r="F295">
            <v>390</v>
          </cell>
          <cell r="H295">
            <v>3991</v>
          </cell>
        </row>
        <row r="296">
          <cell r="B296" t="str">
            <v>현대상선(주)</v>
          </cell>
          <cell r="C296" t="str">
            <v>0006</v>
          </cell>
          <cell r="E296">
            <v>31</v>
          </cell>
          <cell r="F296">
            <v>610</v>
          </cell>
          <cell r="H296">
            <v>18764</v>
          </cell>
        </row>
        <row r="297">
          <cell r="B297" t="str">
            <v>현대상선(주)</v>
          </cell>
          <cell r="C297" t="str">
            <v>0006</v>
          </cell>
          <cell r="E297">
            <v>31</v>
          </cell>
          <cell r="F297">
            <v>640</v>
          </cell>
          <cell r="H297">
            <v>3991</v>
          </cell>
        </row>
        <row r="298">
          <cell r="B298" t="str">
            <v>현대상선(주)</v>
          </cell>
          <cell r="C298" t="str">
            <v>0006</v>
          </cell>
          <cell r="E298">
            <v>31</v>
          </cell>
          <cell r="F298">
            <v>690</v>
          </cell>
          <cell r="H298">
            <v>22755</v>
          </cell>
        </row>
        <row r="299">
          <cell r="B299" t="str">
            <v>현대상선(주)</v>
          </cell>
          <cell r="C299" t="str">
            <v>0006</v>
          </cell>
          <cell r="E299">
            <v>32</v>
          </cell>
          <cell r="F299">
            <v>112</v>
          </cell>
          <cell r="H299">
            <v>20000</v>
          </cell>
        </row>
        <row r="300">
          <cell r="B300" t="str">
            <v>현대상선(주)</v>
          </cell>
          <cell r="C300" t="str">
            <v>0006</v>
          </cell>
          <cell r="E300">
            <v>32</v>
          </cell>
          <cell r="F300">
            <v>113</v>
          </cell>
          <cell r="H300">
            <v>25000</v>
          </cell>
        </row>
        <row r="301">
          <cell r="B301" t="str">
            <v>현대상선(주)</v>
          </cell>
          <cell r="C301" t="str">
            <v>0006</v>
          </cell>
          <cell r="E301">
            <v>32</v>
          </cell>
          <cell r="F301">
            <v>600</v>
          </cell>
          <cell r="H301">
            <v>45000</v>
          </cell>
        </row>
        <row r="302">
          <cell r="B302" t="str">
            <v>현대상선(주)</v>
          </cell>
          <cell r="C302" t="str">
            <v>0007</v>
          </cell>
          <cell r="E302">
            <v>31</v>
          </cell>
          <cell r="F302">
            <v>131</v>
          </cell>
          <cell r="H302">
            <v>56291</v>
          </cell>
        </row>
        <row r="303">
          <cell r="B303" t="str">
            <v>현대상선(주)</v>
          </cell>
          <cell r="C303" t="str">
            <v>0007</v>
          </cell>
          <cell r="E303">
            <v>31</v>
          </cell>
          <cell r="F303">
            <v>135</v>
          </cell>
          <cell r="H303">
            <v>3741</v>
          </cell>
        </row>
        <row r="304">
          <cell r="B304" t="str">
            <v>현대상선(주)</v>
          </cell>
          <cell r="C304" t="str">
            <v>0007</v>
          </cell>
          <cell r="E304">
            <v>31</v>
          </cell>
          <cell r="F304">
            <v>190</v>
          </cell>
          <cell r="H304">
            <v>60032</v>
          </cell>
        </row>
        <row r="305">
          <cell r="B305" t="str">
            <v>현대상선(주)</v>
          </cell>
          <cell r="C305" t="str">
            <v>0007</v>
          </cell>
          <cell r="E305">
            <v>31</v>
          </cell>
          <cell r="F305">
            <v>610</v>
          </cell>
          <cell r="H305">
            <v>60032</v>
          </cell>
        </row>
        <row r="306">
          <cell r="B306" t="str">
            <v>현대상선(주)</v>
          </cell>
          <cell r="C306" t="str">
            <v>0007</v>
          </cell>
          <cell r="E306">
            <v>31</v>
          </cell>
          <cell r="F306">
            <v>690</v>
          </cell>
          <cell r="H306">
            <v>60032</v>
          </cell>
        </row>
        <row r="307">
          <cell r="B307" t="str">
            <v>현대상선(주)</v>
          </cell>
          <cell r="C307" t="str">
            <v>0007</v>
          </cell>
          <cell r="E307">
            <v>32</v>
          </cell>
          <cell r="F307">
            <v>112</v>
          </cell>
          <cell r="H307">
            <v>20000</v>
          </cell>
        </row>
        <row r="308">
          <cell r="B308" t="str">
            <v>현대상선(주)</v>
          </cell>
          <cell r="C308" t="str">
            <v>0007</v>
          </cell>
          <cell r="E308">
            <v>32</v>
          </cell>
          <cell r="F308">
            <v>600</v>
          </cell>
          <cell r="H308">
            <v>20000</v>
          </cell>
        </row>
        <row r="309">
          <cell r="B309" t="str">
            <v>현대상선(주)</v>
          </cell>
          <cell r="C309" t="str">
            <v>0017</v>
          </cell>
          <cell r="E309">
            <v>32</v>
          </cell>
          <cell r="F309">
            <v>112</v>
          </cell>
          <cell r="H309">
            <v>19890</v>
          </cell>
        </row>
        <row r="310">
          <cell r="B310" t="str">
            <v>현대상선(주)</v>
          </cell>
          <cell r="C310" t="str">
            <v>0017</v>
          </cell>
          <cell r="E310">
            <v>32</v>
          </cell>
          <cell r="F310">
            <v>600</v>
          </cell>
          <cell r="H310">
            <v>19890</v>
          </cell>
        </row>
        <row r="311">
          <cell r="B311" t="str">
            <v>현대상선(주)</v>
          </cell>
          <cell r="C311" t="str">
            <v>0018</v>
          </cell>
          <cell r="E311">
            <v>32</v>
          </cell>
          <cell r="F311">
            <v>112</v>
          </cell>
          <cell r="H311">
            <v>10000</v>
          </cell>
        </row>
        <row r="312">
          <cell r="B312" t="str">
            <v>현대상선(주)</v>
          </cell>
          <cell r="C312" t="str">
            <v>0018</v>
          </cell>
          <cell r="E312">
            <v>32</v>
          </cell>
          <cell r="F312">
            <v>600</v>
          </cell>
          <cell r="H312">
            <v>10000</v>
          </cell>
        </row>
        <row r="313">
          <cell r="B313" t="str">
            <v>현대상선(주)</v>
          </cell>
          <cell r="C313" t="str">
            <v>0021</v>
          </cell>
          <cell r="E313">
            <v>31</v>
          </cell>
          <cell r="F313">
            <v>533</v>
          </cell>
          <cell r="H313">
            <v>81018</v>
          </cell>
        </row>
        <row r="314">
          <cell r="B314" t="str">
            <v>현대상선(주)</v>
          </cell>
          <cell r="C314" t="str">
            <v>0021</v>
          </cell>
          <cell r="E314">
            <v>31</v>
          </cell>
          <cell r="F314">
            <v>550</v>
          </cell>
          <cell r="H314">
            <v>81018</v>
          </cell>
        </row>
        <row r="315">
          <cell r="B315" t="str">
            <v>현대상선(주)</v>
          </cell>
          <cell r="C315" t="str">
            <v>0021</v>
          </cell>
          <cell r="E315">
            <v>31</v>
          </cell>
          <cell r="F315">
            <v>590</v>
          </cell>
          <cell r="H315">
            <v>81018</v>
          </cell>
        </row>
        <row r="316">
          <cell r="B316" t="str">
            <v>현대상선(주)</v>
          </cell>
          <cell r="C316" t="str">
            <v>0021</v>
          </cell>
          <cell r="E316">
            <v>31</v>
          </cell>
          <cell r="F316">
            <v>630</v>
          </cell>
          <cell r="H316">
            <v>81018</v>
          </cell>
        </row>
        <row r="317">
          <cell r="B317" t="str">
            <v>현대상선(주)</v>
          </cell>
          <cell r="C317" t="str">
            <v>0021</v>
          </cell>
          <cell r="E317">
            <v>31</v>
          </cell>
          <cell r="F317">
            <v>690</v>
          </cell>
          <cell r="H317">
            <v>81018</v>
          </cell>
        </row>
        <row r="318">
          <cell r="B318" t="str">
            <v>현대상선(주)</v>
          </cell>
          <cell r="C318" t="str">
            <v>0021</v>
          </cell>
          <cell r="E318">
            <v>32</v>
          </cell>
          <cell r="F318">
            <v>112</v>
          </cell>
          <cell r="H318">
            <v>10000</v>
          </cell>
        </row>
        <row r="319">
          <cell r="B319" t="str">
            <v>현대상선(주)</v>
          </cell>
          <cell r="C319" t="str">
            <v>0021</v>
          </cell>
          <cell r="E319">
            <v>32</v>
          </cell>
          <cell r="F319">
            <v>600</v>
          </cell>
          <cell r="H319">
            <v>10000</v>
          </cell>
        </row>
        <row r="320">
          <cell r="B320" t="str">
            <v>현대상선(주)</v>
          </cell>
          <cell r="C320" t="str">
            <v>0026</v>
          </cell>
          <cell r="E320">
            <v>32</v>
          </cell>
          <cell r="F320">
            <v>112</v>
          </cell>
          <cell r="H320">
            <v>10000</v>
          </cell>
        </row>
        <row r="321">
          <cell r="B321" t="str">
            <v>현대상선(주)</v>
          </cell>
          <cell r="C321" t="str">
            <v>0026</v>
          </cell>
          <cell r="E321">
            <v>32</v>
          </cell>
          <cell r="F321">
            <v>600</v>
          </cell>
          <cell r="H321">
            <v>10000</v>
          </cell>
        </row>
        <row r="322">
          <cell r="B322" t="str">
            <v>현대상선(주)</v>
          </cell>
          <cell r="C322" t="str">
            <v>0030</v>
          </cell>
          <cell r="E322">
            <v>31</v>
          </cell>
          <cell r="F322">
            <v>131</v>
          </cell>
          <cell r="H322">
            <v>75055</v>
          </cell>
        </row>
        <row r="323">
          <cell r="B323" t="str">
            <v>현대상선(주)</v>
          </cell>
          <cell r="C323" t="str">
            <v>0030</v>
          </cell>
          <cell r="E323">
            <v>31</v>
          </cell>
          <cell r="F323">
            <v>135</v>
          </cell>
          <cell r="H323">
            <v>3741</v>
          </cell>
        </row>
        <row r="324">
          <cell r="B324" t="str">
            <v>현대상선(주)</v>
          </cell>
          <cell r="C324" t="str">
            <v>0030</v>
          </cell>
          <cell r="E324">
            <v>31</v>
          </cell>
          <cell r="F324">
            <v>190</v>
          </cell>
          <cell r="H324">
            <v>78796</v>
          </cell>
        </row>
        <row r="325">
          <cell r="B325" t="str">
            <v>현대상선(주)</v>
          </cell>
          <cell r="C325" t="str">
            <v>0030</v>
          </cell>
          <cell r="E325">
            <v>31</v>
          </cell>
          <cell r="F325">
            <v>329</v>
          </cell>
          <cell r="H325">
            <v>1075</v>
          </cell>
        </row>
        <row r="326">
          <cell r="B326" t="str">
            <v>현대상선(주)</v>
          </cell>
          <cell r="C326" t="str">
            <v>0030</v>
          </cell>
          <cell r="E326">
            <v>31</v>
          </cell>
          <cell r="F326">
            <v>330</v>
          </cell>
          <cell r="H326">
            <v>1075</v>
          </cell>
        </row>
        <row r="327">
          <cell r="B327" t="str">
            <v>현대상선(주)</v>
          </cell>
          <cell r="C327" t="str">
            <v>0030</v>
          </cell>
          <cell r="E327">
            <v>31</v>
          </cell>
          <cell r="F327">
            <v>349</v>
          </cell>
          <cell r="H327">
            <v>2912</v>
          </cell>
        </row>
        <row r="328">
          <cell r="B328" t="str">
            <v>현대상선(주)</v>
          </cell>
          <cell r="C328" t="str">
            <v>0030</v>
          </cell>
          <cell r="E328">
            <v>31</v>
          </cell>
          <cell r="F328">
            <v>350</v>
          </cell>
          <cell r="H328">
            <v>2912</v>
          </cell>
        </row>
        <row r="329">
          <cell r="B329" t="str">
            <v>현대상선(주)</v>
          </cell>
          <cell r="C329" t="str">
            <v>0030</v>
          </cell>
          <cell r="E329">
            <v>31</v>
          </cell>
          <cell r="F329">
            <v>351</v>
          </cell>
          <cell r="H329">
            <v>4</v>
          </cell>
        </row>
        <row r="330">
          <cell r="B330" t="str">
            <v>현대상선(주)</v>
          </cell>
          <cell r="C330" t="str">
            <v>0030</v>
          </cell>
          <cell r="E330">
            <v>31</v>
          </cell>
          <cell r="F330">
            <v>370</v>
          </cell>
          <cell r="H330">
            <v>4</v>
          </cell>
        </row>
        <row r="331">
          <cell r="B331" t="str">
            <v>현대상선(주)</v>
          </cell>
          <cell r="C331" t="str">
            <v>0030</v>
          </cell>
          <cell r="E331">
            <v>31</v>
          </cell>
          <cell r="F331">
            <v>390</v>
          </cell>
          <cell r="H331">
            <v>3991</v>
          </cell>
        </row>
        <row r="332">
          <cell r="B332" t="str">
            <v>현대상선(주)</v>
          </cell>
          <cell r="C332" t="str">
            <v>0030</v>
          </cell>
          <cell r="E332">
            <v>31</v>
          </cell>
          <cell r="F332">
            <v>533</v>
          </cell>
          <cell r="H332">
            <v>81018</v>
          </cell>
        </row>
        <row r="333">
          <cell r="B333" t="str">
            <v>현대상선(주)</v>
          </cell>
          <cell r="C333" t="str">
            <v>0030</v>
          </cell>
          <cell r="E333">
            <v>31</v>
          </cell>
          <cell r="F333">
            <v>550</v>
          </cell>
          <cell r="H333">
            <v>81018</v>
          </cell>
        </row>
        <row r="334">
          <cell r="B334" t="str">
            <v>현대상선(주)</v>
          </cell>
          <cell r="C334" t="str">
            <v>0030</v>
          </cell>
          <cell r="E334">
            <v>31</v>
          </cell>
          <cell r="F334">
            <v>590</v>
          </cell>
          <cell r="H334">
            <v>81018</v>
          </cell>
        </row>
        <row r="335">
          <cell r="B335" t="str">
            <v>현대상선(주)</v>
          </cell>
          <cell r="C335" t="str">
            <v>0030</v>
          </cell>
          <cell r="E335">
            <v>31</v>
          </cell>
          <cell r="F335">
            <v>610</v>
          </cell>
          <cell r="H335">
            <v>78796</v>
          </cell>
        </row>
        <row r="336">
          <cell r="B336" t="str">
            <v>현대상선(주)</v>
          </cell>
          <cell r="C336" t="str">
            <v>0030</v>
          </cell>
          <cell r="E336">
            <v>31</v>
          </cell>
          <cell r="F336">
            <v>630</v>
          </cell>
          <cell r="H336">
            <v>81018</v>
          </cell>
        </row>
        <row r="337">
          <cell r="B337" t="str">
            <v>현대상선(주)</v>
          </cell>
          <cell r="C337" t="str">
            <v>0030</v>
          </cell>
          <cell r="E337">
            <v>31</v>
          </cell>
          <cell r="F337">
            <v>640</v>
          </cell>
          <cell r="H337">
            <v>3991</v>
          </cell>
        </row>
        <row r="338">
          <cell r="B338" t="str">
            <v>현대상선(주)</v>
          </cell>
          <cell r="C338" t="str">
            <v>0030</v>
          </cell>
          <cell r="E338">
            <v>31</v>
          </cell>
          <cell r="F338">
            <v>690</v>
          </cell>
          <cell r="H338">
            <v>163805</v>
          </cell>
        </row>
        <row r="339">
          <cell r="B339" t="str">
            <v>현대상선(주)</v>
          </cell>
          <cell r="C339" t="str">
            <v>0030</v>
          </cell>
          <cell r="E339">
            <v>32</v>
          </cell>
          <cell r="F339">
            <v>112</v>
          </cell>
          <cell r="H339">
            <v>89890</v>
          </cell>
        </row>
        <row r="340">
          <cell r="B340" t="str">
            <v>현대상선(주)</v>
          </cell>
          <cell r="C340" t="str">
            <v>0030</v>
          </cell>
          <cell r="E340">
            <v>32</v>
          </cell>
          <cell r="F340">
            <v>113</v>
          </cell>
          <cell r="H340">
            <v>25000</v>
          </cell>
        </row>
        <row r="341">
          <cell r="B341" t="str">
            <v>현대상선(주)</v>
          </cell>
          <cell r="C341" t="str">
            <v>0030</v>
          </cell>
          <cell r="E341">
            <v>32</v>
          </cell>
          <cell r="F341">
            <v>600</v>
          </cell>
          <cell r="H341">
            <v>114890</v>
          </cell>
        </row>
        <row r="342">
          <cell r="B342" t="str">
            <v>현대상선(주)</v>
          </cell>
          <cell r="C342" t="str">
            <v>0134</v>
          </cell>
          <cell r="E342">
            <v>31</v>
          </cell>
          <cell r="F342">
            <v>349</v>
          </cell>
          <cell r="H342">
            <v>14877</v>
          </cell>
        </row>
        <row r="343">
          <cell r="B343" t="str">
            <v>현대상선(주)</v>
          </cell>
          <cell r="C343" t="str">
            <v>0134</v>
          </cell>
          <cell r="E343">
            <v>31</v>
          </cell>
          <cell r="F343">
            <v>350</v>
          </cell>
          <cell r="H343">
            <v>14877</v>
          </cell>
        </row>
        <row r="344">
          <cell r="B344" t="str">
            <v>현대상선(주)</v>
          </cell>
          <cell r="C344" t="str">
            <v>0134</v>
          </cell>
          <cell r="E344">
            <v>31</v>
          </cell>
          <cell r="F344">
            <v>390</v>
          </cell>
          <cell r="H344">
            <v>14877</v>
          </cell>
        </row>
        <row r="345">
          <cell r="B345" t="str">
            <v>현대상선(주)</v>
          </cell>
          <cell r="C345" t="str">
            <v>0134</v>
          </cell>
          <cell r="E345">
            <v>31</v>
          </cell>
          <cell r="F345">
            <v>640</v>
          </cell>
          <cell r="H345">
            <v>14877</v>
          </cell>
        </row>
        <row r="346">
          <cell r="B346" t="str">
            <v>현대상선(주)</v>
          </cell>
          <cell r="C346" t="str">
            <v>0134</v>
          </cell>
          <cell r="E346">
            <v>31</v>
          </cell>
          <cell r="F346">
            <v>690</v>
          </cell>
          <cell r="H346">
            <v>14877</v>
          </cell>
        </row>
        <row r="347">
          <cell r="B347" t="str">
            <v>현대상선(주)</v>
          </cell>
          <cell r="C347" t="str">
            <v>0199</v>
          </cell>
          <cell r="E347">
            <v>31</v>
          </cell>
          <cell r="F347">
            <v>349</v>
          </cell>
          <cell r="H347">
            <v>14877</v>
          </cell>
        </row>
        <row r="348">
          <cell r="B348" t="str">
            <v>현대상선(주)</v>
          </cell>
          <cell r="C348" t="str">
            <v>0199</v>
          </cell>
          <cell r="E348">
            <v>31</v>
          </cell>
          <cell r="F348">
            <v>350</v>
          </cell>
          <cell r="H348">
            <v>14877</v>
          </cell>
        </row>
        <row r="349">
          <cell r="B349" t="str">
            <v>현대상선(주)</v>
          </cell>
          <cell r="C349" t="str">
            <v>0199</v>
          </cell>
          <cell r="E349">
            <v>31</v>
          </cell>
          <cell r="F349">
            <v>390</v>
          </cell>
          <cell r="H349">
            <v>14877</v>
          </cell>
        </row>
        <row r="350">
          <cell r="B350" t="str">
            <v>현대상선(주)</v>
          </cell>
          <cell r="C350" t="str">
            <v>0199</v>
          </cell>
          <cell r="E350">
            <v>31</v>
          </cell>
          <cell r="F350">
            <v>640</v>
          </cell>
          <cell r="H350">
            <v>14877</v>
          </cell>
        </row>
        <row r="351">
          <cell r="B351" t="str">
            <v>현대상선(주)</v>
          </cell>
          <cell r="C351" t="str">
            <v>0199</v>
          </cell>
          <cell r="E351">
            <v>31</v>
          </cell>
          <cell r="F351">
            <v>690</v>
          </cell>
          <cell r="H351">
            <v>14877</v>
          </cell>
        </row>
        <row r="352">
          <cell r="B352" t="str">
            <v>현대상선(주)</v>
          </cell>
          <cell r="C352" t="str">
            <v>0200</v>
          </cell>
          <cell r="E352">
            <v>31</v>
          </cell>
          <cell r="F352">
            <v>131</v>
          </cell>
          <cell r="H352">
            <v>203163</v>
          </cell>
        </row>
        <row r="353">
          <cell r="B353" t="str">
            <v>현대상선(주)</v>
          </cell>
          <cell r="C353" t="str">
            <v>0200</v>
          </cell>
          <cell r="E353">
            <v>31</v>
          </cell>
          <cell r="F353">
            <v>135</v>
          </cell>
          <cell r="H353">
            <v>35071</v>
          </cell>
        </row>
        <row r="354">
          <cell r="B354" t="str">
            <v>현대상선(주)</v>
          </cell>
          <cell r="C354" t="str">
            <v>0200</v>
          </cell>
          <cell r="E354">
            <v>31</v>
          </cell>
          <cell r="F354">
            <v>190</v>
          </cell>
          <cell r="H354">
            <v>238234</v>
          </cell>
        </row>
        <row r="355">
          <cell r="B355" t="str">
            <v>현대상선(주)</v>
          </cell>
          <cell r="C355" t="str">
            <v>0200</v>
          </cell>
          <cell r="E355">
            <v>31</v>
          </cell>
          <cell r="F355">
            <v>231</v>
          </cell>
          <cell r="H355">
            <v>425532</v>
          </cell>
        </row>
        <row r="356">
          <cell r="B356" t="str">
            <v>현대상선(주)</v>
          </cell>
          <cell r="C356" t="str">
            <v>0200</v>
          </cell>
          <cell r="E356">
            <v>31</v>
          </cell>
          <cell r="F356">
            <v>290</v>
          </cell>
          <cell r="H356">
            <v>425532</v>
          </cell>
        </row>
        <row r="357">
          <cell r="B357" t="str">
            <v>현대상선(주)</v>
          </cell>
          <cell r="C357" t="str">
            <v>0200</v>
          </cell>
          <cell r="E357">
            <v>31</v>
          </cell>
          <cell r="F357">
            <v>329</v>
          </cell>
          <cell r="H357">
            <v>1075</v>
          </cell>
        </row>
        <row r="358">
          <cell r="B358" t="str">
            <v>현대상선(주)</v>
          </cell>
          <cell r="C358" t="str">
            <v>0200</v>
          </cell>
          <cell r="E358">
            <v>31</v>
          </cell>
          <cell r="F358">
            <v>330</v>
          </cell>
          <cell r="H358">
            <v>1075</v>
          </cell>
        </row>
        <row r="359">
          <cell r="B359" t="str">
            <v>현대상선(주)</v>
          </cell>
          <cell r="C359" t="str">
            <v>0200</v>
          </cell>
          <cell r="E359">
            <v>31</v>
          </cell>
          <cell r="F359">
            <v>349</v>
          </cell>
          <cell r="H359">
            <v>17789</v>
          </cell>
        </row>
        <row r="360">
          <cell r="B360" t="str">
            <v>현대상선(주)</v>
          </cell>
          <cell r="C360" t="str">
            <v>0200</v>
          </cell>
          <cell r="E360">
            <v>31</v>
          </cell>
          <cell r="F360">
            <v>350</v>
          </cell>
          <cell r="H360">
            <v>17789</v>
          </cell>
        </row>
        <row r="361">
          <cell r="B361" t="str">
            <v>현대상선(주)</v>
          </cell>
          <cell r="C361" t="str">
            <v>0200</v>
          </cell>
          <cell r="E361">
            <v>31</v>
          </cell>
          <cell r="F361">
            <v>351</v>
          </cell>
          <cell r="H361">
            <v>4</v>
          </cell>
        </row>
        <row r="362">
          <cell r="B362" t="str">
            <v>현대상선(주)</v>
          </cell>
          <cell r="C362" t="str">
            <v>0200</v>
          </cell>
          <cell r="E362">
            <v>31</v>
          </cell>
          <cell r="F362">
            <v>370</v>
          </cell>
          <cell r="H362">
            <v>4</v>
          </cell>
        </row>
        <row r="363">
          <cell r="B363" t="str">
            <v>현대상선(주)</v>
          </cell>
          <cell r="C363" t="str">
            <v>0200</v>
          </cell>
          <cell r="E363">
            <v>31</v>
          </cell>
          <cell r="F363">
            <v>390</v>
          </cell>
          <cell r="H363">
            <v>18868</v>
          </cell>
        </row>
        <row r="364">
          <cell r="B364" t="str">
            <v>현대상선(주)</v>
          </cell>
          <cell r="C364" t="str">
            <v>0200</v>
          </cell>
          <cell r="E364">
            <v>31</v>
          </cell>
          <cell r="F364">
            <v>533</v>
          </cell>
          <cell r="H364">
            <v>81018</v>
          </cell>
        </row>
        <row r="365">
          <cell r="B365" t="str">
            <v>현대상선(주)</v>
          </cell>
          <cell r="C365" t="str">
            <v>0200</v>
          </cell>
          <cell r="E365">
            <v>31</v>
          </cell>
          <cell r="F365">
            <v>550</v>
          </cell>
          <cell r="H365">
            <v>81018</v>
          </cell>
        </row>
        <row r="366">
          <cell r="B366" t="str">
            <v>현대상선(주)</v>
          </cell>
          <cell r="C366" t="str">
            <v>0200</v>
          </cell>
          <cell r="E366">
            <v>31</v>
          </cell>
          <cell r="F366">
            <v>590</v>
          </cell>
          <cell r="H366">
            <v>81018</v>
          </cell>
        </row>
        <row r="367">
          <cell r="B367" t="str">
            <v>현대상선(주)</v>
          </cell>
          <cell r="C367" t="str">
            <v>0200</v>
          </cell>
          <cell r="E367">
            <v>31</v>
          </cell>
          <cell r="F367">
            <v>610</v>
          </cell>
          <cell r="H367">
            <v>238234</v>
          </cell>
        </row>
        <row r="368">
          <cell r="B368" t="str">
            <v>현대상선(주)</v>
          </cell>
          <cell r="C368" t="str">
            <v>0200</v>
          </cell>
          <cell r="E368">
            <v>31</v>
          </cell>
          <cell r="F368">
            <v>620</v>
          </cell>
          <cell r="H368">
            <v>425532</v>
          </cell>
        </row>
        <row r="369">
          <cell r="B369" t="str">
            <v>현대상선(주)</v>
          </cell>
          <cell r="C369" t="str">
            <v>0200</v>
          </cell>
          <cell r="E369">
            <v>31</v>
          </cell>
          <cell r="F369">
            <v>630</v>
          </cell>
          <cell r="H369">
            <v>81018</v>
          </cell>
        </row>
        <row r="370">
          <cell r="B370" t="str">
            <v>현대상선(주)</v>
          </cell>
          <cell r="C370" t="str">
            <v>0200</v>
          </cell>
          <cell r="E370">
            <v>31</v>
          </cell>
          <cell r="F370">
            <v>640</v>
          </cell>
          <cell r="H370">
            <v>18868</v>
          </cell>
        </row>
        <row r="371">
          <cell r="B371" t="str">
            <v>현대상선(주)</v>
          </cell>
          <cell r="C371" t="str">
            <v>0200</v>
          </cell>
          <cell r="E371">
            <v>31</v>
          </cell>
          <cell r="F371">
            <v>690</v>
          </cell>
          <cell r="H371">
            <v>763652</v>
          </cell>
        </row>
        <row r="372">
          <cell r="B372" t="str">
            <v>현대상선(주)</v>
          </cell>
          <cell r="C372" t="str">
            <v>0200</v>
          </cell>
          <cell r="E372">
            <v>31</v>
          </cell>
          <cell r="F372">
            <v>995</v>
          </cell>
          <cell r="H372">
            <v>52078</v>
          </cell>
        </row>
        <row r="373">
          <cell r="B373" t="str">
            <v>현대상선(주)</v>
          </cell>
          <cell r="C373" t="str">
            <v>0200</v>
          </cell>
          <cell r="E373">
            <v>32</v>
          </cell>
          <cell r="F373">
            <v>112</v>
          </cell>
          <cell r="H373">
            <v>119890</v>
          </cell>
        </row>
        <row r="374">
          <cell r="B374" t="str">
            <v>현대상선(주)</v>
          </cell>
          <cell r="C374" t="str">
            <v>0200</v>
          </cell>
          <cell r="E374">
            <v>32</v>
          </cell>
          <cell r="F374">
            <v>113</v>
          </cell>
          <cell r="H374">
            <v>25000</v>
          </cell>
        </row>
        <row r="375">
          <cell r="B375" t="str">
            <v>현대상선(주)</v>
          </cell>
          <cell r="C375" t="str">
            <v>0200</v>
          </cell>
          <cell r="E375">
            <v>32</v>
          </cell>
          <cell r="F375">
            <v>600</v>
          </cell>
          <cell r="H375">
            <v>144890</v>
          </cell>
        </row>
        <row r="376">
          <cell r="B376" t="str">
            <v>현대상선(주)</v>
          </cell>
          <cell r="C376" t="str">
            <v>0200</v>
          </cell>
          <cell r="E376">
            <v>33</v>
          </cell>
          <cell r="F376">
            <v>111</v>
          </cell>
          <cell r="H376">
            <v>42816</v>
          </cell>
        </row>
        <row r="377">
          <cell r="B377" t="str">
            <v>현대상선(주)</v>
          </cell>
          <cell r="C377" t="str">
            <v>0200</v>
          </cell>
          <cell r="E377">
            <v>33</v>
          </cell>
          <cell r="F377">
            <v>121</v>
          </cell>
          <cell r="H377">
            <v>152738</v>
          </cell>
        </row>
        <row r="378">
          <cell r="B378" t="str">
            <v>현대상선(주)</v>
          </cell>
          <cell r="C378" t="str">
            <v>0200</v>
          </cell>
          <cell r="E378">
            <v>33</v>
          </cell>
          <cell r="F378">
            <v>140</v>
          </cell>
          <cell r="H378">
            <v>60916</v>
          </cell>
        </row>
        <row r="379">
          <cell r="B379" t="str">
            <v>현대상선(주)</v>
          </cell>
          <cell r="C379" t="str">
            <v>0200</v>
          </cell>
          <cell r="E379">
            <v>33</v>
          </cell>
          <cell r="F379">
            <v>600</v>
          </cell>
          <cell r="H379">
            <v>256470</v>
          </cell>
        </row>
        <row r="380">
          <cell r="B380" t="str">
            <v>현대상선(주)</v>
          </cell>
          <cell r="C380" t="str">
            <v>0236</v>
          </cell>
          <cell r="E380">
            <v>31</v>
          </cell>
          <cell r="F380">
            <v>231</v>
          </cell>
          <cell r="H380">
            <v>9575</v>
          </cell>
        </row>
        <row r="381">
          <cell r="B381" t="str">
            <v>현대상선(주)</v>
          </cell>
          <cell r="C381" t="str">
            <v>0236</v>
          </cell>
          <cell r="E381">
            <v>31</v>
          </cell>
          <cell r="F381">
            <v>290</v>
          </cell>
          <cell r="H381">
            <v>9575</v>
          </cell>
        </row>
        <row r="382">
          <cell r="B382" t="str">
            <v>현대상선(주)</v>
          </cell>
          <cell r="C382" t="str">
            <v>0236</v>
          </cell>
          <cell r="E382">
            <v>31</v>
          </cell>
          <cell r="F382">
            <v>620</v>
          </cell>
          <cell r="H382">
            <v>9575</v>
          </cell>
        </row>
        <row r="383">
          <cell r="B383" t="str">
            <v>현대상선(주)</v>
          </cell>
          <cell r="C383" t="str">
            <v>0236</v>
          </cell>
          <cell r="E383">
            <v>31</v>
          </cell>
          <cell r="F383">
            <v>690</v>
          </cell>
          <cell r="H383">
            <v>9575</v>
          </cell>
        </row>
        <row r="384">
          <cell r="B384" t="str">
            <v>현대상선(주)</v>
          </cell>
          <cell r="C384" t="str">
            <v>0239</v>
          </cell>
          <cell r="E384">
            <v>31</v>
          </cell>
          <cell r="F384">
            <v>231</v>
          </cell>
          <cell r="H384">
            <v>30000</v>
          </cell>
        </row>
        <row r="385">
          <cell r="B385" t="str">
            <v>현대상선(주)</v>
          </cell>
          <cell r="C385" t="str">
            <v>0239</v>
          </cell>
          <cell r="E385">
            <v>31</v>
          </cell>
          <cell r="F385">
            <v>290</v>
          </cell>
          <cell r="H385">
            <v>30000</v>
          </cell>
        </row>
        <row r="386">
          <cell r="B386" t="str">
            <v>현대상선(주)</v>
          </cell>
          <cell r="C386" t="str">
            <v>0239</v>
          </cell>
          <cell r="E386">
            <v>31</v>
          </cell>
          <cell r="F386">
            <v>620</v>
          </cell>
          <cell r="H386">
            <v>30000</v>
          </cell>
        </row>
        <row r="387">
          <cell r="B387" t="str">
            <v>현대상선(주)</v>
          </cell>
          <cell r="C387" t="str">
            <v>0239</v>
          </cell>
          <cell r="E387">
            <v>31</v>
          </cell>
          <cell r="F387">
            <v>690</v>
          </cell>
          <cell r="H387">
            <v>30000</v>
          </cell>
        </row>
        <row r="388">
          <cell r="B388" t="str">
            <v>현대상선(주)</v>
          </cell>
          <cell r="C388" t="str">
            <v>0248</v>
          </cell>
          <cell r="E388">
            <v>31</v>
          </cell>
          <cell r="F388">
            <v>231</v>
          </cell>
          <cell r="H388">
            <v>20000</v>
          </cell>
        </row>
        <row r="389">
          <cell r="B389" t="str">
            <v>현대상선(주)</v>
          </cell>
          <cell r="C389" t="str">
            <v>0248</v>
          </cell>
          <cell r="E389">
            <v>31</v>
          </cell>
          <cell r="F389">
            <v>290</v>
          </cell>
          <cell r="H389">
            <v>20000</v>
          </cell>
        </row>
        <row r="390">
          <cell r="B390" t="str">
            <v>현대상선(주)</v>
          </cell>
          <cell r="C390" t="str">
            <v>0248</v>
          </cell>
          <cell r="E390">
            <v>31</v>
          </cell>
          <cell r="F390">
            <v>620</v>
          </cell>
          <cell r="H390">
            <v>20000</v>
          </cell>
        </row>
        <row r="391">
          <cell r="B391" t="str">
            <v>현대상선(주)</v>
          </cell>
          <cell r="C391" t="str">
            <v>0248</v>
          </cell>
          <cell r="E391">
            <v>31</v>
          </cell>
          <cell r="F391">
            <v>690</v>
          </cell>
          <cell r="H391">
            <v>20000</v>
          </cell>
        </row>
        <row r="392">
          <cell r="B392" t="str">
            <v>현대상선(주)</v>
          </cell>
          <cell r="C392" t="str">
            <v>0267</v>
          </cell>
          <cell r="E392">
            <v>31</v>
          </cell>
          <cell r="F392">
            <v>231</v>
          </cell>
          <cell r="H392">
            <v>2000</v>
          </cell>
        </row>
        <row r="393">
          <cell r="B393" t="str">
            <v>현대상선(주)</v>
          </cell>
          <cell r="C393" t="str">
            <v>0267</v>
          </cell>
          <cell r="E393">
            <v>31</v>
          </cell>
          <cell r="F393">
            <v>290</v>
          </cell>
          <cell r="H393">
            <v>2000</v>
          </cell>
        </row>
        <row r="394">
          <cell r="B394" t="str">
            <v>현대상선(주)</v>
          </cell>
          <cell r="C394" t="str">
            <v>0267</v>
          </cell>
          <cell r="E394">
            <v>31</v>
          </cell>
          <cell r="F394">
            <v>620</v>
          </cell>
          <cell r="H394">
            <v>2000</v>
          </cell>
        </row>
        <row r="395">
          <cell r="B395" t="str">
            <v>현대상선(주)</v>
          </cell>
          <cell r="C395" t="str">
            <v>0267</v>
          </cell>
          <cell r="E395">
            <v>31</v>
          </cell>
          <cell r="F395">
            <v>690</v>
          </cell>
          <cell r="H395">
            <v>2000</v>
          </cell>
        </row>
        <row r="396">
          <cell r="B396" t="str">
            <v>현대상선(주)</v>
          </cell>
          <cell r="C396" t="str">
            <v>0268</v>
          </cell>
          <cell r="E396">
            <v>31</v>
          </cell>
          <cell r="F396">
            <v>231</v>
          </cell>
          <cell r="H396">
            <v>10000</v>
          </cell>
        </row>
        <row r="397">
          <cell r="B397" t="str">
            <v>현대상선(주)</v>
          </cell>
          <cell r="C397" t="str">
            <v>0268</v>
          </cell>
          <cell r="E397">
            <v>31</v>
          </cell>
          <cell r="F397">
            <v>290</v>
          </cell>
          <cell r="H397">
            <v>10000</v>
          </cell>
        </row>
        <row r="398">
          <cell r="B398" t="str">
            <v>현대상선(주)</v>
          </cell>
          <cell r="C398" t="str">
            <v>0268</v>
          </cell>
          <cell r="E398">
            <v>31</v>
          </cell>
          <cell r="F398">
            <v>620</v>
          </cell>
          <cell r="H398">
            <v>10000</v>
          </cell>
        </row>
        <row r="399">
          <cell r="B399" t="str">
            <v>현대상선(주)</v>
          </cell>
          <cell r="C399" t="str">
            <v>0268</v>
          </cell>
          <cell r="E399">
            <v>31</v>
          </cell>
          <cell r="F399">
            <v>690</v>
          </cell>
          <cell r="H399">
            <v>10000</v>
          </cell>
        </row>
        <row r="400">
          <cell r="B400" t="str">
            <v>현대상선(주)</v>
          </cell>
          <cell r="C400" t="str">
            <v>0251</v>
          </cell>
          <cell r="E400">
            <v>31</v>
          </cell>
          <cell r="F400">
            <v>389</v>
          </cell>
          <cell r="H400">
            <v>13174</v>
          </cell>
        </row>
        <row r="401">
          <cell r="B401" t="str">
            <v>현대상선(주)</v>
          </cell>
          <cell r="C401" t="str">
            <v>0251</v>
          </cell>
          <cell r="E401">
            <v>31</v>
          </cell>
          <cell r="F401">
            <v>390</v>
          </cell>
          <cell r="H401">
            <v>13174</v>
          </cell>
        </row>
        <row r="402">
          <cell r="B402" t="str">
            <v>현대상선(주)</v>
          </cell>
          <cell r="C402" t="str">
            <v>0251</v>
          </cell>
          <cell r="E402">
            <v>31</v>
          </cell>
          <cell r="F402">
            <v>640</v>
          </cell>
          <cell r="H402">
            <v>13174</v>
          </cell>
        </row>
        <row r="403">
          <cell r="B403" t="str">
            <v>현대상선(주)</v>
          </cell>
          <cell r="C403" t="str">
            <v>0251</v>
          </cell>
          <cell r="E403">
            <v>31</v>
          </cell>
          <cell r="F403">
            <v>690</v>
          </cell>
          <cell r="H403">
            <v>13174</v>
          </cell>
        </row>
        <row r="404">
          <cell r="B404" t="str">
            <v>현대상선(주)</v>
          </cell>
          <cell r="C404" t="str">
            <v>0300</v>
          </cell>
          <cell r="E404">
            <v>31</v>
          </cell>
          <cell r="F404">
            <v>231</v>
          </cell>
          <cell r="H404">
            <v>71575</v>
          </cell>
        </row>
        <row r="405">
          <cell r="B405" t="str">
            <v>현대상선(주)</v>
          </cell>
          <cell r="C405" t="str">
            <v>0300</v>
          </cell>
          <cell r="E405">
            <v>31</v>
          </cell>
          <cell r="F405">
            <v>290</v>
          </cell>
          <cell r="H405">
            <v>71575</v>
          </cell>
        </row>
        <row r="406">
          <cell r="B406" t="str">
            <v>현대상선(주)</v>
          </cell>
          <cell r="C406" t="str">
            <v>0300</v>
          </cell>
          <cell r="E406">
            <v>31</v>
          </cell>
          <cell r="F406">
            <v>389</v>
          </cell>
          <cell r="H406">
            <v>13174</v>
          </cell>
        </row>
        <row r="407">
          <cell r="B407" t="str">
            <v>현대상선(주)</v>
          </cell>
          <cell r="C407" t="str">
            <v>0300</v>
          </cell>
          <cell r="E407">
            <v>31</v>
          </cell>
          <cell r="F407">
            <v>390</v>
          </cell>
          <cell r="H407">
            <v>13174</v>
          </cell>
        </row>
        <row r="408">
          <cell r="B408" t="str">
            <v>현대상선(주)</v>
          </cell>
          <cell r="C408" t="str">
            <v>0300</v>
          </cell>
          <cell r="E408">
            <v>31</v>
          </cell>
          <cell r="F408">
            <v>620</v>
          </cell>
          <cell r="H408">
            <v>71575</v>
          </cell>
        </row>
        <row r="409">
          <cell r="B409" t="str">
            <v>현대상선(주)</v>
          </cell>
          <cell r="C409" t="str">
            <v>0300</v>
          </cell>
          <cell r="E409">
            <v>31</v>
          </cell>
          <cell r="F409">
            <v>640</v>
          </cell>
          <cell r="H409">
            <v>13174</v>
          </cell>
        </row>
        <row r="410">
          <cell r="B410" t="str">
            <v>현대상선(주)</v>
          </cell>
          <cell r="C410" t="str">
            <v>0300</v>
          </cell>
          <cell r="E410">
            <v>31</v>
          </cell>
          <cell r="F410">
            <v>690</v>
          </cell>
          <cell r="H410">
            <v>84749</v>
          </cell>
        </row>
        <row r="411">
          <cell r="B411" t="str">
            <v>현대상선(주)</v>
          </cell>
          <cell r="C411" t="str">
            <v>0335</v>
          </cell>
          <cell r="E411">
            <v>31</v>
          </cell>
          <cell r="F411">
            <v>189</v>
          </cell>
          <cell r="H411">
            <v>164</v>
          </cell>
        </row>
        <row r="412">
          <cell r="B412" t="str">
            <v>현대상선(주)</v>
          </cell>
          <cell r="C412" t="str">
            <v>0335</v>
          </cell>
          <cell r="E412">
            <v>31</v>
          </cell>
          <cell r="F412">
            <v>190</v>
          </cell>
          <cell r="H412">
            <v>164</v>
          </cell>
        </row>
        <row r="413">
          <cell r="B413" t="str">
            <v>현대상선(주)</v>
          </cell>
          <cell r="C413" t="str">
            <v>0335</v>
          </cell>
          <cell r="E413">
            <v>31</v>
          </cell>
          <cell r="F413">
            <v>610</v>
          </cell>
          <cell r="H413">
            <v>164</v>
          </cell>
        </row>
        <row r="414">
          <cell r="B414" t="str">
            <v>현대상선(주)</v>
          </cell>
          <cell r="C414" t="str">
            <v>0335</v>
          </cell>
          <cell r="E414">
            <v>31</v>
          </cell>
          <cell r="F414">
            <v>690</v>
          </cell>
          <cell r="H414">
            <v>164</v>
          </cell>
        </row>
        <row r="415">
          <cell r="B415" t="str">
            <v>현대상선(주)</v>
          </cell>
          <cell r="C415" t="str">
            <v>0353</v>
          </cell>
          <cell r="E415">
            <v>31</v>
          </cell>
          <cell r="F415">
            <v>136</v>
          </cell>
          <cell r="H415">
            <v>6</v>
          </cell>
        </row>
        <row r="416">
          <cell r="B416" t="str">
            <v>현대상선(주)</v>
          </cell>
          <cell r="C416" t="str">
            <v>0353</v>
          </cell>
          <cell r="E416">
            <v>31</v>
          </cell>
          <cell r="F416">
            <v>190</v>
          </cell>
          <cell r="H416">
            <v>6</v>
          </cell>
        </row>
        <row r="417">
          <cell r="B417" t="str">
            <v>현대상선(주)</v>
          </cell>
          <cell r="C417" t="str">
            <v>0353</v>
          </cell>
          <cell r="E417">
            <v>31</v>
          </cell>
          <cell r="F417">
            <v>610</v>
          </cell>
          <cell r="H417">
            <v>6</v>
          </cell>
        </row>
        <row r="418">
          <cell r="B418" t="str">
            <v>현대상선(주)</v>
          </cell>
          <cell r="C418" t="str">
            <v>0353</v>
          </cell>
          <cell r="E418">
            <v>31</v>
          </cell>
          <cell r="F418">
            <v>690</v>
          </cell>
          <cell r="H418">
            <v>6</v>
          </cell>
        </row>
        <row r="419">
          <cell r="B419" t="str">
            <v>현대상선(주)</v>
          </cell>
          <cell r="C419" t="str">
            <v>0363</v>
          </cell>
          <cell r="E419">
            <v>31</v>
          </cell>
          <cell r="F419">
            <v>136</v>
          </cell>
          <cell r="H419">
            <v>8611</v>
          </cell>
        </row>
        <row r="420">
          <cell r="B420" t="str">
            <v>현대상선(주)</v>
          </cell>
          <cell r="C420" t="str">
            <v>0363</v>
          </cell>
          <cell r="E420">
            <v>31</v>
          </cell>
          <cell r="F420">
            <v>190</v>
          </cell>
          <cell r="H420">
            <v>8611</v>
          </cell>
        </row>
        <row r="421">
          <cell r="B421" t="str">
            <v>현대상선(주)</v>
          </cell>
          <cell r="C421" t="str">
            <v>0363</v>
          </cell>
          <cell r="E421">
            <v>31</v>
          </cell>
          <cell r="F421">
            <v>610</v>
          </cell>
          <cell r="H421">
            <v>8611</v>
          </cell>
        </row>
        <row r="422">
          <cell r="B422" t="str">
            <v>현대상선(주)</v>
          </cell>
          <cell r="C422" t="str">
            <v>0363</v>
          </cell>
          <cell r="E422">
            <v>31</v>
          </cell>
          <cell r="F422">
            <v>690</v>
          </cell>
          <cell r="H422">
            <v>8611</v>
          </cell>
        </row>
        <row r="423">
          <cell r="B423" t="str">
            <v>현대상선(주)</v>
          </cell>
          <cell r="C423" t="str">
            <v>0941</v>
          </cell>
          <cell r="E423">
            <v>31</v>
          </cell>
          <cell r="F423">
            <v>136</v>
          </cell>
          <cell r="H423">
            <v>145</v>
          </cell>
        </row>
        <row r="424">
          <cell r="B424" t="str">
            <v>현대상선(주)</v>
          </cell>
          <cell r="C424" t="str">
            <v>0941</v>
          </cell>
          <cell r="E424">
            <v>31</v>
          </cell>
          <cell r="F424">
            <v>190</v>
          </cell>
          <cell r="H424">
            <v>145</v>
          </cell>
        </row>
        <row r="425">
          <cell r="B425" t="str">
            <v>현대상선(주)</v>
          </cell>
          <cell r="C425" t="str">
            <v>0941</v>
          </cell>
          <cell r="E425">
            <v>31</v>
          </cell>
          <cell r="F425">
            <v>610</v>
          </cell>
          <cell r="H425">
            <v>145</v>
          </cell>
        </row>
        <row r="426">
          <cell r="B426" t="str">
            <v>현대상선(주)</v>
          </cell>
          <cell r="C426" t="str">
            <v>0941</v>
          </cell>
          <cell r="E426">
            <v>31</v>
          </cell>
          <cell r="F426">
            <v>690</v>
          </cell>
          <cell r="H426">
            <v>145</v>
          </cell>
        </row>
        <row r="427">
          <cell r="B427" t="str">
            <v>현대상선(주)</v>
          </cell>
          <cell r="C427" t="str">
            <v>0599</v>
          </cell>
          <cell r="E427">
            <v>31</v>
          </cell>
          <cell r="F427">
            <v>136</v>
          </cell>
          <cell r="H427">
            <v>8762</v>
          </cell>
        </row>
        <row r="428">
          <cell r="B428" t="str">
            <v>현대상선(주)</v>
          </cell>
          <cell r="C428" t="str">
            <v>0599</v>
          </cell>
          <cell r="E428">
            <v>31</v>
          </cell>
          <cell r="F428">
            <v>189</v>
          </cell>
          <cell r="H428">
            <v>164</v>
          </cell>
        </row>
        <row r="429">
          <cell r="B429" t="str">
            <v>현대상선(주)</v>
          </cell>
          <cell r="C429" t="str">
            <v>0599</v>
          </cell>
          <cell r="E429">
            <v>31</v>
          </cell>
          <cell r="F429">
            <v>190</v>
          </cell>
          <cell r="H429">
            <v>8926</v>
          </cell>
        </row>
        <row r="430">
          <cell r="B430" t="str">
            <v>현대상선(주)</v>
          </cell>
          <cell r="C430" t="str">
            <v>0599</v>
          </cell>
          <cell r="E430">
            <v>31</v>
          </cell>
          <cell r="F430">
            <v>610</v>
          </cell>
          <cell r="H430">
            <v>8926</v>
          </cell>
        </row>
        <row r="431">
          <cell r="B431" t="str">
            <v>현대상선(주)</v>
          </cell>
          <cell r="C431" t="str">
            <v>0599</v>
          </cell>
          <cell r="E431">
            <v>31</v>
          </cell>
          <cell r="F431">
            <v>690</v>
          </cell>
          <cell r="H431">
            <v>8926</v>
          </cell>
        </row>
        <row r="432">
          <cell r="B432" t="str">
            <v>현대상선(주)</v>
          </cell>
          <cell r="C432" t="str">
            <v>0537</v>
          </cell>
          <cell r="E432">
            <v>31</v>
          </cell>
          <cell r="F432">
            <v>231</v>
          </cell>
          <cell r="H432">
            <v>800</v>
          </cell>
        </row>
        <row r="433">
          <cell r="B433" t="str">
            <v>현대상선(주)</v>
          </cell>
          <cell r="C433" t="str">
            <v>0537</v>
          </cell>
          <cell r="E433">
            <v>31</v>
          </cell>
          <cell r="F433">
            <v>290</v>
          </cell>
          <cell r="H433">
            <v>800</v>
          </cell>
        </row>
        <row r="434">
          <cell r="B434" t="str">
            <v>현대상선(주)</v>
          </cell>
          <cell r="C434" t="str">
            <v>0537</v>
          </cell>
          <cell r="E434">
            <v>31</v>
          </cell>
          <cell r="F434">
            <v>620</v>
          </cell>
          <cell r="H434">
            <v>800</v>
          </cell>
        </row>
        <row r="435">
          <cell r="B435" t="str">
            <v>현대상선(주)</v>
          </cell>
          <cell r="C435" t="str">
            <v>0537</v>
          </cell>
          <cell r="E435">
            <v>31</v>
          </cell>
          <cell r="F435">
            <v>690</v>
          </cell>
          <cell r="H435">
            <v>800</v>
          </cell>
        </row>
        <row r="436">
          <cell r="B436" t="str">
            <v>현대상선(주)</v>
          </cell>
          <cell r="C436" t="str">
            <v>0538</v>
          </cell>
          <cell r="E436">
            <v>31</v>
          </cell>
          <cell r="F436">
            <v>231</v>
          </cell>
          <cell r="H436">
            <v>10000</v>
          </cell>
        </row>
        <row r="437">
          <cell r="B437" t="str">
            <v>현대상선(주)</v>
          </cell>
          <cell r="C437" t="str">
            <v>0538</v>
          </cell>
          <cell r="E437">
            <v>31</v>
          </cell>
          <cell r="F437">
            <v>290</v>
          </cell>
          <cell r="H437">
            <v>10000</v>
          </cell>
        </row>
        <row r="438">
          <cell r="B438" t="str">
            <v>현대상선(주)</v>
          </cell>
          <cell r="C438" t="str">
            <v>0538</v>
          </cell>
          <cell r="E438">
            <v>31</v>
          </cell>
          <cell r="F438">
            <v>620</v>
          </cell>
          <cell r="H438">
            <v>10000</v>
          </cell>
        </row>
        <row r="439">
          <cell r="B439" t="str">
            <v>현대상선(주)</v>
          </cell>
          <cell r="C439" t="str">
            <v>0538</v>
          </cell>
          <cell r="E439">
            <v>31</v>
          </cell>
          <cell r="F439">
            <v>690</v>
          </cell>
          <cell r="H439">
            <v>10000</v>
          </cell>
        </row>
        <row r="440">
          <cell r="B440" t="str">
            <v>현대상선(주)</v>
          </cell>
          <cell r="C440" t="str">
            <v>0542</v>
          </cell>
          <cell r="E440">
            <v>31</v>
          </cell>
          <cell r="F440">
            <v>231</v>
          </cell>
          <cell r="H440">
            <v>5450</v>
          </cell>
        </row>
        <row r="441">
          <cell r="B441" t="str">
            <v>현대상선(주)</v>
          </cell>
          <cell r="C441" t="str">
            <v>0542</v>
          </cell>
          <cell r="E441">
            <v>31</v>
          </cell>
          <cell r="F441">
            <v>290</v>
          </cell>
          <cell r="H441">
            <v>5450</v>
          </cell>
        </row>
        <row r="442">
          <cell r="B442" t="str">
            <v>현대상선(주)</v>
          </cell>
          <cell r="C442" t="str">
            <v>0542</v>
          </cell>
          <cell r="E442">
            <v>31</v>
          </cell>
          <cell r="F442">
            <v>620</v>
          </cell>
          <cell r="H442">
            <v>5450</v>
          </cell>
        </row>
        <row r="443">
          <cell r="B443" t="str">
            <v>현대상선(주)</v>
          </cell>
          <cell r="C443" t="str">
            <v>0542</v>
          </cell>
          <cell r="E443">
            <v>31</v>
          </cell>
          <cell r="F443">
            <v>690</v>
          </cell>
          <cell r="H443">
            <v>5450</v>
          </cell>
        </row>
        <row r="444">
          <cell r="B444" t="str">
            <v>현대상선(주)</v>
          </cell>
          <cell r="C444" t="str">
            <v>0544</v>
          </cell>
          <cell r="E444">
            <v>31</v>
          </cell>
          <cell r="F444">
            <v>231</v>
          </cell>
          <cell r="H444">
            <v>3900</v>
          </cell>
        </row>
        <row r="445">
          <cell r="B445" t="str">
            <v>현대상선(주)</v>
          </cell>
          <cell r="C445" t="str">
            <v>0544</v>
          </cell>
          <cell r="E445">
            <v>31</v>
          </cell>
          <cell r="F445">
            <v>290</v>
          </cell>
          <cell r="H445">
            <v>3900</v>
          </cell>
        </row>
        <row r="446">
          <cell r="B446" t="str">
            <v>현대상선(주)</v>
          </cell>
          <cell r="C446" t="str">
            <v>0544</v>
          </cell>
          <cell r="E446">
            <v>31</v>
          </cell>
          <cell r="F446">
            <v>620</v>
          </cell>
          <cell r="H446">
            <v>3900</v>
          </cell>
        </row>
        <row r="447">
          <cell r="B447" t="str">
            <v>현대상선(주)</v>
          </cell>
          <cell r="C447" t="str">
            <v>0544</v>
          </cell>
          <cell r="E447">
            <v>31</v>
          </cell>
          <cell r="F447">
            <v>690</v>
          </cell>
          <cell r="H447">
            <v>3900</v>
          </cell>
        </row>
        <row r="448">
          <cell r="B448" t="str">
            <v>현대상선(주)</v>
          </cell>
          <cell r="C448" t="str">
            <v>0549</v>
          </cell>
          <cell r="E448">
            <v>31</v>
          </cell>
          <cell r="F448">
            <v>231</v>
          </cell>
          <cell r="H448">
            <v>3200</v>
          </cell>
        </row>
        <row r="449">
          <cell r="B449" t="str">
            <v>현대상선(주)</v>
          </cell>
          <cell r="C449" t="str">
            <v>0549</v>
          </cell>
          <cell r="E449">
            <v>31</v>
          </cell>
          <cell r="F449">
            <v>290</v>
          </cell>
          <cell r="H449">
            <v>3200</v>
          </cell>
        </row>
        <row r="450">
          <cell r="B450" t="str">
            <v>현대상선(주)</v>
          </cell>
          <cell r="C450" t="str">
            <v>0549</v>
          </cell>
          <cell r="E450">
            <v>31</v>
          </cell>
          <cell r="F450">
            <v>620</v>
          </cell>
          <cell r="H450">
            <v>3200</v>
          </cell>
        </row>
        <row r="451">
          <cell r="B451" t="str">
            <v>현대상선(주)</v>
          </cell>
          <cell r="C451" t="str">
            <v>0549</v>
          </cell>
          <cell r="E451">
            <v>31</v>
          </cell>
          <cell r="F451">
            <v>690</v>
          </cell>
          <cell r="H451">
            <v>3200</v>
          </cell>
        </row>
        <row r="452">
          <cell r="B452" t="str">
            <v>현대상선(주)</v>
          </cell>
          <cell r="C452" t="str">
            <v>0558</v>
          </cell>
          <cell r="E452">
            <v>31</v>
          </cell>
          <cell r="F452">
            <v>231</v>
          </cell>
          <cell r="H452">
            <v>700</v>
          </cell>
        </row>
        <row r="453">
          <cell r="B453" t="str">
            <v>현대상선(주)</v>
          </cell>
          <cell r="C453" t="str">
            <v>0558</v>
          </cell>
          <cell r="E453">
            <v>31</v>
          </cell>
          <cell r="F453">
            <v>290</v>
          </cell>
          <cell r="H453">
            <v>700</v>
          </cell>
        </row>
        <row r="454">
          <cell r="B454" t="str">
            <v>현대상선(주)</v>
          </cell>
          <cell r="C454" t="str">
            <v>0558</v>
          </cell>
          <cell r="E454">
            <v>31</v>
          </cell>
          <cell r="F454">
            <v>620</v>
          </cell>
          <cell r="H454">
            <v>700</v>
          </cell>
        </row>
        <row r="455">
          <cell r="B455" t="str">
            <v>현대상선(주)</v>
          </cell>
          <cell r="C455" t="str">
            <v>0558</v>
          </cell>
          <cell r="E455">
            <v>31</v>
          </cell>
          <cell r="F455">
            <v>690</v>
          </cell>
          <cell r="H455">
            <v>700</v>
          </cell>
        </row>
        <row r="456">
          <cell r="B456" t="str">
            <v>현대상선(주)</v>
          </cell>
          <cell r="C456" t="str">
            <v>0580</v>
          </cell>
          <cell r="E456">
            <v>31</v>
          </cell>
          <cell r="F456">
            <v>231</v>
          </cell>
          <cell r="H456">
            <v>24050</v>
          </cell>
        </row>
        <row r="457">
          <cell r="B457" t="str">
            <v>현대상선(주)</v>
          </cell>
          <cell r="C457" t="str">
            <v>0580</v>
          </cell>
          <cell r="E457">
            <v>31</v>
          </cell>
          <cell r="F457">
            <v>290</v>
          </cell>
          <cell r="H457">
            <v>24050</v>
          </cell>
        </row>
        <row r="458">
          <cell r="B458" t="str">
            <v>현대상선(주)</v>
          </cell>
          <cell r="C458" t="str">
            <v>0580</v>
          </cell>
          <cell r="E458">
            <v>31</v>
          </cell>
          <cell r="F458">
            <v>620</v>
          </cell>
          <cell r="H458">
            <v>24050</v>
          </cell>
        </row>
        <row r="459">
          <cell r="B459" t="str">
            <v>현대상선(주)</v>
          </cell>
          <cell r="C459" t="str">
            <v>0580</v>
          </cell>
          <cell r="E459">
            <v>31</v>
          </cell>
          <cell r="F459">
            <v>690</v>
          </cell>
          <cell r="H459">
            <v>24050</v>
          </cell>
        </row>
        <row r="460">
          <cell r="B460" t="str">
            <v>현대상선(주)</v>
          </cell>
          <cell r="C460" t="str">
            <v>0415</v>
          </cell>
          <cell r="E460">
            <v>31</v>
          </cell>
          <cell r="F460">
            <v>231</v>
          </cell>
          <cell r="H460">
            <v>11801</v>
          </cell>
        </row>
        <row r="461">
          <cell r="B461" t="str">
            <v>현대상선(주)</v>
          </cell>
          <cell r="C461" t="str">
            <v>0415</v>
          </cell>
          <cell r="E461">
            <v>31</v>
          </cell>
          <cell r="F461">
            <v>290</v>
          </cell>
          <cell r="H461">
            <v>11801</v>
          </cell>
        </row>
        <row r="462">
          <cell r="B462" t="str">
            <v>현대상선(주)</v>
          </cell>
          <cell r="C462" t="str">
            <v>0415</v>
          </cell>
          <cell r="E462">
            <v>31</v>
          </cell>
          <cell r="F462">
            <v>620</v>
          </cell>
          <cell r="H462">
            <v>11801</v>
          </cell>
        </row>
        <row r="463">
          <cell r="B463" t="str">
            <v>현대상선(주)</v>
          </cell>
          <cell r="C463" t="str">
            <v>0415</v>
          </cell>
          <cell r="E463">
            <v>31</v>
          </cell>
          <cell r="F463">
            <v>690</v>
          </cell>
          <cell r="H463">
            <v>11801</v>
          </cell>
        </row>
        <row r="464">
          <cell r="B464" t="str">
            <v>현대상선(주)</v>
          </cell>
          <cell r="C464" t="str">
            <v>0423</v>
          </cell>
          <cell r="E464">
            <v>31</v>
          </cell>
          <cell r="F464">
            <v>189</v>
          </cell>
          <cell r="H464">
            <v>9678</v>
          </cell>
        </row>
        <row r="465">
          <cell r="B465" t="str">
            <v>현대상선(주)</v>
          </cell>
          <cell r="C465" t="str">
            <v>0423</v>
          </cell>
          <cell r="E465">
            <v>31</v>
          </cell>
          <cell r="F465">
            <v>190</v>
          </cell>
          <cell r="H465">
            <v>9678</v>
          </cell>
        </row>
        <row r="466">
          <cell r="B466" t="str">
            <v>현대상선(주)</v>
          </cell>
          <cell r="C466" t="str">
            <v>0423</v>
          </cell>
          <cell r="E466">
            <v>31</v>
          </cell>
          <cell r="F466">
            <v>610</v>
          </cell>
          <cell r="H466">
            <v>9678</v>
          </cell>
        </row>
        <row r="467">
          <cell r="B467" t="str">
            <v>현대상선(주)</v>
          </cell>
          <cell r="C467" t="str">
            <v>0423</v>
          </cell>
          <cell r="E467">
            <v>31</v>
          </cell>
          <cell r="F467">
            <v>690</v>
          </cell>
          <cell r="H467">
            <v>9678</v>
          </cell>
        </row>
        <row r="468">
          <cell r="B468" t="str">
            <v>현대상선(주)</v>
          </cell>
          <cell r="C468" t="str">
            <v>0500</v>
          </cell>
          <cell r="E468">
            <v>31</v>
          </cell>
          <cell r="F468">
            <v>189</v>
          </cell>
          <cell r="H468">
            <v>9678</v>
          </cell>
        </row>
        <row r="469">
          <cell r="B469" t="str">
            <v>현대상선(주)</v>
          </cell>
          <cell r="C469" t="str">
            <v>0500</v>
          </cell>
          <cell r="E469">
            <v>31</v>
          </cell>
          <cell r="F469">
            <v>190</v>
          </cell>
          <cell r="H469">
            <v>9678</v>
          </cell>
        </row>
        <row r="470">
          <cell r="B470" t="str">
            <v>현대상선(주)</v>
          </cell>
          <cell r="C470" t="str">
            <v>0500</v>
          </cell>
          <cell r="E470">
            <v>31</v>
          </cell>
          <cell r="F470">
            <v>231</v>
          </cell>
          <cell r="H470">
            <v>11801</v>
          </cell>
        </row>
        <row r="471">
          <cell r="B471" t="str">
            <v>현대상선(주)</v>
          </cell>
          <cell r="C471" t="str">
            <v>0500</v>
          </cell>
          <cell r="E471">
            <v>31</v>
          </cell>
          <cell r="F471">
            <v>290</v>
          </cell>
          <cell r="H471">
            <v>11801</v>
          </cell>
        </row>
        <row r="472">
          <cell r="B472" t="str">
            <v>현대상선(주)</v>
          </cell>
          <cell r="C472" t="str">
            <v>0500</v>
          </cell>
          <cell r="E472">
            <v>31</v>
          </cell>
          <cell r="F472">
            <v>610</v>
          </cell>
          <cell r="H472">
            <v>9678</v>
          </cell>
        </row>
        <row r="473">
          <cell r="B473" t="str">
            <v>현대상선(주)</v>
          </cell>
          <cell r="C473" t="str">
            <v>0500</v>
          </cell>
          <cell r="E473">
            <v>31</v>
          </cell>
          <cell r="F473">
            <v>620</v>
          </cell>
          <cell r="H473">
            <v>11801</v>
          </cell>
        </row>
        <row r="474">
          <cell r="B474" t="str">
            <v>현대상선(주)</v>
          </cell>
          <cell r="C474" t="str">
            <v>0500</v>
          </cell>
          <cell r="E474">
            <v>31</v>
          </cell>
          <cell r="F474">
            <v>690</v>
          </cell>
          <cell r="H474">
            <v>21479</v>
          </cell>
        </row>
        <row r="475">
          <cell r="B475" t="str">
            <v>현대상선(주)</v>
          </cell>
          <cell r="C475" t="str">
            <v>0401</v>
          </cell>
          <cell r="E475">
            <v>41</v>
          </cell>
          <cell r="F475">
            <v>111</v>
          </cell>
          <cell r="H475">
            <v>820000</v>
          </cell>
        </row>
        <row r="476">
          <cell r="B476" t="str">
            <v>STXPANOCEAN(주)</v>
          </cell>
          <cell r="C476" t="str">
            <v>0002</v>
          </cell>
          <cell r="E476">
            <v>31</v>
          </cell>
          <cell r="F476">
            <v>105</v>
          </cell>
          <cell r="H476">
            <v>13333</v>
          </cell>
        </row>
        <row r="477">
          <cell r="B477" t="str">
            <v>STXPANOCEAN(주)</v>
          </cell>
          <cell r="C477" t="str">
            <v>0002</v>
          </cell>
          <cell r="E477">
            <v>31</v>
          </cell>
          <cell r="F477">
            <v>130</v>
          </cell>
          <cell r="H477">
            <v>13333</v>
          </cell>
        </row>
        <row r="478">
          <cell r="B478" t="str">
            <v>STXPANOCEAN(주)</v>
          </cell>
          <cell r="C478" t="str">
            <v>0002</v>
          </cell>
          <cell r="E478">
            <v>31</v>
          </cell>
          <cell r="F478">
            <v>190</v>
          </cell>
          <cell r="H478">
            <v>13333</v>
          </cell>
        </row>
        <row r="479">
          <cell r="B479" t="str">
            <v>STXPANOCEAN(주)</v>
          </cell>
          <cell r="C479" t="str">
            <v>0002</v>
          </cell>
          <cell r="E479">
            <v>31</v>
          </cell>
          <cell r="F479">
            <v>610</v>
          </cell>
          <cell r="H479">
            <v>13333</v>
          </cell>
        </row>
        <row r="480">
          <cell r="B480" t="str">
            <v>STXPANOCEAN(주)</v>
          </cell>
          <cell r="C480" t="str">
            <v>0002</v>
          </cell>
          <cell r="E480">
            <v>31</v>
          </cell>
          <cell r="F480">
            <v>690</v>
          </cell>
          <cell r="H480">
            <v>13333</v>
          </cell>
        </row>
        <row r="481">
          <cell r="B481" t="str">
            <v>STXPANOCEAN(주)</v>
          </cell>
          <cell r="C481" t="str">
            <v>0002</v>
          </cell>
          <cell r="E481">
            <v>33</v>
          </cell>
          <cell r="F481">
            <v>121</v>
          </cell>
          <cell r="H481">
            <v>304094</v>
          </cell>
        </row>
        <row r="482">
          <cell r="B482" t="str">
            <v>STXPANOCEAN(주)</v>
          </cell>
          <cell r="C482" t="str">
            <v>0002</v>
          </cell>
          <cell r="E482">
            <v>33</v>
          </cell>
          <cell r="F482">
            <v>600</v>
          </cell>
          <cell r="H482">
            <v>304094</v>
          </cell>
        </row>
        <row r="483">
          <cell r="B483" t="str">
            <v>STXPANOCEAN(주)</v>
          </cell>
          <cell r="C483" t="str">
            <v>0015</v>
          </cell>
          <cell r="E483">
            <v>31</v>
          </cell>
          <cell r="F483">
            <v>105</v>
          </cell>
          <cell r="H483">
            <v>13333</v>
          </cell>
        </row>
        <row r="484">
          <cell r="B484" t="str">
            <v>STXPANOCEAN(주)</v>
          </cell>
          <cell r="C484" t="str">
            <v>0015</v>
          </cell>
          <cell r="E484">
            <v>31</v>
          </cell>
          <cell r="F484">
            <v>130</v>
          </cell>
          <cell r="H484">
            <v>13333</v>
          </cell>
        </row>
        <row r="485">
          <cell r="B485" t="str">
            <v>STXPANOCEAN(주)</v>
          </cell>
          <cell r="C485" t="str">
            <v>0015</v>
          </cell>
          <cell r="E485">
            <v>31</v>
          </cell>
          <cell r="F485">
            <v>190</v>
          </cell>
          <cell r="H485">
            <v>13333</v>
          </cell>
        </row>
        <row r="486">
          <cell r="B486" t="str">
            <v>STXPANOCEAN(주)</v>
          </cell>
          <cell r="C486" t="str">
            <v>0015</v>
          </cell>
          <cell r="E486">
            <v>31</v>
          </cell>
          <cell r="F486">
            <v>610</v>
          </cell>
          <cell r="H486">
            <v>13333</v>
          </cell>
        </row>
        <row r="487">
          <cell r="B487" t="str">
            <v>STXPANOCEAN(주)</v>
          </cell>
          <cell r="C487" t="str">
            <v>0015</v>
          </cell>
          <cell r="E487">
            <v>31</v>
          </cell>
          <cell r="F487">
            <v>690</v>
          </cell>
          <cell r="H487">
            <v>13333</v>
          </cell>
        </row>
        <row r="488">
          <cell r="B488" t="str">
            <v>STXPANOCEAN(주)</v>
          </cell>
          <cell r="C488" t="str">
            <v>0015</v>
          </cell>
          <cell r="E488">
            <v>33</v>
          </cell>
          <cell r="F488">
            <v>121</v>
          </cell>
          <cell r="H488">
            <v>304094</v>
          </cell>
        </row>
        <row r="489">
          <cell r="B489" t="str">
            <v>STXPANOCEAN(주)</v>
          </cell>
          <cell r="C489" t="str">
            <v>0015</v>
          </cell>
          <cell r="E489">
            <v>33</v>
          </cell>
          <cell r="F489">
            <v>600</v>
          </cell>
          <cell r="H489">
            <v>304094</v>
          </cell>
        </row>
        <row r="490">
          <cell r="B490" t="str">
            <v>STXPANOCEAN(주)</v>
          </cell>
          <cell r="C490" t="str">
            <v>0017</v>
          </cell>
          <cell r="E490">
            <v>31</v>
          </cell>
          <cell r="F490">
            <v>105</v>
          </cell>
          <cell r="H490">
            <v>25000</v>
          </cell>
        </row>
        <row r="491">
          <cell r="B491" t="str">
            <v>STXPANOCEAN(주)</v>
          </cell>
          <cell r="C491" t="str">
            <v>0017</v>
          </cell>
          <cell r="E491">
            <v>31</v>
          </cell>
          <cell r="F491">
            <v>130</v>
          </cell>
          <cell r="H491">
            <v>25000</v>
          </cell>
        </row>
        <row r="492">
          <cell r="B492" t="str">
            <v>STXPANOCEAN(주)</v>
          </cell>
          <cell r="C492" t="str">
            <v>0017</v>
          </cell>
          <cell r="E492">
            <v>31</v>
          </cell>
          <cell r="F492">
            <v>131</v>
          </cell>
          <cell r="H492">
            <v>100068</v>
          </cell>
        </row>
        <row r="493">
          <cell r="B493" t="str">
            <v>STXPANOCEAN(주)</v>
          </cell>
          <cell r="C493" t="str">
            <v>0017</v>
          </cell>
          <cell r="E493">
            <v>31</v>
          </cell>
          <cell r="F493">
            <v>147</v>
          </cell>
          <cell r="H493">
            <v>211</v>
          </cell>
        </row>
        <row r="494">
          <cell r="B494" t="str">
            <v>STXPANOCEAN(주)</v>
          </cell>
          <cell r="C494" t="str">
            <v>0017</v>
          </cell>
          <cell r="E494">
            <v>31</v>
          </cell>
          <cell r="F494">
            <v>190</v>
          </cell>
          <cell r="H494">
            <v>125279</v>
          </cell>
        </row>
        <row r="495">
          <cell r="B495" t="str">
            <v>STXPANOCEAN(주)</v>
          </cell>
          <cell r="C495" t="str">
            <v>0017</v>
          </cell>
          <cell r="E495">
            <v>31</v>
          </cell>
          <cell r="F495">
            <v>349</v>
          </cell>
          <cell r="H495">
            <v>21890</v>
          </cell>
        </row>
        <row r="496">
          <cell r="B496" t="str">
            <v>STXPANOCEAN(주)</v>
          </cell>
          <cell r="C496" t="str">
            <v>0017</v>
          </cell>
          <cell r="E496">
            <v>31</v>
          </cell>
          <cell r="F496">
            <v>350</v>
          </cell>
          <cell r="H496">
            <v>21890</v>
          </cell>
        </row>
        <row r="497">
          <cell r="B497" t="str">
            <v>STXPANOCEAN(주)</v>
          </cell>
          <cell r="C497" t="str">
            <v>0017</v>
          </cell>
          <cell r="E497">
            <v>31</v>
          </cell>
          <cell r="F497">
            <v>390</v>
          </cell>
          <cell r="H497">
            <v>21890</v>
          </cell>
        </row>
        <row r="498">
          <cell r="B498" t="str">
            <v>STXPANOCEAN(주)</v>
          </cell>
          <cell r="C498" t="str">
            <v>0017</v>
          </cell>
          <cell r="E498">
            <v>31</v>
          </cell>
          <cell r="F498">
            <v>610</v>
          </cell>
          <cell r="H498">
            <v>125279</v>
          </cell>
        </row>
        <row r="499">
          <cell r="B499" t="str">
            <v>STXPANOCEAN(주)</v>
          </cell>
          <cell r="C499" t="str">
            <v>0017</v>
          </cell>
          <cell r="E499">
            <v>31</v>
          </cell>
          <cell r="F499">
            <v>640</v>
          </cell>
          <cell r="H499">
            <v>21890</v>
          </cell>
        </row>
        <row r="500">
          <cell r="B500" t="str">
            <v>STXPANOCEAN(주)</v>
          </cell>
          <cell r="C500" t="str">
            <v>0017</v>
          </cell>
          <cell r="E500">
            <v>31</v>
          </cell>
          <cell r="F500">
            <v>690</v>
          </cell>
          <cell r="H500">
            <v>147169</v>
          </cell>
        </row>
        <row r="501">
          <cell r="B501" t="str">
            <v>STXPANOCEAN(주)</v>
          </cell>
          <cell r="C501" t="str">
            <v>0017</v>
          </cell>
          <cell r="E501">
            <v>32</v>
          </cell>
          <cell r="F501">
            <v>112</v>
          </cell>
          <cell r="H501">
            <v>7000</v>
          </cell>
        </row>
        <row r="502">
          <cell r="B502" t="str">
            <v>STXPANOCEAN(주)</v>
          </cell>
          <cell r="C502" t="str">
            <v>0017</v>
          </cell>
          <cell r="E502">
            <v>32</v>
          </cell>
          <cell r="F502">
            <v>113</v>
          </cell>
          <cell r="H502">
            <v>25000</v>
          </cell>
        </row>
        <row r="503">
          <cell r="B503" t="str">
            <v>STXPANOCEAN(주)</v>
          </cell>
          <cell r="C503" t="str">
            <v>0017</v>
          </cell>
          <cell r="E503">
            <v>32</v>
          </cell>
          <cell r="F503">
            <v>600</v>
          </cell>
          <cell r="H503">
            <v>32000</v>
          </cell>
        </row>
        <row r="504">
          <cell r="B504" t="str">
            <v>STXPANOCEAN(주)</v>
          </cell>
          <cell r="C504" t="str">
            <v>0021</v>
          </cell>
          <cell r="E504">
            <v>32</v>
          </cell>
          <cell r="F504">
            <v>113</v>
          </cell>
          <cell r="H504">
            <v>30000</v>
          </cell>
        </row>
        <row r="505">
          <cell r="B505" t="str">
            <v>STXPANOCEAN(주)</v>
          </cell>
          <cell r="C505" t="str">
            <v>0021</v>
          </cell>
          <cell r="E505">
            <v>32</v>
          </cell>
          <cell r="F505">
            <v>600</v>
          </cell>
          <cell r="H505">
            <v>30000</v>
          </cell>
        </row>
        <row r="506">
          <cell r="B506" t="str">
            <v>STXPANOCEAN(주)</v>
          </cell>
          <cell r="C506" t="str">
            <v>0022</v>
          </cell>
          <cell r="E506">
            <v>31</v>
          </cell>
          <cell r="F506">
            <v>349</v>
          </cell>
          <cell r="H506">
            <v>546</v>
          </cell>
        </row>
        <row r="507">
          <cell r="B507" t="str">
            <v>STXPANOCEAN(주)</v>
          </cell>
          <cell r="C507" t="str">
            <v>0022</v>
          </cell>
          <cell r="E507">
            <v>31</v>
          </cell>
          <cell r="F507">
            <v>350</v>
          </cell>
          <cell r="H507">
            <v>546</v>
          </cell>
        </row>
        <row r="508">
          <cell r="B508" t="str">
            <v>STXPANOCEAN(주)</v>
          </cell>
          <cell r="C508" t="str">
            <v>0022</v>
          </cell>
          <cell r="E508">
            <v>31</v>
          </cell>
          <cell r="F508">
            <v>390</v>
          </cell>
          <cell r="H508">
            <v>546</v>
          </cell>
        </row>
        <row r="509">
          <cell r="B509" t="str">
            <v>STXPANOCEAN(주)</v>
          </cell>
          <cell r="C509" t="str">
            <v>0022</v>
          </cell>
          <cell r="E509">
            <v>31</v>
          </cell>
          <cell r="F509">
            <v>640</v>
          </cell>
          <cell r="H509">
            <v>546</v>
          </cell>
        </row>
        <row r="510">
          <cell r="B510" t="str">
            <v>STXPANOCEAN(주)</v>
          </cell>
          <cell r="C510" t="str">
            <v>0022</v>
          </cell>
          <cell r="E510">
            <v>31</v>
          </cell>
          <cell r="F510">
            <v>690</v>
          </cell>
          <cell r="H510">
            <v>546</v>
          </cell>
        </row>
        <row r="511">
          <cell r="B511" t="str">
            <v>STXPANOCEAN(주)</v>
          </cell>
          <cell r="C511" t="str">
            <v>0026</v>
          </cell>
          <cell r="E511">
            <v>32</v>
          </cell>
          <cell r="F511">
            <v>112</v>
          </cell>
          <cell r="H511">
            <v>10000</v>
          </cell>
        </row>
        <row r="512">
          <cell r="B512" t="str">
            <v>STXPANOCEAN(주)</v>
          </cell>
          <cell r="C512" t="str">
            <v>0026</v>
          </cell>
          <cell r="E512">
            <v>32</v>
          </cell>
          <cell r="F512">
            <v>600</v>
          </cell>
          <cell r="H512">
            <v>10000</v>
          </cell>
        </row>
        <row r="513">
          <cell r="B513" t="str">
            <v>STXPANOCEAN(주)</v>
          </cell>
          <cell r="C513" t="str">
            <v>0030</v>
          </cell>
          <cell r="E513">
            <v>31</v>
          </cell>
          <cell r="F513">
            <v>105</v>
          </cell>
          <cell r="H513">
            <v>25000</v>
          </cell>
        </row>
        <row r="514">
          <cell r="B514" t="str">
            <v>STXPANOCEAN(주)</v>
          </cell>
          <cell r="C514" t="str">
            <v>0030</v>
          </cell>
          <cell r="E514">
            <v>31</v>
          </cell>
          <cell r="F514">
            <v>130</v>
          </cell>
          <cell r="H514">
            <v>25000</v>
          </cell>
        </row>
        <row r="515">
          <cell r="B515" t="str">
            <v>STXPANOCEAN(주)</v>
          </cell>
          <cell r="C515" t="str">
            <v>0030</v>
          </cell>
          <cell r="E515">
            <v>31</v>
          </cell>
          <cell r="F515">
            <v>131</v>
          </cell>
          <cell r="H515">
            <v>100068</v>
          </cell>
        </row>
        <row r="516">
          <cell r="B516" t="str">
            <v>STXPANOCEAN(주)</v>
          </cell>
          <cell r="C516" t="str">
            <v>0030</v>
          </cell>
          <cell r="E516">
            <v>31</v>
          </cell>
          <cell r="F516">
            <v>147</v>
          </cell>
          <cell r="H516">
            <v>211</v>
          </cell>
        </row>
        <row r="517">
          <cell r="B517" t="str">
            <v>STXPANOCEAN(주)</v>
          </cell>
          <cell r="C517" t="str">
            <v>0030</v>
          </cell>
          <cell r="E517">
            <v>31</v>
          </cell>
          <cell r="F517">
            <v>190</v>
          </cell>
          <cell r="H517">
            <v>125279</v>
          </cell>
        </row>
        <row r="518">
          <cell r="B518" t="str">
            <v>STXPANOCEAN(주)</v>
          </cell>
          <cell r="C518" t="str">
            <v>0030</v>
          </cell>
          <cell r="E518">
            <v>31</v>
          </cell>
          <cell r="F518">
            <v>349</v>
          </cell>
          <cell r="H518">
            <v>22436</v>
          </cell>
        </row>
        <row r="519">
          <cell r="B519" t="str">
            <v>STXPANOCEAN(주)</v>
          </cell>
          <cell r="C519" t="str">
            <v>0030</v>
          </cell>
          <cell r="E519">
            <v>31</v>
          </cell>
          <cell r="F519">
            <v>350</v>
          </cell>
          <cell r="H519">
            <v>22436</v>
          </cell>
        </row>
        <row r="520">
          <cell r="B520" t="str">
            <v>STXPANOCEAN(주)</v>
          </cell>
          <cell r="C520" t="str">
            <v>0030</v>
          </cell>
          <cell r="E520">
            <v>31</v>
          </cell>
          <cell r="F520">
            <v>390</v>
          </cell>
          <cell r="H520">
            <v>22436</v>
          </cell>
        </row>
        <row r="521">
          <cell r="B521" t="str">
            <v>STXPANOCEAN(주)</v>
          </cell>
          <cell r="C521" t="str">
            <v>0030</v>
          </cell>
          <cell r="E521">
            <v>31</v>
          </cell>
          <cell r="F521">
            <v>610</v>
          </cell>
          <cell r="H521">
            <v>125279</v>
          </cell>
        </row>
        <row r="522">
          <cell r="B522" t="str">
            <v>STXPANOCEAN(주)</v>
          </cell>
          <cell r="C522" t="str">
            <v>0030</v>
          </cell>
          <cell r="E522">
            <v>31</v>
          </cell>
          <cell r="F522">
            <v>640</v>
          </cell>
          <cell r="H522">
            <v>22436</v>
          </cell>
        </row>
        <row r="523">
          <cell r="B523" t="str">
            <v>STXPANOCEAN(주)</v>
          </cell>
          <cell r="C523" t="str">
            <v>0030</v>
          </cell>
          <cell r="E523">
            <v>31</v>
          </cell>
          <cell r="F523">
            <v>690</v>
          </cell>
          <cell r="H523">
            <v>147715</v>
          </cell>
        </row>
        <row r="524">
          <cell r="B524" t="str">
            <v>STXPANOCEAN(주)</v>
          </cell>
          <cell r="C524" t="str">
            <v>0030</v>
          </cell>
          <cell r="E524">
            <v>32</v>
          </cell>
          <cell r="F524">
            <v>112</v>
          </cell>
          <cell r="H524">
            <v>17000</v>
          </cell>
        </row>
        <row r="525">
          <cell r="B525" t="str">
            <v>STXPANOCEAN(주)</v>
          </cell>
          <cell r="C525" t="str">
            <v>0030</v>
          </cell>
          <cell r="E525">
            <v>32</v>
          </cell>
          <cell r="F525">
            <v>113</v>
          </cell>
          <cell r="H525">
            <v>55000</v>
          </cell>
        </row>
        <row r="526">
          <cell r="B526" t="str">
            <v>STXPANOCEAN(주)</v>
          </cell>
          <cell r="C526" t="str">
            <v>0030</v>
          </cell>
          <cell r="E526">
            <v>32</v>
          </cell>
          <cell r="F526">
            <v>600</v>
          </cell>
          <cell r="H526">
            <v>72000</v>
          </cell>
        </row>
        <row r="527">
          <cell r="B527" t="str">
            <v>STXPANOCEAN(주)</v>
          </cell>
          <cell r="C527" t="str">
            <v>0077</v>
          </cell>
          <cell r="E527">
            <v>31</v>
          </cell>
          <cell r="F527">
            <v>349</v>
          </cell>
          <cell r="H527">
            <v>1100</v>
          </cell>
        </row>
        <row r="528">
          <cell r="B528" t="str">
            <v>STXPANOCEAN(주)</v>
          </cell>
          <cell r="C528" t="str">
            <v>0077</v>
          </cell>
          <cell r="E528">
            <v>31</v>
          </cell>
          <cell r="F528">
            <v>350</v>
          </cell>
          <cell r="H528">
            <v>1100</v>
          </cell>
        </row>
        <row r="529">
          <cell r="B529" t="str">
            <v>STXPANOCEAN(주)</v>
          </cell>
          <cell r="C529" t="str">
            <v>0077</v>
          </cell>
          <cell r="E529">
            <v>31</v>
          </cell>
          <cell r="F529">
            <v>390</v>
          </cell>
          <cell r="H529">
            <v>1100</v>
          </cell>
        </row>
        <row r="530">
          <cell r="B530" t="str">
            <v>STXPANOCEAN(주)</v>
          </cell>
          <cell r="C530" t="str">
            <v>0077</v>
          </cell>
          <cell r="E530">
            <v>31</v>
          </cell>
          <cell r="F530">
            <v>640</v>
          </cell>
          <cell r="H530">
            <v>1100</v>
          </cell>
        </row>
        <row r="531">
          <cell r="B531" t="str">
            <v>STXPANOCEAN(주)</v>
          </cell>
          <cell r="C531" t="str">
            <v>0077</v>
          </cell>
          <cell r="E531">
            <v>31</v>
          </cell>
          <cell r="F531">
            <v>690</v>
          </cell>
          <cell r="H531">
            <v>1100</v>
          </cell>
        </row>
        <row r="532">
          <cell r="B532" t="str">
            <v>STXPANOCEAN(주)</v>
          </cell>
          <cell r="C532" t="str">
            <v>0199</v>
          </cell>
          <cell r="E532">
            <v>31</v>
          </cell>
          <cell r="F532">
            <v>349</v>
          </cell>
          <cell r="H532">
            <v>1100</v>
          </cell>
        </row>
        <row r="533">
          <cell r="B533" t="str">
            <v>STXPANOCEAN(주)</v>
          </cell>
          <cell r="C533" t="str">
            <v>0199</v>
          </cell>
          <cell r="E533">
            <v>31</v>
          </cell>
          <cell r="F533">
            <v>350</v>
          </cell>
          <cell r="H533">
            <v>1100</v>
          </cell>
        </row>
        <row r="534">
          <cell r="B534" t="str">
            <v>STXPANOCEAN(주)</v>
          </cell>
          <cell r="C534" t="str">
            <v>0199</v>
          </cell>
          <cell r="E534">
            <v>31</v>
          </cell>
          <cell r="F534">
            <v>390</v>
          </cell>
          <cell r="H534">
            <v>1100</v>
          </cell>
        </row>
        <row r="535">
          <cell r="B535" t="str">
            <v>STXPANOCEAN(주)</v>
          </cell>
          <cell r="C535" t="str">
            <v>0199</v>
          </cell>
          <cell r="E535">
            <v>31</v>
          </cell>
          <cell r="F535">
            <v>640</v>
          </cell>
          <cell r="H535">
            <v>1100</v>
          </cell>
        </row>
        <row r="536">
          <cell r="B536" t="str">
            <v>STXPANOCEAN(주)</v>
          </cell>
          <cell r="C536" t="str">
            <v>0199</v>
          </cell>
          <cell r="E536">
            <v>31</v>
          </cell>
          <cell r="F536">
            <v>690</v>
          </cell>
          <cell r="H536">
            <v>1100</v>
          </cell>
        </row>
        <row r="537">
          <cell r="B537" t="str">
            <v>STXPANOCEAN(주)</v>
          </cell>
          <cell r="C537" t="str">
            <v>0200</v>
          </cell>
          <cell r="E537">
            <v>31</v>
          </cell>
          <cell r="F537">
            <v>105</v>
          </cell>
          <cell r="H537">
            <v>38333</v>
          </cell>
        </row>
        <row r="538">
          <cell r="B538" t="str">
            <v>STXPANOCEAN(주)</v>
          </cell>
          <cell r="C538" t="str">
            <v>0200</v>
          </cell>
          <cell r="E538">
            <v>31</v>
          </cell>
          <cell r="F538">
            <v>130</v>
          </cell>
          <cell r="H538">
            <v>38333</v>
          </cell>
        </row>
        <row r="539">
          <cell r="B539" t="str">
            <v>STXPANOCEAN(주)</v>
          </cell>
          <cell r="C539" t="str">
            <v>0200</v>
          </cell>
          <cell r="E539">
            <v>31</v>
          </cell>
          <cell r="F539">
            <v>131</v>
          </cell>
          <cell r="H539">
            <v>100068</v>
          </cell>
        </row>
        <row r="540">
          <cell r="B540" t="str">
            <v>STXPANOCEAN(주)</v>
          </cell>
          <cell r="C540" t="str">
            <v>0200</v>
          </cell>
          <cell r="E540">
            <v>31</v>
          </cell>
          <cell r="F540">
            <v>147</v>
          </cell>
          <cell r="H540">
            <v>211</v>
          </cell>
        </row>
        <row r="541">
          <cell r="B541" t="str">
            <v>STXPANOCEAN(주)</v>
          </cell>
          <cell r="C541" t="str">
            <v>0200</v>
          </cell>
          <cell r="E541">
            <v>31</v>
          </cell>
          <cell r="F541">
            <v>190</v>
          </cell>
          <cell r="H541">
            <v>138612</v>
          </cell>
        </row>
        <row r="542">
          <cell r="B542" t="str">
            <v>STXPANOCEAN(주)</v>
          </cell>
          <cell r="C542" t="str">
            <v>0200</v>
          </cell>
          <cell r="E542">
            <v>31</v>
          </cell>
          <cell r="F542">
            <v>349</v>
          </cell>
          <cell r="H542">
            <v>23536</v>
          </cell>
        </row>
        <row r="543">
          <cell r="B543" t="str">
            <v>STXPANOCEAN(주)</v>
          </cell>
          <cell r="C543" t="str">
            <v>0200</v>
          </cell>
          <cell r="E543">
            <v>31</v>
          </cell>
          <cell r="F543">
            <v>350</v>
          </cell>
          <cell r="H543">
            <v>23536</v>
          </cell>
        </row>
        <row r="544">
          <cell r="B544" t="str">
            <v>STXPANOCEAN(주)</v>
          </cell>
          <cell r="C544" t="str">
            <v>0200</v>
          </cell>
          <cell r="E544">
            <v>31</v>
          </cell>
          <cell r="F544">
            <v>390</v>
          </cell>
          <cell r="H544">
            <v>23536</v>
          </cell>
        </row>
        <row r="545">
          <cell r="B545" t="str">
            <v>STXPANOCEAN(주)</v>
          </cell>
          <cell r="C545" t="str">
            <v>0200</v>
          </cell>
          <cell r="E545">
            <v>31</v>
          </cell>
          <cell r="F545">
            <v>610</v>
          </cell>
          <cell r="H545">
            <v>138612</v>
          </cell>
        </row>
        <row r="546">
          <cell r="B546" t="str">
            <v>STXPANOCEAN(주)</v>
          </cell>
          <cell r="C546" t="str">
            <v>0200</v>
          </cell>
          <cell r="E546">
            <v>31</v>
          </cell>
          <cell r="F546">
            <v>640</v>
          </cell>
          <cell r="H546">
            <v>23536</v>
          </cell>
        </row>
        <row r="547">
          <cell r="B547" t="str">
            <v>STXPANOCEAN(주)</v>
          </cell>
          <cell r="C547" t="str">
            <v>0200</v>
          </cell>
          <cell r="E547">
            <v>31</v>
          </cell>
          <cell r="F547">
            <v>690</v>
          </cell>
          <cell r="H547">
            <v>162148</v>
          </cell>
        </row>
        <row r="548">
          <cell r="B548" t="str">
            <v>STXPANOCEAN(주)</v>
          </cell>
          <cell r="C548" t="str">
            <v>0200</v>
          </cell>
          <cell r="E548">
            <v>32</v>
          </cell>
          <cell r="F548">
            <v>112</v>
          </cell>
          <cell r="H548">
            <v>17000</v>
          </cell>
        </row>
        <row r="549">
          <cell r="B549" t="str">
            <v>STXPANOCEAN(주)</v>
          </cell>
          <cell r="C549" t="str">
            <v>0200</v>
          </cell>
          <cell r="E549">
            <v>32</v>
          </cell>
          <cell r="F549">
            <v>113</v>
          </cell>
          <cell r="H549">
            <v>55000</v>
          </cell>
        </row>
        <row r="550">
          <cell r="B550" t="str">
            <v>STXPANOCEAN(주)</v>
          </cell>
          <cell r="C550" t="str">
            <v>0200</v>
          </cell>
          <cell r="E550">
            <v>32</v>
          </cell>
          <cell r="F550">
            <v>600</v>
          </cell>
          <cell r="H550">
            <v>72000</v>
          </cell>
        </row>
        <row r="551">
          <cell r="B551" t="str">
            <v>STXPANOCEAN(주)</v>
          </cell>
          <cell r="C551" t="str">
            <v>0200</v>
          </cell>
          <cell r="E551">
            <v>33</v>
          </cell>
          <cell r="F551">
            <v>121</v>
          </cell>
          <cell r="H551">
            <v>304094</v>
          </cell>
        </row>
        <row r="552">
          <cell r="B552" t="str">
            <v>STXPANOCEAN(주)</v>
          </cell>
          <cell r="C552" t="str">
            <v>0200</v>
          </cell>
          <cell r="E552">
            <v>33</v>
          </cell>
          <cell r="F552">
            <v>600</v>
          </cell>
          <cell r="H552">
            <v>304094</v>
          </cell>
        </row>
        <row r="553">
          <cell r="B553" t="str">
            <v>STXPANOCEAN(주)</v>
          </cell>
          <cell r="C553" t="str">
            <v>0251</v>
          </cell>
          <cell r="E553">
            <v>31</v>
          </cell>
          <cell r="F553">
            <v>389</v>
          </cell>
          <cell r="H553">
            <v>48560</v>
          </cell>
        </row>
        <row r="554">
          <cell r="B554" t="str">
            <v>STXPANOCEAN(주)</v>
          </cell>
          <cell r="C554" t="str">
            <v>0251</v>
          </cell>
          <cell r="E554">
            <v>31</v>
          </cell>
          <cell r="F554">
            <v>390</v>
          </cell>
          <cell r="H554">
            <v>48560</v>
          </cell>
        </row>
        <row r="555">
          <cell r="B555" t="str">
            <v>STXPANOCEAN(주)</v>
          </cell>
          <cell r="C555" t="str">
            <v>0251</v>
          </cell>
          <cell r="E555">
            <v>31</v>
          </cell>
          <cell r="F555">
            <v>640</v>
          </cell>
          <cell r="H555">
            <v>48560</v>
          </cell>
        </row>
        <row r="556">
          <cell r="B556" t="str">
            <v>STXPANOCEAN(주)</v>
          </cell>
          <cell r="C556" t="str">
            <v>0251</v>
          </cell>
          <cell r="E556">
            <v>31</v>
          </cell>
          <cell r="F556">
            <v>690</v>
          </cell>
          <cell r="H556">
            <v>48560</v>
          </cell>
        </row>
        <row r="557">
          <cell r="B557" t="str">
            <v>STXPANOCEAN(주)</v>
          </cell>
          <cell r="C557" t="str">
            <v>0300</v>
          </cell>
          <cell r="E557">
            <v>31</v>
          </cell>
          <cell r="F557">
            <v>389</v>
          </cell>
          <cell r="H557">
            <v>48560</v>
          </cell>
        </row>
        <row r="558">
          <cell r="B558" t="str">
            <v>STXPANOCEAN(주)</v>
          </cell>
          <cell r="C558" t="str">
            <v>0300</v>
          </cell>
          <cell r="E558">
            <v>31</v>
          </cell>
          <cell r="F558">
            <v>390</v>
          </cell>
          <cell r="H558">
            <v>48560</v>
          </cell>
        </row>
        <row r="559">
          <cell r="B559" t="str">
            <v>STXPANOCEAN(주)</v>
          </cell>
          <cell r="C559" t="str">
            <v>0300</v>
          </cell>
          <cell r="E559">
            <v>31</v>
          </cell>
          <cell r="F559">
            <v>640</v>
          </cell>
          <cell r="H559">
            <v>48560</v>
          </cell>
        </row>
        <row r="560">
          <cell r="B560" t="str">
            <v>STXPANOCEAN(주)</v>
          </cell>
          <cell r="C560" t="str">
            <v>0300</v>
          </cell>
          <cell r="E560">
            <v>31</v>
          </cell>
          <cell r="F560">
            <v>690</v>
          </cell>
          <cell r="H560">
            <v>48560</v>
          </cell>
        </row>
        <row r="561">
          <cell r="B561" t="str">
            <v>대한해운</v>
          </cell>
          <cell r="C561" t="str">
            <v>0002</v>
          </cell>
          <cell r="E561">
            <v>31</v>
          </cell>
          <cell r="F561">
            <v>131</v>
          </cell>
          <cell r="H561">
            <v>2465</v>
          </cell>
        </row>
        <row r="562">
          <cell r="B562" t="str">
            <v>대한해운</v>
          </cell>
          <cell r="C562" t="str">
            <v>0002</v>
          </cell>
          <cell r="E562">
            <v>31</v>
          </cell>
          <cell r="F562">
            <v>190</v>
          </cell>
          <cell r="H562">
            <v>2465</v>
          </cell>
        </row>
        <row r="563">
          <cell r="B563" t="str">
            <v>대한해운</v>
          </cell>
          <cell r="C563" t="str">
            <v>0002</v>
          </cell>
          <cell r="E563">
            <v>31</v>
          </cell>
          <cell r="F563">
            <v>610</v>
          </cell>
          <cell r="H563">
            <v>2465</v>
          </cell>
        </row>
        <row r="564">
          <cell r="B564" t="str">
            <v>대한해운</v>
          </cell>
          <cell r="C564" t="str">
            <v>0002</v>
          </cell>
          <cell r="E564">
            <v>31</v>
          </cell>
          <cell r="F564">
            <v>690</v>
          </cell>
          <cell r="H564">
            <v>2465</v>
          </cell>
        </row>
        <row r="565">
          <cell r="B565" t="str">
            <v>대한해운</v>
          </cell>
          <cell r="C565" t="str">
            <v>0002</v>
          </cell>
          <cell r="E565">
            <v>32</v>
          </cell>
          <cell r="F565">
            <v>112</v>
          </cell>
          <cell r="H565">
            <v>3000</v>
          </cell>
        </row>
        <row r="566">
          <cell r="B566" t="str">
            <v>대한해운</v>
          </cell>
          <cell r="C566" t="str">
            <v>0002</v>
          </cell>
          <cell r="E566">
            <v>32</v>
          </cell>
          <cell r="F566">
            <v>600</v>
          </cell>
          <cell r="H566">
            <v>3000</v>
          </cell>
        </row>
        <row r="567">
          <cell r="B567" t="str">
            <v>대한해운</v>
          </cell>
          <cell r="C567" t="str">
            <v>0004</v>
          </cell>
          <cell r="E567">
            <v>31</v>
          </cell>
          <cell r="F567">
            <v>135</v>
          </cell>
          <cell r="H567">
            <v>8608</v>
          </cell>
        </row>
        <row r="568">
          <cell r="B568" t="str">
            <v>대한해운</v>
          </cell>
          <cell r="C568" t="str">
            <v>0004</v>
          </cell>
          <cell r="E568">
            <v>31</v>
          </cell>
          <cell r="F568">
            <v>190</v>
          </cell>
          <cell r="H568">
            <v>8608</v>
          </cell>
        </row>
        <row r="569">
          <cell r="B569" t="str">
            <v>대한해운</v>
          </cell>
          <cell r="C569" t="str">
            <v>0004</v>
          </cell>
          <cell r="E569">
            <v>31</v>
          </cell>
          <cell r="F569">
            <v>610</v>
          </cell>
          <cell r="H569">
            <v>8608</v>
          </cell>
        </row>
        <row r="570">
          <cell r="B570" t="str">
            <v>대한해운</v>
          </cell>
          <cell r="C570" t="str">
            <v>0004</v>
          </cell>
          <cell r="E570">
            <v>31</v>
          </cell>
          <cell r="F570">
            <v>690</v>
          </cell>
          <cell r="H570">
            <v>8608</v>
          </cell>
        </row>
        <row r="571">
          <cell r="B571" t="str">
            <v>대한해운</v>
          </cell>
          <cell r="C571" t="str">
            <v>0015</v>
          </cell>
          <cell r="E571">
            <v>31</v>
          </cell>
          <cell r="F571">
            <v>131</v>
          </cell>
          <cell r="H571">
            <v>2465</v>
          </cell>
        </row>
        <row r="572">
          <cell r="B572" t="str">
            <v>대한해운</v>
          </cell>
          <cell r="C572" t="str">
            <v>0015</v>
          </cell>
          <cell r="E572">
            <v>31</v>
          </cell>
          <cell r="F572">
            <v>135</v>
          </cell>
          <cell r="H572">
            <v>8608</v>
          </cell>
        </row>
        <row r="573">
          <cell r="B573" t="str">
            <v>대한해운</v>
          </cell>
          <cell r="C573" t="str">
            <v>0015</v>
          </cell>
          <cell r="E573">
            <v>31</v>
          </cell>
          <cell r="F573">
            <v>190</v>
          </cell>
          <cell r="H573">
            <v>11073</v>
          </cell>
        </row>
        <row r="574">
          <cell r="B574" t="str">
            <v>대한해운</v>
          </cell>
          <cell r="C574" t="str">
            <v>0015</v>
          </cell>
          <cell r="E574">
            <v>31</v>
          </cell>
          <cell r="F574">
            <v>610</v>
          </cell>
          <cell r="H574">
            <v>11073</v>
          </cell>
        </row>
        <row r="575">
          <cell r="B575" t="str">
            <v>대한해운</v>
          </cell>
          <cell r="C575" t="str">
            <v>0015</v>
          </cell>
          <cell r="E575">
            <v>31</v>
          </cell>
          <cell r="F575">
            <v>690</v>
          </cell>
          <cell r="H575">
            <v>11073</v>
          </cell>
        </row>
        <row r="576">
          <cell r="B576" t="str">
            <v>대한해운</v>
          </cell>
          <cell r="C576" t="str">
            <v>0015</v>
          </cell>
          <cell r="E576">
            <v>32</v>
          </cell>
          <cell r="F576">
            <v>112</v>
          </cell>
          <cell r="H576">
            <v>3000</v>
          </cell>
        </row>
        <row r="577">
          <cell r="B577" t="str">
            <v>대한해운</v>
          </cell>
          <cell r="C577" t="str">
            <v>0015</v>
          </cell>
          <cell r="E577">
            <v>32</v>
          </cell>
          <cell r="F577">
            <v>600</v>
          </cell>
          <cell r="H577">
            <v>3000</v>
          </cell>
        </row>
        <row r="578">
          <cell r="B578" t="str">
            <v>대한해운</v>
          </cell>
          <cell r="C578" t="str">
            <v>0007</v>
          </cell>
          <cell r="E578">
            <v>32</v>
          </cell>
          <cell r="F578">
            <v>113</v>
          </cell>
          <cell r="H578">
            <v>5000</v>
          </cell>
        </row>
        <row r="579">
          <cell r="B579" t="str">
            <v>대한해운</v>
          </cell>
          <cell r="C579" t="str">
            <v>0007</v>
          </cell>
          <cell r="E579">
            <v>32</v>
          </cell>
          <cell r="F579">
            <v>600</v>
          </cell>
          <cell r="H579">
            <v>5000</v>
          </cell>
        </row>
        <row r="580">
          <cell r="B580" t="str">
            <v>대한해운</v>
          </cell>
          <cell r="C580" t="str">
            <v>0017</v>
          </cell>
          <cell r="E580">
            <v>31</v>
          </cell>
          <cell r="F580">
            <v>129</v>
          </cell>
          <cell r="H580">
            <v>135</v>
          </cell>
        </row>
        <row r="581">
          <cell r="B581" t="str">
            <v>대한해운</v>
          </cell>
          <cell r="C581" t="str">
            <v>0017</v>
          </cell>
          <cell r="E581">
            <v>31</v>
          </cell>
          <cell r="F581">
            <v>130</v>
          </cell>
          <cell r="H581">
            <v>135</v>
          </cell>
        </row>
        <row r="582">
          <cell r="B582" t="str">
            <v>대한해운</v>
          </cell>
          <cell r="C582" t="str">
            <v>0017</v>
          </cell>
          <cell r="E582">
            <v>31</v>
          </cell>
          <cell r="F582">
            <v>147</v>
          </cell>
          <cell r="H582">
            <v>29</v>
          </cell>
        </row>
        <row r="583">
          <cell r="B583" t="str">
            <v>대한해운</v>
          </cell>
          <cell r="C583" t="str">
            <v>0017</v>
          </cell>
          <cell r="E583">
            <v>31</v>
          </cell>
          <cell r="F583">
            <v>153</v>
          </cell>
          <cell r="H583">
            <v>10000</v>
          </cell>
        </row>
        <row r="584">
          <cell r="B584" t="str">
            <v>대한해운</v>
          </cell>
          <cell r="C584" t="str">
            <v>0017</v>
          </cell>
          <cell r="E584">
            <v>31</v>
          </cell>
          <cell r="F584">
            <v>190</v>
          </cell>
          <cell r="H584">
            <v>10164</v>
          </cell>
        </row>
        <row r="585">
          <cell r="B585" t="str">
            <v>대한해운</v>
          </cell>
          <cell r="C585" t="str">
            <v>0017</v>
          </cell>
          <cell r="E585">
            <v>31</v>
          </cell>
          <cell r="F585">
            <v>610</v>
          </cell>
          <cell r="H585">
            <v>10164</v>
          </cell>
        </row>
        <row r="586">
          <cell r="B586" t="str">
            <v>대한해운</v>
          </cell>
          <cell r="C586" t="str">
            <v>0017</v>
          </cell>
          <cell r="E586">
            <v>31</v>
          </cell>
          <cell r="F586">
            <v>690</v>
          </cell>
          <cell r="H586">
            <v>10164</v>
          </cell>
        </row>
        <row r="587">
          <cell r="B587" t="str">
            <v>대한해운</v>
          </cell>
          <cell r="C587" t="str">
            <v>0017</v>
          </cell>
          <cell r="E587">
            <v>32</v>
          </cell>
          <cell r="F587">
            <v>113</v>
          </cell>
          <cell r="H587">
            <v>500</v>
          </cell>
        </row>
        <row r="588">
          <cell r="B588" t="str">
            <v>대한해운</v>
          </cell>
          <cell r="C588" t="str">
            <v>0017</v>
          </cell>
          <cell r="E588">
            <v>32</v>
          </cell>
          <cell r="F588">
            <v>600</v>
          </cell>
          <cell r="H588">
            <v>500</v>
          </cell>
        </row>
        <row r="589">
          <cell r="B589" t="str">
            <v>대한해운</v>
          </cell>
          <cell r="C589" t="str">
            <v>0021</v>
          </cell>
          <cell r="E589">
            <v>32</v>
          </cell>
          <cell r="F589">
            <v>113</v>
          </cell>
          <cell r="H589">
            <v>5000</v>
          </cell>
        </row>
        <row r="590">
          <cell r="B590" t="str">
            <v>대한해운</v>
          </cell>
          <cell r="C590" t="str">
            <v>0021</v>
          </cell>
          <cell r="E590">
            <v>32</v>
          </cell>
          <cell r="F590">
            <v>600</v>
          </cell>
          <cell r="H590">
            <v>5000</v>
          </cell>
        </row>
        <row r="591">
          <cell r="B591" t="str">
            <v>대한해운</v>
          </cell>
          <cell r="C591" t="str">
            <v>0022</v>
          </cell>
          <cell r="E591">
            <v>31</v>
          </cell>
          <cell r="F591">
            <v>107</v>
          </cell>
          <cell r="H591">
            <v>1055</v>
          </cell>
        </row>
        <row r="592">
          <cell r="B592" t="str">
            <v>대한해운</v>
          </cell>
          <cell r="C592" t="str">
            <v>0022</v>
          </cell>
          <cell r="E592">
            <v>31</v>
          </cell>
          <cell r="F592">
            <v>130</v>
          </cell>
          <cell r="H592">
            <v>1055</v>
          </cell>
        </row>
        <row r="593">
          <cell r="B593" t="str">
            <v>대한해운</v>
          </cell>
          <cell r="C593" t="str">
            <v>0022</v>
          </cell>
          <cell r="E593">
            <v>31</v>
          </cell>
          <cell r="F593">
            <v>147</v>
          </cell>
          <cell r="H593">
            <v>9</v>
          </cell>
        </row>
        <row r="594">
          <cell r="B594" t="str">
            <v>대한해운</v>
          </cell>
          <cell r="C594" t="str">
            <v>0022</v>
          </cell>
          <cell r="E594">
            <v>31</v>
          </cell>
          <cell r="F594">
            <v>190</v>
          </cell>
          <cell r="H594">
            <v>1064</v>
          </cell>
        </row>
        <row r="595">
          <cell r="B595" t="str">
            <v>대한해운</v>
          </cell>
          <cell r="C595" t="str">
            <v>0022</v>
          </cell>
          <cell r="E595">
            <v>31</v>
          </cell>
          <cell r="F595">
            <v>610</v>
          </cell>
          <cell r="H595">
            <v>1064</v>
          </cell>
        </row>
        <row r="596">
          <cell r="B596" t="str">
            <v>대한해운</v>
          </cell>
          <cell r="C596" t="str">
            <v>0022</v>
          </cell>
          <cell r="E596">
            <v>31</v>
          </cell>
          <cell r="F596">
            <v>690</v>
          </cell>
          <cell r="H596">
            <v>1064</v>
          </cell>
        </row>
        <row r="597">
          <cell r="B597" t="str">
            <v>대한해운</v>
          </cell>
          <cell r="C597" t="str">
            <v>0022</v>
          </cell>
          <cell r="E597">
            <v>32</v>
          </cell>
          <cell r="F597">
            <v>112</v>
          </cell>
          <cell r="H597">
            <v>5000</v>
          </cell>
        </row>
        <row r="598">
          <cell r="B598" t="str">
            <v>대한해운</v>
          </cell>
          <cell r="C598" t="str">
            <v>0022</v>
          </cell>
          <cell r="E598">
            <v>32</v>
          </cell>
          <cell r="F598">
            <v>113</v>
          </cell>
          <cell r="H598">
            <v>5000</v>
          </cell>
        </row>
        <row r="599">
          <cell r="B599" t="str">
            <v>대한해운</v>
          </cell>
          <cell r="C599" t="str">
            <v>0022</v>
          </cell>
          <cell r="E599">
            <v>32</v>
          </cell>
          <cell r="F599">
            <v>600</v>
          </cell>
          <cell r="H599">
            <v>10000</v>
          </cell>
        </row>
        <row r="600">
          <cell r="B600" t="str">
            <v>대한해운</v>
          </cell>
          <cell r="C600" t="str">
            <v>0026</v>
          </cell>
          <cell r="E600">
            <v>31</v>
          </cell>
          <cell r="F600">
            <v>147</v>
          </cell>
          <cell r="H600">
            <v>74</v>
          </cell>
        </row>
        <row r="601">
          <cell r="B601" t="str">
            <v>대한해운</v>
          </cell>
          <cell r="C601" t="str">
            <v>0026</v>
          </cell>
          <cell r="E601">
            <v>31</v>
          </cell>
          <cell r="F601">
            <v>153</v>
          </cell>
          <cell r="H601">
            <v>44900</v>
          </cell>
        </row>
        <row r="602">
          <cell r="B602" t="str">
            <v>대한해운</v>
          </cell>
          <cell r="C602" t="str">
            <v>0026</v>
          </cell>
          <cell r="E602">
            <v>31</v>
          </cell>
          <cell r="F602">
            <v>190</v>
          </cell>
          <cell r="H602">
            <v>44974</v>
          </cell>
        </row>
        <row r="603">
          <cell r="B603" t="str">
            <v>대한해운</v>
          </cell>
          <cell r="C603" t="str">
            <v>0026</v>
          </cell>
          <cell r="E603">
            <v>31</v>
          </cell>
          <cell r="F603">
            <v>610</v>
          </cell>
          <cell r="H603">
            <v>44974</v>
          </cell>
        </row>
        <row r="604">
          <cell r="B604" t="str">
            <v>대한해운</v>
          </cell>
          <cell r="C604" t="str">
            <v>0026</v>
          </cell>
          <cell r="E604">
            <v>31</v>
          </cell>
          <cell r="F604">
            <v>690</v>
          </cell>
          <cell r="H604">
            <v>44974</v>
          </cell>
        </row>
        <row r="605">
          <cell r="B605" t="str">
            <v>대한해운</v>
          </cell>
          <cell r="C605" t="str">
            <v>0026</v>
          </cell>
          <cell r="E605">
            <v>32</v>
          </cell>
          <cell r="F605">
            <v>112</v>
          </cell>
          <cell r="H605">
            <v>3000</v>
          </cell>
        </row>
        <row r="606">
          <cell r="B606" t="str">
            <v>대한해운</v>
          </cell>
          <cell r="C606" t="str">
            <v>0026</v>
          </cell>
          <cell r="E606">
            <v>32</v>
          </cell>
          <cell r="F606">
            <v>600</v>
          </cell>
          <cell r="H606">
            <v>3000</v>
          </cell>
        </row>
        <row r="607">
          <cell r="B607" t="str">
            <v>대한해운</v>
          </cell>
          <cell r="C607" t="str">
            <v>0030</v>
          </cell>
          <cell r="E607">
            <v>31</v>
          </cell>
          <cell r="F607">
            <v>107</v>
          </cell>
          <cell r="H607">
            <v>1055</v>
          </cell>
        </row>
        <row r="608">
          <cell r="B608" t="str">
            <v>대한해운</v>
          </cell>
          <cell r="C608" t="str">
            <v>0030</v>
          </cell>
          <cell r="E608">
            <v>31</v>
          </cell>
          <cell r="F608">
            <v>129</v>
          </cell>
          <cell r="H608">
            <v>135</v>
          </cell>
        </row>
        <row r="609">
          <cell r="B609" t="str">
            <v>대한해운</v>
          </cell>
          <cell r="C609" t="str">
            <v>0030</v>
          </cell>
          <cell r="E609">
            <v>31</v>
          </cell>
          <cell r="F609">
            <v>130</v>
          </cell>
          <cell r="H609">
            <v>1190</v>
          </cell>
        </row>
        <row r="610">
          <cell r="B610" t="str">
            <v>대한해운</v>
          </cell>
          <cell r="C610" t="str">
            <v>0030</v>
          </cell>
          <cell r="E610">
            <v>31</v>
          </cell>
          <cell r="F610">
            <v>147</v>
          </cell>
          <cell r="H610">
            <v>112</v>
          </cell>
        </row>
        <row r="611">
          <cell r="B611" t="str">
            <v>대한해운</v>
          </cell>
          <cell r="C611" t="str">
            <v>0030</v>
          </cell>
          <cell r="E611">
            <v>31</v>
          </cell>
          <cell r="F611">
            <v>153</v>
          </cell>
          <cell r="H611">
            <v>54900</v>
          </cell>
        </row>
        <row r="612">
          <cell r="B612" t="str">
            <v>대한해운</v>
          </cell>
          <cell r="C612" t="str">
            <v>0030</v>
          </cell>
          <cell r="E612">
            <v>31</v>
          </cell>
          <cell r="F612">
            <v>190</v>
          </cell>
          <cell r="H612">
            <v>56202</v>
          </cell>
        </row>
        <row r="613">
          <cell r="B613" t="str">
            <v>대한해운</v>
          </cell>
          <cell r="C613" t="str">
            <v>0030</v>
          </cell>
          <cell r="E613">
            <v>31</v>
          </cell>
          <cell r="F613">
            <v>610</v>
          </cell>
          <cell r="H613">
            <v>56202</v>
          </cell>
        </row>
        <row r="614">
          <cell r="B614" t="str">
            <v>대한해운</v>
          </cell>
          <cell r="C614" t="str">
            <v>0030</v>
          </cell>
          <cell r="E614">
            <v>31</v>
          </cell>
          <cell r="F614">
            <v>690</v>
          </cell>
          <cell r="H614">
            <v>56202</v>
          </cell>
        </row>
        <row r="615">
          <cell r="B615" t="str">
            <v>대한해운</v>
          </cell>
          <cell r="C615" t="str">
            <v>0030</v>
          </cell>
          <cell r="E615">
            <v>32</v>
          </cell>
          <cell r="F615">
            <v>112</v>
          </cell>
          <cell r="H615">
            <v>8000</v>
          </cell>
        </row>
        <row r="616">
          <cell r="B616" t="str">
            <v>대한해운</v>
          </cell>
          <cell r="C616" t="str">
            <v>0030</v>
          </cell>
          <cell r="E616">
            <v>32</v>
          </cell>
          <cell r="F616">
            <v>113</v>
          </cell>
          <cell r="H616">
            <v>15500</v>
          </cell>
        </row>
        <row r="617">
          <cell r="B617" t="str">
            <v>대한해운</v>
          </cell>
          <cell r="C617" t="str">
            <v>0030</v>
          </cell>
          <cell r="E617">
            <v>32</v>
          </cell>
          <cell r="F617">
            <v>600</v>
          </cell>
          <cell r="H617">
            <v>23500</v>
          </cell>
        </row>
        <row r="618">
          <cell r="B618" t="str">
            <v>대한해운</v>
          </cell>
          <cell r="C618" t="str">
            <v>0200</v>
          </cell>
          <cell r="E618">
            <v>31</v>
          </cell>
          <cell r="F618">
            <v>107</v>
          </cell>
          <cell r="H618">
            <v>1055</v>
          </cell>
        </row>
        <row r="619">
          <cell r="B619" t="str">
            <v>대한해운</v>
          </cell>
          <cell r="C619" t="str">
            <v>0200</v>
          </cell>
          <cell r="E619">
            <v>31</v>
          </cell>
          <cell r="F619">
            <v>129</v>
          </cell>
          <cell r="H619">
            <v>135</v>
          </cell>
        </row>
        <row r="620">
          <cell r="B620" t="str">
            <v>대한해운</v>
          </cell>
          <cell r="C620" t="str">
            <v>0200</v>
          </cell>
          <cell r="E620">
            <v>31</v>
          </cell>
          <cell r="F620">
            <v>130</v>
          </cell>
          <cell r="H620">
            <v>1190</v>
          </cell>
        </row>
        <row r="621">
          <cell r="B621" t="str">
            <v>대한해운</v>
          </cell>
          <cell r="C621" t="str">
            <v>0200</v>
          </cell>
          <cell r="E621">
            <v>31</v>
          </cell>
          <cell r="F621">
            <v>131</v>
          </cell>
          <cell r="H621">
            <v>2465</v>
          </cell>
        </row>
        <row r="622">
          <cell r="B622" t="str">
            <v>대한해운</v>
          </cell>
          <cell r="C622" t="str">
            <v>0200</v>
          </cell>
          <cell r="E622">
            <v>31</v>
          </cell>
          <cell r="F622">
            <v>135</v>
          </cell>
          <cell r="H622">
            <v>8608</v>
          </cell>
        </row>
        <row r="623">
          <cell r="B623" t="str">
            <v>대한해운</v>
          </cell>
          <cell r="C623" t="str">
            <v>0200</v>
          </cell>
          <cell r="E623">
            <v>31</v>
          </cell>
          <cell r="F623">
            <v>147</v>
          </cell>
          <cell r="H623">
            <v>112</v>
          </cell>
        </row>
        <row r="624">
          <cell r="B624" t="str">
            <v>대한해운</v>
          </cell>
          <cell r="C624" t="str">
            <v>0200</v>
          </cell>
          <cell r="E624">
            <v>31</v>
          </cell>
          <cell r="F624">
            <v>153</v>
          </cell>
          <cell r="H624">
            <v>54900</v>
          </cell>
        </row>
        <row r="625">
          <cell r="B625" t="str">
            <v>대한해운</v>
          </cell>
          <cell r="C625" t="str">
            <v>0200</v>
          </cell>
          <cell r="E625">
            <v>31</v>
          </cell>
          <cell r="F625">
            <v>190</v>
          </cell>
          <cell r="H625">
            <v>67275</v>
          </cell>
        </row>
        <row r="626">
          <cell r="B626" t="str">
            <v>대한해운</v>
          </cell>
          <cell r="C626" t="str">
            <v>0200</v>
          </cell>
          <cell r="E626">
            <v>31</v>
          </cell>
          <cell r="F626">
            <v>610</v>
          </cell>
          <cell r="H626">
            <v>67275</v>
          </cell>
        </row>
        <row r="627">
          <cell r="B627" t="str">
            <v>대한해운</v>
          </cell>
          <cell r="C627" t="str">
            <v>0200</v>
          </cell>
          <cell r="E627">
            <v>31</v>
          </cell>
          <cell r="F627">
            <v>690</v>
          </cell>
          <cell r="H627">
            <v>67275</v>
          </cell>
        </row>
        <row r="628">
          <cell r="B628" t="str">
            <v>대한해운</v>
          </cell>
          <cell r="C628" t="str">
            <v>0200</v>
          </cell>
          <cell r="E628">
            <v>32</v>
          </cell>
          <cell r="F628">
            <v>112</v>
          </cell>
          <cell r="H628">
            <v>11000</v>
          </cell>
        </row>
        <row r="629">
          <cell r="B629" t="str">
            <v>대한해운</v>
          </cell>
          <cell r="C629" t="str">
            <v>0200</v>
          </cell>
          <cell r="E629">
            <v>32</v>
          </cell>
          <cell r="F629">
            <v>113</v>
          </cell>
          <cell r="H629">
            <v>15500</v>
          </cell>
        </row>
        <row r="630">
          <cell r="B630" t="str">
            <v>대한해운</v>
          </cell>
          <cell r="C630" t="str">
            <v>0200</v>
          </cell>
          <cell r="E630">
            <v>32</v>
          </cell>
          <cell r="F630">
            <v>600</v>
          </cell>
          <cell r="H630">
            <v>26500</v>
          </cell>
        </row>
        <row r="631">
          <cell r="B631" t="str">
            <v>대한해운</v>
          </cell>
          <cell r="C631" t="str">
            <v>0238</v>
          </cell>
          <cell r="E631">
            <v>31</v>
          </cell>
          <cell r="F631">
            <v>231</v>
          </cell>
          <cell r="H631">
            <v>1892</v>
          </cell>
        </row>
        <row r="632">
          <cell r="B632" t="str">
            <v>대한해운</v>
          </cell>
          <cell r="C632" t="str">
            <v>0238</v>
          </cell>
          <cell r="E632">
            <v>31</v>
          </cell>
          <cell r="F632">
            <v>290</v>
          </cell>
          <cell r="H632">
            <v>1892</v>
          </cell>
        </row>
        <row r="633">
          <cell r="B633" t="str">
            <v>대한해운</v>
          </cell>
          <cell r="C633" t="str">
            <v>0238</v>
          </cell>
          <cell r="E633">
            <v>31</v>
          </cell>
          <cell r="F633">
            <v>620</v>
          </cell>
          <cell r="H633">
            <v>1892</v>
          </cell>
        </row>
        <row r="634">
          <cell r="B634" t="str">
            <v>대한해운</v>
          </cell>
          <cell r="C634" t="str">
            <v>0238</v>
          </cell>
          <cell r="E634">
            <v>31</v>
          </cell>
          <cell r="F634">
            <v>690</v>
          </cell>
          <cell r="H634">
            <v>1892</v>
          </cell>
        </row>
        <row r="635">
          <cell r="B635" t="str">
            <v>대한해운</v>
          </cell>
          <cell r="C635" t="str">
            <v>0251</v>
          </cell>
          <cell r="E635">
            <v>31</v>
          </cell>
          <cell r="F635">
            <v>389</v>
          </cell>
          <cell r="H635">
            <v>979</v>
          </cell>
        </row>
        <row r="636">
          <cell r="B636" t="str">
            <v>대한해운</v>
          </cell>
          <cell r="C636" t="str">
            <v>0251</v>
          </cell>
          <cell r="E636">
            <v>31</v>
          </cell>
          <cell r="F636">
            <v>390</v>
          </cell>
          <cell r="H636">
            <v>979</v>
          </cell>
        </row>
        <row r="637">
          <cell r="B637" t="str">
            <v>대한해운</v>
          </cell>
          <cell r="C637" t="str">
            <v>0251</v>
          </cell>
          <cell r="E637">
            <v>31</v>
          </cell>
          <cell r="F637">
            <v>640</v>
          </cell>
          <cell r="H637">
            <v>979</v>
          </cell>
        </row>
        <row r="638">
          <cell r="B638" t="str">
            <v>대한해운</v>
          </cell>
          <cell r="C638" t="str">
            <v>0251</v>
          </cell>
          <cell r="E638">
            <v>31</v>
          </cell>
          <cell r="F638">
            <v>690</v>
          </cell>
          <cell r="H638">
            <v>979</v>
          </cell>
        </row>
        <row r="639">
          <cell r="B639" t="str">
            <v>대한해운</v>
          </cell>
          <cell r="C639" t="str">
            <v>0300</v>
          </cell>
          <cell r="E639">
            <v>31</v>
          </cell>
          <cell r="F639">
            <v>231</v>
          </cell>
          <cell r="H639">
            <v>1892</v>
          </cell>
        </row>
        <row r="640">
          <cell r="B640" t="str">
            <v>대한해운</v>
          </cell>
          <cell r="C640" t="str">
            <v>0300</v>
          </cell>
          <cell r="E640">
            <v>31</v>
          </cell>
          <cell r="F640">
            <v>290</v>
          </cell>
          <cell r="H640">
            <v>1892</v>
          </cell>
        </row>
        <row r="641">
          <cell r="B641" t="str">
            <v>대한해운</v>
          </cell>
          <cell r="C641" t="str">
            <v>0300</v>
          </cell>
          <cell r="E641">
            <v>31</v>
          </cell>
          <cell r="F641">
            <v>389</v>
          </cell>
          <cell r="H641">
            <v>979</v>
          </cell>
        </row>
        <row r="642">
          <cell r="B642" t="str">
            <v>대한해운</v>
          </cell>
          <cell r="C642" t="str">
            <v>0300</v>
          </cell>
          <cell r="E642">
            <v>31</v>
          </cell>
          <cell r="F642">
            <v>390</v>
          </cell>
          <cell r="H642">
            <v>979</v>
          </cell>
        </row>
        <row r="643">
          <cell r="B643" t="str">
            <v>대한해운</v>
          </cell>
          <cell r="C643" t="str">
            <v>0300</v>
          </cell>
          <cell r="E643">
            <v>31</v>
          </cell>
          <cell r="F643">
            <v>620</v>
          </cell>
          <cell r="H643">
            <v>1892</v>
          </cell>
        </row>
        <row r="644">
          <cell r="B644" t="str">
            <v>대한해운</v>
          </cell>
          <cell r="C644" t="str">
            <v>0300</v>
          </cell>
          <cell r="E644">
            <v>31</v>
          </cell>
          <cell r="F644">
            <v>640</v>
          </cell>
          <cell r="H644">
            <v>979</v>
          </cell>
        </row>
        <row r="645">
          <cell r="B645" t="str">
            <v>대한해운</v>
          </cell>
          <cell r="C645" t="str">
            <v>0300</v>
          </cell>
          <cell r="E645">
            <v>31</v>
          </cell>
          <cell r="F645">
            <v>690</v>
          </cell>
          <cell r="H645">
            <v>2871</v>
          </cell>
        </row>
        <row r="646">
          <cell r="B646" t="str">
            <v>대한해운</v>
          </cell>
          <cell r="C646" t="str">
            <v>0955</v>
          </cell>
          <cell r="E646">
            <v>31</v>
          </cell>
          <cell r="F646">
            <v>189</v>
          </cell>
          <cell r="H646">
            <v>100</v>
          </cell>
        </row>
        <row r="647">
          <cell r="B647" t="str">
            <v>대한해운</v>
          </cell>
          <cell r="C647" t="str">
            <v>0955</v>
          </cell>
          <cell r="E647">
            <v>31</v>
          </cell>
          <cell r="F647">
            <v>190</v>
          </cell>
          <cell r="H647">
            <v>100</v>
          </cell>
        </row>
        <row r="648">
          <cell r="B648" t="str">
            <v>대한해운</v>
          </cell>
          <cell r="C648" t="str">
            <v>0955</v>
          </cell>
          <cell r="E648">
            <v>31</v>
          </cell>
          <cell r="F648">
            <v>610</v>
          </cell>
          <cell r="H648">
            <v>100</v>
          </cell>
        </row>
        <row r="649">
          <cell r="B649" t="str">
            <v>대한해운</v>
          </cell>
          <cell r="C649" t="str">
            <v>0955</v>
          </cell>
          <cell r="E649">
            <v>31</v>
          </cell>
          <cell r="F649">
            <v>690</v>
          </cell>
          <cell r="H649">
            <v>100</v>
          </cell>
        </row>
        <row r="650">
          <cell r="B650" t="str">
            <v>대한해운</v>
          </cell>
          <cell r="C650" t="str">
            <v>0599</v>
          </cell>
          <cell r="E650">
            <v>31</v>
          </cell>
          <cell r="F650">
            <v>189</v>
          </cell>
          <cell r="H650">
            <v>100</v>
          </cell>
        </row>
        <row r="651">
          <cell r="B651" t="str">
            <v>대한해운</v>
          </cell>
          <cell r="C651" t="str">
            <v>0599</v>
          </cell>
          <cell r="E651">
            <v>31</v>
          </cell>
          <cell r="F651">
            <v>190</v>
          </cell>
          <cell r="H651">
            <v>100</v>
          </cell>
        </row>
        <row r="652">
          <cell r="B652" t="str">
            <v>대한해운</v>
          </cell>
          <cell r="C652" t="str">
            <v>0599</v>
          </cell>
          <cell r="E652">
            <v>31</v>
          </cell>
          <cell r="F652">
            <v>610</v>
          </cell>
          <cell r="H652">
            <v>100</v>
          </cell>
        </row>
        <row r="653">
          <cell r="B653" t="str">
            <v>대한해운</v>
          </cell>
          <cell r="C653" t="str">
            <v>0599</v>
          </cell>
          <cell r="E653">
            <v>31</v>
          </cell>
          <cell r="F653">
            <v>690</v>
          </cell>
          <cell r="H653">
            <v>100</v>
          </cell>
        </row>
        <row r="654">
          <cell r="B654" t="str">
            <v>에스케이해운(주)</v>
          </cell>
          <cell r="C654" t="str">
            <v>0002</v>
          </cell>
          <cell r="E654">
            <v>31</v>
          </cell>
          <cell r="F654">
            <v>403</v>
          </cell>
          <cell r="H654">
            <v>551</v>
          </cell>
        </row>
        <row r="655">
          <cell r="B655" t="str">
            <v>에스케이해운(주)</v>
          </cell>
          <cell r="C655" t="str">
            <v>0002</v>
          </cell>
          <cell r="E655">
            <v>31</v>
          </cell>
          <cell r="F655">
            <v>490</v>
          </cell>
          <cell r="H655">
            <v>551</v>
          </cell>
        </row>
        <row r="656">
          <cell r="B656" t="str">
            <v>에스케이해운(주)</v>
          </cell>
          <cell r="C656" t="str">
            <v>0002</v>
          </cell>
          <cell r="E656">
            <v>31</v>
          </cell>
          <cell r="F656">
            <v>650</v>
          </cell>
          <cell r="H656">
            <v>551</v>
          </cell>
        </row>
        <row r="657">
          <cell r="B657" t="str">
            <v>에스케이해운(주)</v>
          </cell>
          <cell r="C657" t="str">
            <v>0002</v>
          </cell>
          <cell r="E657">
            <v>31</v>
          </cell>
          <cell r="F657">
            <v>690</v>
          </cell>
          <cell r="H657">
            <v>551</v>
          </cell>
        </row>
        <row r="658">
          <cell r="B658" t="str">
            <v>에스케이해운(주)</v>
          </cell>
          <cell r="C658" t="str">
            <v>0004</v>
          </cell>
          <cell r="E658">
            <v>31</v>
          </cell>
          <cell r="F658">
            <v>135</v>
          </cell>
          <cell r="H658">
            <v>19502</v>
          </cell>
        </row>
        <row r="659">
          <cell r="B659" t="str">
            <v>에스케이해운(주)</v>
          </cell>
          <cell r="C659" t="str">
            <v>0004</v>
          </cell>
          <cell r="E659">
            <v>31</v>
          </cell>
          <cell r="F659">
            <v>190</v>
          </cell>
          <cell r="H659">
            <v>19502</v>
          </cell>
        </row>
        <row r="660">
          <cell r="B660" t="str">
            <v>에스케이해운(주)</v>
          </cell>
          <cell r="C660" t="str">
            <v>0004</v>
          </cell>
          <cell r="E660">
            <v>31</v>
          </cell>
          <cell r="F660">
            <v>349</v>
          </cell>
          <cell r="H660">
            <v>9942</v>
          </cell>
        </row>
        <row r="661">
          <cell r="B661" t="str">
            <v>에스케이해운(주)</v>
          </cell>
          <cell r="C661" t="str">
            <v>0004</v>
          </cell>
          <cell r="E661">
            <v>31</v>
          </cell>
          <cell r="F661">
            <v>350</v>
          </cell>
          <cell r="H661">
            <v>9942</v>
          </cell>
        </row>
        <row r="662">
          <cell r="B662" t="str">
            <v>에스케이해운(주)</v>
          </cell>
          <cell r="C662" t="str">
            <v>0004</v>
          </cell>
          <cell r="E662">
            <v>31</v>
          </cell>
          <cell r="F662">
            <v>369</v>
          </cell>
          <cell r="H662">
            <v>1316</v>
          </cell>
        </row>
        <row r="663">
          <cell r="B663" t="str">
            <v>에스케이해운(주)</v>
          </cell>
          <cell r="C663" t="str">
            <v>0004</v>
          </cell>
          <cell r="E663">
            <v>31</v>
          </cell>
          <cell r="F663">
            <v>370</v>
          </cell>
          <cell r="H663">
            <v>1316</v>
          </cell>
        </row>
        <row r="664">
          <cell r="B664" t="str">
            <v>에스케이해운(주)</v>
          </cell>
          <cell r="C664" t="str">
            <v>0004</v>
          </cell>
          <cell r="E664">
            <v>31</v>
          </cell>
          <cell r="F664">
            <v>390</v>
          </cell>
          <cell r="H664">
            <v>11258</v>
          </cell>
        </row>
        <row r="665">
          <cell r="B665" t="str">
            <v>에스케이해운(주)</v>
          </cell>
          <cell r="C665" t="str">
            <v>0004</v>
          </cell>
          <cell r="E665">
            <v>31</v>
          </cell>
          <cell r="F665">
            <v>610</v>
          </cell>
          <cell r="H665">
            <v>19502</v>
          </cell>
        </row>
        <row r="666">
          <cell r="B666" t="str">
            <v>에스케이해운(주)</v>
          </cell>
          <cell r="C666" t="str">
            <v>0004</v>
          </cell>
          <cell r="E666">
            <v>31</v>
          </cell>
          <cell r="F666">
            <v>640</v>
          </cell>
          <cell r="H666">
            <v>11258</v>
          </cell>
        </row>
        <row r="667">
          <cell r="B667" t="str">
            <v>에스케이해운(주)</v>
          </cell>
          <cell r="C667" t="str">
            <v>0004</v>
          </cell>
          <cell r="E667">
            <v>31</v>
          </cell>
          <cell r="F667">
            <v>690</v>
          </cell>
          <cell r="H667">
            <v>30760</v>
          </cell>
        </row>
        <row r="668">
          <cell r="B668" t="str">
            <v>에스케이해운(주)</v>
          </cell>
          <cell r="C668" t="str">
            <v>0015</v>
          </cell>
          <cell r="E668">
            <v>31</v>
          </cell>
          <cell r="F668">
            <v>135</v>
          </cell>
          <cell r="H668">
            <v>19502</v>
          </cell>
        </row>
        <row r="669">
          <cell r="B669" t="str">
            <v>에스케이해운(주)</v>
          </cell>
          <cell r="C669" t="str">
            <v>0015</v>
          </cell>
          <cell r="E669">
            <v>31</v>
          </cell>
          <cell r="F669">
            <v>190</v>
          </cell>
          <cell r="H669">
            <v>19502</v>
          </cell>
        </row>
        <row r="670">
          <cell r="B670" t="str">
            <v>에스케이해운(주)</v>
          </cell>
          <cell r="C670" t="str">
            <v>0015</v>
          </cell>
          <cell r="E670">
            <v>31</v>
          </cell>
          <cell r="F670">
            <v>349</v>
          </cell>
          <cell r="H670">
            <v>9942</v>
          </cell>
        </row>
        <row r="671">
          <cell r="B671" t="str">
            <v>에스케이해운(주)</v>
          </cell>
          <cell r="C671" t="str">
            <v>0015</v>
          </cell>
          <cell r="E671">
            <v>31</v>
          </cell>
          <cell r="F671">
            <v>350</v>
          </cell>
          <cell r="H671">
            <v>9942</v>
          </cell>
        </row>
        <row r="672">
          <cell r="B672" t="str">
            <v>에스케이해운(주)</v>
          </cell>
          <cell r="C672" t="str">
            <v>0015</v>
          </cell>
          <cell r="E672">
            <v>31</v>
          </cell>
          <cell r="F672">
            <v>369</v>
          </cell>
          <cell r="H672">
            <v>1316</v>
          </cell>
        </row>
        <row r="673">
          <cell r="B673" t="str">
            <v>에스케이해운(주)</v>
          </cell>
          <cell r="C673" t="str">
            <v>0015</v>
          </cell>
          <cell r="E673">
            <v>31</v>
          </cell>
          <cell r="F673">
            <v>370</v>
          </cell>
          <cell r="H673">
            <v>1316</v>
          </cell>
        </row>
        <row r="674">
          <cell r="B674" t="str">
            <v>에스케이해운(주)</v>
          </cell>
          <cell r="C674" t="str">
            <v>0015</v>
          </cell>
          <cell r="E674">
            <v>31</v>
          </cell>
          <cell r="F674">
            <v>390</v>
          </cell>
          <cell r="H674">
            <v>11258</v>
          </cell>
        </row>
        <row r="675">
          <cell r="B675" t="str">
            <v>에스케이해운(주)</v>
          </cell>
          <cell r="C675" t="str">
            <v>0015</v>
          </cell>
          <cell r="E675">
            <v>31</v>
          </cell>
          <cell r="F675">
            <v>403</v>
          </cell>
          <cell r="H675">
            <v>551</v>
          </cell>
        </row>
        <row r="676">
          <cell r="B676" t="str">
            <v>에스케이해운(주)</v>
          </cell>
          <cell r="C676" t="str">
            <v>0015</v>
          </cell>
          <cell r="E676">
            <v>31</v>
          </cell>
          <cell r="F676">
            <v>490</v>
          </cell>
          <cell r="H676">
            <v>551</v>
          </cell>
        </row>
        <row r="677">
          <cell r="B677" t="str">
            <v>에스케이해운(주)</v>
          </cell>
          <cell r="C677" t="str">
            <v>0015</v>
          </cell>
          <cell r="E677">
            <v>31</v>
          </cell>
          <cell r="F677">
            <v>610</v>
          </cell>
          <cell r="H677">
            <v>19502</v>
          </cell>
        </row>
        <row r="678">
          <cell r="B678" t="str">
            <v>에스케이해운(주)</v>
          </cell>
          <cell r="C678" t="str">
            <v>0015</v>
          </cell>
          <cell r="E678">
            <v>31</v>
          </cell>
          <cell r="F678">
            <v>640</v>
          </cell>
          <cell r="H678">
            <v>11258</v>
          </cell>
        </row>
        <row r="679">
          <cell r="B679" t="str">
            <v>에스케이해운(주)</v>
          </cell>
          <cell r="C679" t="str">
            <v>0015</v>
          </cell>
          <cell r="E679">
            <v>31</v>
          </cell>
          <cell r="F679">
            <v>650</v>
          </cell>
          <cell r="H679">
            <v>551</v>
          </cell>
        </row>
        <row r="680">
          <cell r="B680" t="str">
            <v>에스케이해운(주)</v>
          </cell>
          <cell r="C680" t="str">
            <v>0015</v>
          </cell>
          <cell r="E680">
            <v>31</v>
          </cell>
          <cell r="F680">
            <v>690</v>
          </cell>
          <cell r="H680">
            <v>31311</v>
          </cell>
        </row>
        <row r="681">
          <cell r="B681" t="str">
            <v>에스케이해운(주)</v>
          </cell>
          <cell r="C681" t="str">
            <v>0006</v>
          </cell>
          <cell r="E681">
            <v>31</v>
          </cell>
          <cell r="F681">
            <v>131</v>
          </cell>
          <cell r="H681">
            <v>21649</v>
          </cell>
        </row>
        <row r="682">
          <cell r="B682" t="str">
            <v>에스케이해운(주)</v>
          </cell>
          <cell r="C682" t="str">
            <v>0006</v>
          </cell>
          <cell r="E682">
            <v>31</v>
          </cell>
          <cell r="F682">
            <v>190</v>
          </cell>
          <cell r="H682">
            <v>21649</v>
          </cell>
        </row>
        <row r="683">
          <cell r="B683" t="str">
            <v>에스케이해운(주)</v>
          </cell>
          <cell r="C683" t="str">
            <v>0006</v>
          </cell>
          <cell r="E683">
            <v>31</v>
          </cell>
          <cell r="F683">
            <v>610</v>
          </cell>
          <cell r="H683">
            <v>21649</v>
          </cell>
        </row>
        <row r="684">
          <cell r="B684" t="str">
            <v>에스케이해운(주)</v>
          </cell>
          <cell r="C684" t="str">
            <v>0006</v>
          </cell>
          <cell r="E684">
            <v>31</v>
          </cell>
          <cell r="F684">
            <v>690</v>
          </cell>
          <cell r="H684">
            <v>21649</v>
          </cell>
        </row>
        <row r="685">
          <cell r="B685" t="str">
            <v>에스케이해운(주)</v>
          </cell>
          <cell r="C685" t="str">
            <v>0006</v>
          </cell>
          <cell r="E685">
            <v>32</v>
          </cell>
          <cell r="F685">
            <v>112</v>
          </cell>
          <cell r="H685">
            <v>10000</v>
          </cell>
        </row>
        <row r="686">
          <cell r="B686" t="str">
            <v>에스케이해운(주)</v>
          </cell>
          <cell r="C686" t="str">
            <v>0006</v>
          </cell>
          <cell r="E686">
            <v>32</v>
          </cell>
          <cell r="F686">
            <v>600</v>
          </cell>
          <cell r="H686">
            <v>10000</v>
          </cell>
        </row>
        <row r="687">
          <cell r="B687" t="str">
            <v>에스케이해운(주)</v>
          </cell>
          <cell r="C687" t="str">
            <v>0007</v>
          </cell>
          <cell r="E687">
            <v>31</v>
          </cell>
          <cell r="F687">
            <v>349</v>
          </cell>
          <cell r="H687">
            <v>4434</v>
          </cell>
        </row>
        <row r="688">
          <cell r="B688" t="str">
            <v>에스케이해운(주)</v>
          </cell>
          <cell r="C688" t="str">
            <v>0007</v>
          </cell>
          <cell r="E688">
            <v>31</v>
          </cell>
          <cell r="F688">
            <v>350</v>
          </cell>
          <cell r="H688">
            <v>4434</v>
          </cell>
        </row>
        <row r="689">
          <cell r="B689" t="str">
            <v>에스케이해운(주)</v>
          </cell>
          <cell r="C689" t="str">
            <v>0007</v>
          </cell>
          <cell r="E689">
            <v>31</v>
          </cell>
          <cell r="F689">
            <v>390</v>
          </cell>
          <cell r="H689">
            <v>4434</v>
          </cell>
        </row>
        <row r="690">
          <cell r="B690" t="str">
            <v>에스케이해운(주)</v>
          </cell>
          <cell r="C690" t="str">
            <v>0007</v>
          </cell>
          <cell r="E690">
            <v>31</v>
          </cell>
          <cell r="F690">
            <v>640</v>
          </cell>
          <cell r="H690">
            <v>4434</v>
          </cell>
        </row>
        <row r="691">
          <cell r="B691" t="str">
            <v>에스케이해운(주)</v>
          </cell>
          <cell r="C691" t="str">
            <v>0007</v>
          </cell>
          <cell r="E691">
            <v>31</v>
          </cell>
          <cell r="F691">
            <v>690</v>
          </cell>
          <cell r="H691">
            <v>4434</v>
          </cell>
        </row>
        <row r="692">
          <cell r="B692" t="str">
            <v>에스케이해운(주)</v>
          </cell>
          <cell r="C692" t="str">
            <v>0021</v>
          </cell>
          <cell r="E692">
            <v>31</v>
          </cell>
          <cell r="F692">
            <v>131</v>
          </cell>
          <cell r="H692">
            <v>9382</v>
          </cell>
        </row>
        <row r="693">
          <cell r="B693" t="str">
            <v>에스케이해운(주)</v>
          </cell>
          <cell r="C693" t="str">
            <v>0021</v>
          </cell>
          <cell r="E693">
            <v>31</v>
          </cell>
          <cell r="F693">
            <v>190</v>
          </cell>
          <cell r="H693">
            <v>9382</v>
          </cell>
        </row>
        <row r="694">
          <cell r="B694" t="str">
            <v>에스케이해운(주)</v>
          </cell>
          <cell r="C694" t="str">
            <v>0021</v>
          </cell>
          <cell r="E694">
            <v>31</v>
          </cell>
          <cell r="F694">
            <v>610</v>
          </cell>
          <cell r="H694">
            <v>9382</v>
          </cell>
        </row>
        <row r="695">
          <cell r="B695" t="str">
            <v>에스케이해운(주)</v>
          </cell>
          <cell r="C695" t="str">
            <v>0021</v>
          </cell>
          <cell r="E695">
            <v>31</v>
          </cell>
          <cell r="F695">
            <v>690</v>
          </cell>
          <cell r="H695">
            <v>9382</v>
          </cell>
        </row>
        <row r="696">
          <cell r="B696" t="str">
            <v>에스케이해운(주)</v>
          </cell>
          <cell r="C696" t="str">
            <v>0021</v>
          </cell>
          <cell r="E696">
            <v>32</v>
          </cell>
          <cell r="F696">
            <v>112</v>
          </cell>
          <cell r="H696">
            <v>2000</v>
          </cell>
        </row>
        <row r="697">
          <cell r="B697" t="str">
            <v>에스케이해운(주)</v>
          </cell>
          <cell r="C697" t="str">
            <v>0021</v>
          </cell>
          <cell r="E697">
            <v>32</v>
          </cell>
          <cell r="F697">
            <v>113</v>
          </cell>
          <cell r="H697">
            <v>9382</v>
          </cell>
        </row>
        <row r="698">
          <cell r="B698" t="str">
            <v>에스케이해운(주)</v>
          </cell>
          <cell r="C698" t="str">
            <v>0021</v>
          </cell>
          <cell r="E698">
            <v>32</v>
          </cell>
          <cell r="F698">
            <v>600</v>
          </cell>
          <cell r="H698">
            <v>11382</v>
          </cell>
        </row>
        <row r="699">
          <cell r="B699" t="str">
            <v>에스케이해운(주)</v>
          </cell>
          <cell r="C699" t="str">
            <v>0026</v>
          </cell>
          <cell r="E699">
            <v>31</v>
          </cell>
          <cell r="F699">
            <v>107</v>
          </cell>
          <cell r="H699">
            <v>648</v>
          </cell>
        </row>
        <row r="700">
          <cell r="B700" t="str">
            <v>에스케이해운(주)</v>
          </cell>
          <cell r="C700" t="str">
            <v>0026</v>
          </cell>
          <cell r="E700">
            <v>31</v>
          </cell>
          <cell r="F700">
            <v>130</v>
          </cell>
          <cell r="H700">
            <v>648</v>
          </cell>
        </row>
        <row r="701">
          <cell r="B701" t="str">
            <v>에스케이해운(주)</v>
          </cell>
          <cell r="C701" t="str">
            <v>0026</v>
          </cell>
          <cell r="E701">
            <v>31</v>
          </cell>
          <cell r="F701">
            <v>147</v>
          </cell>
          <cell r="H701">
            <v>85</v>
          </cell>
        </row>
        <row r="702">
          <cell r="B702" t="str">
            <v>에스케이해운(주)</v>
          </cell>
          <cell r="C702" t="str">
            <v>0026</v>
          </cell>
          <cell r="E702">
            <v>31</v>
          </cell>
          <cell r="F702">
            <v>190</v>
          </cell>
          <cell r="H702">
            <v>733</v>
          </cell>
        </row>
        <row r="703">
          <cell r="B703" t="str">
            <v>에스케이해운(주)</v>
          </cell>
          <cell r="C703" t="str">
            <v>0026</v>
          </cell>
          <cell r="E703">
            <v>31</v>
          </cell>
          <cell r="F703">
            <v>610</v>
          </cell>
          <cell r="H703">
            <v>733</v>
          </cell>
        </row>
        <row r="704">
          <cell r="B704" t="str">
            <v>에스케이해운(주)</v>
          </cell>
          <cell r="C704" t="str">
            <v>0026</v>
          </cell>
          <cell r="E704">
            <v>31</v>
          </cell>
          <cell r="F704">
            <v>690</v>
          </cell>
          <cell r="H704">
            <v>733</v>
          </cell>
        </row>
        <row r="705">
          <cell r="B705" t="str">
            <v>에스케이해운(주)</v>
          </cell>
          <cell r="C705" t="str">
            <v>0026</v>
          </cell>
          <cell r="E705">
            <v>32</v>
          </cell>
          <cell r="F705">
            <v>112</v>
          </cell>
          <cell r="H705">
            <v>3000</v>
          </cell>
        </row>
        <row r="706">
          <cell r="B706" t="str">
            <v>에스케이해운(주)</v>
          </cell>
          <cell r="C706" t="str">
            <v>0026</v>
          </cell>
          <cell r="E706">
            <v>32</v>
          </cell>
          <cell r="F706">
            <v>600</v>
          </cell>
          <cell r="H706">
            <v>3000</v>
          </cell>
        </row>
        <row r="707">
          <cell r="B707" t="str">
            <v>에스케이해운(주)</v>
          </cell>
          <cell r="C707" t="str">
            <v>0030</v>
          </cell>
          <cell r="E707">
            <v>31</v>
          </cell>
          <cell r="F707">
            <v>107</v>
          </cell>
          <cell r="H707">
            <v>648</v>
          </cell>
        </row>
        <row r="708">
          <cell r="B708" t="str">
            <v>에스케이해운(주)</v>
          </cell>
          <cell r="C708" t="str">
            <v>0030</v>
          </cell>
          <cell r="E708">
            <v>31</v>
          </cell>
          <cell r="F708">
            <v>130</v>
          </cell>
          <cell r="H708">
            <v>648</v>
          </cell>
        </row>
        <row r="709">
          <cell r="B709" t="str">
            <v>에스케이해운(주)</v>
          </cell>
          <cell r="C709" t="str">
            <v>0030</v>
          </cell>
          <cell r="E709">
            <v>31</v>
          </cell>
          <cell r="F709">
            <v>131</v>
          </cell>
          <cell r="H709">
            <v>31031</v>
          </cell>
        </row>
        <row r="710">
          <cell r="B710" t="str">
            <v>에스케이해운(주)</v>
          </cell>
          <cell r="C710" t="str">
            <v>0030</v>
          </cell>
          <cell r="E710">
            <v>31</v>
          </cell>
          <cell r="F710">
            <v>147</v>
          </cell>
          <cell r="H710">
            <v>85</v>
          </cell>
        </row>
        <row r="711">
          <cell r="B711" t="str">
            <v>에스케이해운(주)</v>
          </cell>
          <cell r="C711" t="str">
            <v>0030</v>
          </cell>
          <cell r="E711">
            <v>31</v>
          </cell>
          <cell r="F711">
            <v>190</v>
          </cell>
          <cell r="H711">
            <v>31764</v>
          </cell>
        </row>
        <row r="712">
          <cell r="B712" t="str">
            <v>에스케이해운(주)</v>
          </cell>
          <cell r="C712" t="str">
            <v>0030</v>
          </cell>
          <cell r="E712">
            <v>31</v>
          </cell>
          <cell r="F712">
            <v>349</v>
          </cell>
          <cell r="H712">
            <v>4434</v>
          </cell>
        </row>
        <row r="713">
          <cell r="B713" t="str">
            <v>에스케이해운(주)</v>
          </cell>
          <cell r="C713" t="str">
            <v>0030</v>
          </cell>
          <cell r="E713">
            <v>31</v>
          </cell>
          <cell r="F713">
            <v>350</v>
          </cell>
          <cell r="H713">
            <v>4434</v>
          </cell>
        </row>
        <row r="714">
          <cell r="B714" t="str">
            <v>에스케이해운(주)</v>
          </cell>
          <cell r="C714" t="str">
            <v>0030</v>
          </cell>
          <cell r="E714">
            <v>31</v>
          </cell>
          <cell r="F714">
            <v>390</v>
          </cell>
          <cell r="H714">
            <v>4434</v>
          </cell>
        </row>
        <row r="715">
          <cell r="B715" t="str">
            <v>에스케이해운(주)</v>
          </cell>
          <cell r="C715" t="str">
            <v>0030</v>
          </cell>
          <cell r="E715">
            <v>31</v>
          </cell>
          <cell r="F715">
            <v>610</v>
          </cell>
          <cell r="H715">
            <v>31764</v>
          </cell>
        </row>
        <row r="716">
          <cell r="B716" t="str">
            <v>에스케이해운(주)</v>
          </cell>
          <cell r="C716" t="str">
            <v>0030</v>
          </cell>
          <cell r="E716">
            <v>31</v>
          </cell>
          <cell r="F716">
            <v>640</v>
          </cell>
          <cell r="H716">
            <v>4434</v>
          </cell>
        </row>
        <row r="717">
          <cell r="B717" t="str">
            <v>에스케이해운(주)</v>
          </cell>
          <cell r="C717" t="str">
            <v>0030</v>
          </cell>
          <cell r="E717">
            <v>31</v>
          </cell>
          <cell r="F717">
            <v>690</v>
          </cell>
          <cell r="H717">
            <v>36198</v>
          </cell>
        </row>
        <row r="718">
          <cell r="B718" t="str">
            <v>에스케이해운(주)</v>
          </cell>
          <cell r="C718" t="str">
            <v>0030</v>
          </cell>
          <cell r="E718">
            <v>32</v>
          </cell>
          <cell r="F718">
            <v>112</v>
          </cell>
          <cell r="H718">
            <v>15000</v>
          </cell>
        </row>
        <row r="719">
          <cell r="B719" t="str">
            <v>에스케이해운(주)</v>
          </cell>
          <cell r="C719" t="str">
            <v>0030</v>
          </cell>
          <cell r="E719">
            <v>32</v>
          </cell>
          <cell r="F719">
            <v>113</v>
          </cell>
          <cell r="H719">
            <v>9382</v>
          </cell>
        </row>
        <row r="720">
          <cell r="B720" t="str">
            <v>에스케이해운(주)</v>
          </cell>
          <cell r="C720" t="str">
            <v>0030</v>
          </cell>
          <cell r="E720">
            <v>32</v>
          </cell>
          <cell r="F720">
            <v>600</v>
          </cell>
          <cell r="H720">
            <v>24382</v>
          </cell>
        </row>
        <row r="721">
          <cell r="B721" t="str">
            <v>에스케이해운(주)</v>
          </cell>
          <cell r="C721" t="str">
            <v>0076</v>
          </cell>
          <cell r="E721">
            <v>31</v>
          </cell>
          <cell r="F721">
            <v>151</v>
          </cell>
          <cell r="H721">
            <v>2607</v>
          </cell>
        </row>
        <row r="722">
          <cell r="B722" t="str">
            <v>에스케이해운(주)</v>
          </cell>
          <cell r="C722" t="str">
            <v>0076</v>
          </cell>
          <cell r="E722">
            <v>31</v>
          </cell>
          <cell r="F722">
            <v>190</v>
          </cell>
          <cell r="H722">
            <v>2607</v>
          </cell>
        </row>
        <row r="723">
          <cell r="B723" t="str">
            <v>에스케이해운(주)</v>
          </cell>
          <cell r="C723" t="str">
            <v>0076</v>
          </cell>
          <cell r="E723">
            <v>31</v>
          </cell>
          <cell r="F723">
            <v>610</v>
          </cell>
          <cell r="H723">
            <v>2607</v>
          </cell>
        </row>
        <row r="724">
          <cell r="B724" t="str">
            <v>에스케이해운(주)</v>
          </cell>
          <cell r="C724" t="str">
            <v>0076</v>
          </cell>
          <cell r="E724">
            <v>31</v>
          </cell>
          <cell r="F724">
            <v>690</v>
          </cell>
          <cell r="H724">
            <v>2607</v>
          </cell>
        </row>
        <row r="725">
          <cell r="B725" t="str">
            <v>에스케이해운(주)</v>
          </cell>
          <cell r="C725" t="str">
            <v>0132</v>
          </cell>
          <cell r="E725">
            <v>31</v>
          </cell>
          <cell r="F725">
            <v>135</v>
          </cell>
          <cell r="H725">
            <v>2346</v>
          </cell>
        </row>
        <row r="726">
          <cell r="B726" t="str">
            <v>에스케이해운(주)</v>
          </cell>
          <cell r="C726" t="str">
            <v>0132</v>
          </cell>
          <cell r="E726">
            <v>31</v>
          </cell>
          <cell r="F726">
            <v>190</v>
          </cell>
          <cell r="H726">
            <v>2346</v>
          </cell>
        </row>
        <row r="727">
          <cell r="B727" t="str">
            <v>에스케이해운(주)</v>
          </cell>
          <cell r="C727" t="str">
            <v>0132</v>
          </cell>
          <cell r="E727">
            <v>31</v>
          </cell>
          <cell r="F727">
            <v>610</v>
          </cell>
          <cell r="H727">
            <v>2346</v>
          </cell>
        </row>
        <row r="728">
          <cell r="B728" t="str">
            <v>에스케이해운(주)</v>
          </cell>
          <cell r="C728" t="str">
            <v>0132</v>
          </cell>
          <cell r="E728">
            <v>31</v>
          </cell>
          <cell r="F728">
            <v>690</v>
          </cell>
          <cell r="H728">
            <v>2346</v>
          </cell>
        </row>
        <row r="729">
          <cell r="B729" t="str">
            <v>에스케이해운(주)</v>
          </cell>
          <cell r="C729" t="str">
            <v>0199</v>
          </cell>
          <cell r="E729">
            <v>31</v>
          </cell>
          <cell r="F729">
            <v>135</v>
          </cell>
          <cell r="H729">
            <v>2346</v>
          </cell>
        </row>
        <row r="730">
          <cell r="B730" t="str">
            <v>에스케이해운(주)</v>
          </cell>
          <cell r="C730" t="str">
            <v>0199</v>
          </cell>
          <cell r="E730">
            <v>31</v>
          </cell>
          <cell r="F730">
            <v>151</v>
          </cell>
          <cell r="H730">
            <v>2607</v>
          </cell>
        </row>
        <row r="731">
          <cell r="B731" t="str">
            <v>에스케이해운(주)</v>
          </cell>
          <cell r="C731" t="str">
            <v>0199</v>
          </cell>
          <cell r="E731">
            <v>31</v>
          </cell>
          <cell r="F731">
            <v>190</v>
          </cell>
          <cell r="H731">
            <v>4953</v>
          </cell>
        </row>
        <row r="732">
          <cell r="B732" t="str">
            <v>에스케이해운(주)</v>
          </cell>
          <cell r="C732" t="str">
            <v>0199</v>
          </cell>
          <cell r="E732">
            <v>31</v>
          </cell>
          <cell r="F732">
            <v>610</v>
          </cell>
          <cell r="H732">
            <v>4953</v>
          </cell>
        </row>
        <row r="733">
          <cell r="B733" t="str">
            <v>에스케이해운(주)</v>
          </cell>
          <cell r="C733" t="str">
            <v>0199</v>
          </cell>
          <cell r="E733">
            <v>31</v>
          </cell>
          <cell r="F733">
            <v>690</v>
          </cell>
          <cell r="H733">
            <v>4953</v>
          </cell>
        </row>
        <row r="734">
          <cell r="B734" t="str">
            <v>에스케이해운(주)</v>
          </cell>
          <cell r="C734" t="str">
            <v>0200</v>
          </cell>
          <cell r="E734">
            <v>31</v>
          </cell>
          <cell r="F734">
            <v>107</v>
          </cell>
          <cell r="H734">
            <v>648</v>
          </cell>
        </row>
        <row r="735">
          <cell r="B735" t="str">
            <v>에스케이해운(주)</v>
          </cell>
          <cell r="C735" t="str">
            <v>0200</v>
          </cell>
          <cell r="E735">
            <v>31</v>
          </cell>
          <cell r="F735">
            <v>130</v>
          </cell>
          <cell r="H735">
            <v>648</v>
          </cell>
        </row>
        <row r="736">
          <cell r="B736" t="str">
            <v>에스케이해운(주)</v>
          </cell>
          <cell r="C736" t="str">
            <v>0200</v>
          </cell>
          <cell r="E736">
            <v>31</v>
          </cell>
          <cell r="F736">
            <v>131</v>
          </cell>
          <cell r="H736">
            <v>31031</v>
          </cell>
        </row>
        <row r="737">
          <cell r="B737" t="str">
            <v>에스케이해운(주)</v>
          </cell>
          <cell r="C737" t="str">
            <v>0200</v>
          </cell>
          <cell r="E737">
            <v>31</v>
          </cell>
          <cell r="F737">
            <v>135</v>
          </cell>
          <cell r="H737">
            <v>21848</v>
          </cell>
        </row>
        <row r="738">
          <cell r="B738" t="str">
            <v>에스케이해운(주)</v>
          </cell>
          <cell r="C738" t="str">
            <v>0200</v>
          </cell>
          <cell r="E738">
            <v>31</v>
          </cell>
          <cell r="F738">
            <v>147</v>
          </cell>
          <cell r="H738">
            <v>85</v>
          </cell>
        </row>
        <row r="739">
          <cell r="B739" t="str">
            <v>에스케이해운(주)</v>
          </cell>
          <cell r="C739" t="str">
            <v>0200</v>
          </cell>
          <cell r="E739">
            <v>31</v>
          </cell>
          <cell r="F739">
            <v>151</v>
          </cell>
          <cell r="H739">
            <v>2607</v>
          </cell>
        </row>
        <row r="740">
          <cell r="B740" t="str">
            <v>에스케이해운(주)</v>
          </cell>
          <cell r="C740" t="str">
            <v>0200</v>
          </cell>
          <cell r="E740">
            <v>31</v>
          </cell>
          <cell r="F740">
            <v>190</v>
          </cell>
          <cell r="H740">
            <v>56219</v>
          </cell>
        </row>
        <row r="741">
          <cell r="B741" t="str">
            <v>에스케이해운(주)</v>
          </cell>
          <cell r="C741" t="str">
            <v>0200</v>
          </cell>
          <cell r="E741">
            <v>31</v>
          </cell>
          <cell r="F741">
            <v>349</v>
          </cell>
          <cell r="H741">
            <v>14376</v>
          </cell>
        </row>
        <row r="742">
          <cell r="B742" t="str">
            <v>에스케이해운(주)</v>
          </cell>
          <cell r="C742" t="str">
            <v>0200</v>
          </cell>
          <cell r="E742">
            <v>31</v>
          </cell>
          <cell r="F742">
            <v>350</v>
          </cell>
          <cell r="H742">
            <v>14376</v>
          </cell>
        </row>
        <row r="743">
          <cell r="B743" t="str">
            <v>에스케이해운(주)</v>
          </cell>
          <cell r="C743" t="str">
            <v>0200</v>
          </cell>
          <cell r="E743">
            <v>31</v>
          </cell>
          <cell r="F743">
            <v>369</v>
          </cell>
          <cell r="H743">
            <v>1316</v>
          </cell>
        </row>
        <row r="744">
          <cell r="B744" t="str">
            <v>에스케이해운(주)</v>
          </cell>
          <cell r="C744" t="str">
            <v>0200</v>
          </cell>
          <cell r="E744">
            <v>31</v>
          </cell>
          <cell r="F744">
            <v>370</v>
          </cell>
          <cell r="H744">
            <v>1316</v>
          </cell>
        </row>
        <row r="745">
          <cell r="B745" t="str">
            <v>에스케이해운(주)</v>
          </cell>
          <cell r="C745" t="str">
            <v>0200</v>
          </cell>
          <cell r="E745">
            <v>31</v>
          </cell>
          <cell r="F745">
            <v>390</v>
          </cell>
          <cell r="H745">
            <v>15692</v>
          </cell>
        </row>
        <row r="746">
          <cell r="B746" t="str">
            <v>에스케이해운(주)</v>
          </cell>
          <cell r="C746" t="str">
            <v>0200</v>
          </cell>
          <cell r="E746">
            <v>31</v>
          </cell>
          <cell r="F746">
            <v>403</v>
          </cell>
          <cell r="H746">
            <v>551</v>
          </cell>
        </row>
        <row r="747">
          <cell r="B747" t="str">
            <v>에스케이해운(주)</v>
          </cell>
          <cell r="C747" t="str">
            <v>0200</v>
          </cell>
          <cell r="E747">
            <v>31</v>
          </cell>
          <cell r="F747">
            <v>490</v>
          </cell>
          <cell r="H747">
            <v>551</v>
          </cell>
        </row>
        <row r="748">
          <cell r="B748" t="str">
            <v>에스케이해운(주)</v>
          </cell>
          <cell r="C748" t="str">
            <v>0200</v>
          </cell>
          <cell r="E748">
            <v>31</v>
          </cell>
          <cell r="F748">
            <v>610</v>
          </cell>
          <cell r="H748">
            <v>56219</v>
          </cell>
        </row>
        <row r="749">
          <cell r="B749" t="str">
            <v>에스케이해운(주)</v>
          </cell>
          <cell r="C749" t="str">
            <v>0200</v>
          </cell>
          <cell r="E749">
            <v>31</v>
          </cell>
          <cell r="F749">
            <v>640</v>
          </cell>
          <cell r="H749">
            <v>15692</v>
          </cell>
        </row>
        <row r="750">
          <cell r="B750" t="str">
            <v>에스케이해운(주)</v>
          </cell>
          <cell r="C750" t="str">
            <v>0200</v>
          </cell>
          <cell r="E750">
            <v>31</v>
          </cell>
          <cell r="F750">
            <v>650</v>
          </cell>
          <cell r="H750">
            <v>551</v>
          </cell>
        </row>
        <row r="751">
          <cell r="B751" t="str">
            <v>에스케이해운(주)</v>
          </cell>
          <cell r="C751" t="str">
            <v>0200</v>
          </cell>
          <cell r="E751">
            <v>31</v>
          </cell>
          <cell r="F751">
            <v>690</v>
          </cell>
          <cell r="H751">
            <v>72462</v>
          </cell>
        </row>
        <row r="752">
          <cell r="B752" t="str">
            <v>에스케이해운(주)</v>
          </cell>
          <cell r="C752" t="str">
            <v>0200</v>
          </cell>
          <cell r="E752">
            <v>32</v>
          </cell>
          <cell r="F752">
            <v>112</v>
          </cell>
          <cell r="H752">
            <v>15000</v>
          </cell>
        </row>
        <row r="753">
          <cell r="B753" t="str">
            <v>에스케이해운(주)</v>
          </cell>
          <cell r="C753" t="str">
            <v>0200</v>
          </cell>
          <cell r="E753">
            <v>32</v>
          </cell>
          <cell r="F753">
            <v>113</v>
          </cell>
          <cell r="H753">
            <v>9382</v>
          </cell>
        </row>
        <row r="754">
          <cell r="B754" t="str">
            <v>에스케이해운(주)</v>
          </cell>
          <cell r="C754" t="str">
            <v>0200</v>
          </cell>
          <cell r="E754">
            <v>32</v>
          </cell>
          <cell r="F754">
            <v>600</v>
          </cell>
          <cell r="H754">
            <v>24382</v>
          </cell>
        </row>
        <row r="755">
          <cell r="B755" t="str">
            <v>에스케이해운(주)</v>
          </cell>
          <cell r="C755" t="str">
            <v>0251</v>
          </cell>
          <cell r="E755">
            <v>31</v>
          </cell>
          <cell r="F755">
            <v>389</v>
          </cell>
          <cell r="H755">
            <v>171</v>
          </cell>
        </row>
        <row r="756">
          <cell r="B756" t="str">
            <v>에스케이해운(주)</v>
          </cell>
          <cell r="C756" t="str">
            <v>0251</v>
          </cell>
          <cell r="E756">
            <v>31</v>
          </cell>
          <cell r="F756">
            <v>390</v>
          </cell>
          <cell r="H756">
            <v>171</v>
          </cell>
        </row>
        <row r="757">
          <cell r="B757" t="str">
            <v>에스케이해운(주)</v>
          </cell>
          <cell r="C757" t="str">
            <v>0251</v>
          </cell>
          <cell r="E757">
            <v>31</v>
          </cell>
          <cell r="F757">
            <v>640</v>
          </cell>
          <cell r="H757">
            <v>171</v>
          </cell>
        </row>
        <row r="758">
          <cell r="B758" t="str">
            <v>에스케이해운(주)</v>
          </cell>
          <cell r="C758" t="str">
            <v>0251</v>
          </cell>
          <cell r="E758">
            <v>31</v>
          </cell>
          <cell r="F758">
            <v>690</v>
          </cell>
          <cell r="H758">
            <v>171</v>
          </cell>
        </row>
        <row r="759">
          <cell r="B759" t="str">
            <v>에스케이해운(주)</v>
          </cell>
          <cell r="C759" t="str">
            <v>0300</v>
          </cell>
          <cell r="E759">
            <v>31</v>
          </cell>
          <cell r="F759">
            <v>389</v>
          </cell>
          <cell r="H759">
            <v>171</v>
          </cell>
        </row>
        <row r="760">
          <cell r="B760" t="str">
            <v>에스케이해운(주)</v>
          </cell>
          <cell r="C760" t="str">
            <v>0300</v>
          </cell>
          <cell r="E760">
            <v>31</v>
          </cell>
          <cell r="F760">
            <v>390</v>
          </cell>
          <cell r="H760">
            <v>171</v>
          </cell>
        </row>
        <row r="761">
          <cell r="B761" t="str">
            <v>에스케이해운(주)</v>
          </cell>
          <cell r="C761" t="str">
            <v>0300</v>
          </cell>
          <cell r="E761">
            <v>31</v>
          </cell>
          <cell r="F761">
            <v>640</v>
          </cell>
          <cell r="H761">
            <v>171</v>
          </cell>
        </row>
        <row r="762">
          <cell r="B762" t="str">
            <v>에스케이해운(주)</v>
          </cell>
          <cell r="C762" t="str">
            <v>0300</v>
          </cell>
          <cell r="E762">
            <v>31</v>
          </cell>
          <cell r="F762">
            <v>690</v>
          </cell>
          <cell r="H762">
            <v>171</v>
          </cell>
        </row>
        <row r="763">
          <cell r="B763" t="str">
            <v>에스케이해운(주)</v>
          </cell>
          <cell r="C763" t="str">
            <v>0335</v>
          </cell>
          <cell r="E763">
            <v>31</v>
          </cell>
          <cell r="F763">
            <v>189</v>
          </cell>
          <cell r="H763">
            <v>190</v>
          </cell>
        </row>
        <row r="764">
          <cell r="B764" t="str">
            <v>에스케이해운(주)</v>
          </cell>
          <cell r="C764" t="str">
            <v>0335</v>
          </cell>
          <cell r="E764">
            <v>31</v>
          </cell>
          <cell r="F764">
            <v>190</v>
          </cell>
          <cell r="H764">
            <v>190</v>
          </cell>
        </row>
        <row r="765">
          <cell r="B765" t="str">
            <v>에스케이해운(주)</v>
          </cell>
          <cell r="C765" t="str">
            <v>0335</v>
          </cell>
          <cell r="E765">
            <v>31</v>
          </cell>
          <cell r="F765">
            <v>610</v>
          </cell>
          <cell r="H765">
            <v>190</v>
          </cell>
        </row>
        <row r="766">
          <cell r="B766" t="str">
            <v>에스케이해운(주)</v>
          </cell>
          <cell r="C766" t="str">
            <v>0335</v>
          </cell>
          <cell r="E766">
            <v>31</v>
          </cell>
          <cell r="F766">
            <v>690</v>
          </cell>
          <cell r="H766">
            <v>190</v>
          </cell>
        </row>
        <row r="767">
          <cell r="B767" t="str">
            <v>에스케이해운(주)</v>
          </cell>
          <cell r="C767" t="str">
            <v>0599</v>
          </cell>
          <cell r="E767">
            <v>31</v>
          </cell>
          <cell r="F767">
            <v>189</v>
          </cell>
          <cell r="H767">
            <v>190</v>
          </cell>
        </row>
        <row r="768">
          <cell r="B768" t="str">
            <v>에스케이해운(주)</v>
          </cell>
          <cell r="C768" t="str">
            <v>0599</v>
          </cell>
          <cell r="E768">
            <v>31</v>
          </cell>
          <cell r="F768">
            <v>190</v>
          </cell>
          <cell r="H768">
            <v>190</v>
          </cell>
        </row>
        <row r="769">
          <cell r="B769" t="str">
            <v>에스케이해운(주)</v>
          </cell>
          <cell r="C769" t="str">
            <v>0599</v>
          </cell>
          <cell r="E769">
            <v>31</v>
          </cell>
          <cell r="F769">
            <v>610</v>
          </cell>
          <cell r="H769">
            <v>190</v>
          </cell>
        </row>
        <row r="770">
          <cell r="B770" t="str">
            <v>에스케이해운(주)</v>
          </cell>
          <cell r="C770" t="str">
            <v>0599</v>
          </cell>
          <cell r="E770">
            <v>31</v>
          </cell>
          <cell r="F770">
            <v>690</v>
          </cell>
          <cell r="H770">
            <v>190</v>
          </cell>
        </row>
        <row r="771">
          <cell r="B771" t="str">
            <v>유코카캐리어스</v>
          </cell>
          <cell r="C771" t="str">
            <v>0002</v>
          </cell>
          <cell r="E771">
            <v>31</v>
          </cell>
          <cell r="F771">
            <v>131</v>
          </cell>
          <cell r="H771">
            <v>97083</v>
          </cell>
        </row>
        <row r="772">
          <cell r="B772" t="str">
            <v>유코카캐리어스</v>
          </cell>
          <cell r="C772" t="str">
            <v>0002</v>
          </cell>
          <cell r="E772">
            <v>31</v>
          </cell>
          <cell r="F772">
            <v>153</v>
          </cell>
          <cell r="H772">
            <v>84438</v>
          </cell>
        </row>
        <row r="773">
          <cell r="B773" t="str">
            <v>유코카캐리어스</v>
          </cell>
          <cell r="C773" t="str">
            <v>0002</v>
          </cell>
          <cell r="E773">
            <v>31</v>
          </cell>
          <cell r="F773">
            <v>190</v>
          </cell>
          <cell r="H773">
            <v>181521</v>
          </cell>
        </row>
        <row r="774">
          <cell r="B774" t="str">
            <v>유코카캐리어스</v>
          </cell>
          <cell r="C774" t="str">
            <v>0002</v>
          </cell>
          <cell r="E774">
            <v>31</v>
          </cell>
          <cell r="F774">
            <v>231</v>
          </cell>
          <cell r="H774">
            <v>48512</v>
          </cell>
        </row>
        <row r="775">
          <cell r="B775" t="str">
            <v>유코카캐리어스</v>
          </cell>
          <cell r="C775" t="str">
            <v>0002</v>
          </cell>
          <cell r="E775">
            <v>31</v>
          </cell>
          <cell r="F775">
            <v>290</v>
          </cell>
          <cell r="H775">
            <v>48512</v>
          </cell>
        </row>
        <row r="776">
          <cell r="B776" t="str">
            <v>유코카캐리어스</v>
          </cell>
          <cell r="C776" t="str">
            <v>0002</v>
          </cell>
          <cell r="E776">
            <v>31</v>
          </cell>
          <cell r="F776">
            <v>610</v>
          </cell>
          <cell r="H776">
            <v>181521</v>
          </cell>
        </row>
        <row r="777">
          <cell r="B777" t="str">
            <v>유코카캐리어스</v>
          </cell>
          <cell r="C777" t="str">
            <v>0002</v>
          </cell>
          <cell r="E777">
            <v>31</v>
          </cell>
          <cell r="F777">
            <v>620</v>
          </cell>
          <cell r="H777">
            <v>48512</v>
          </cell>
        </row>
        <row r="778">
          <cell r="B778" t="str">
            <v>유코카캐리어스</v>
          </cell>
          <cell r="C778" t="str">
            <v>0002</v>
          </cell>
          <cell r="E778">
            <v>31</v>
          </cell>
          <cell r="F778">
            <v>690</v>
          </cell>
          <cell r="H778">
            <v>230033</v>
          </cell>
        </row>
        <row r="779">
          <cell r="B779" t="str">
            <v>유코카캐리어스</v>
          </cell>
          <cell r="C779" t="str">
            <v>0015</v>
          </cell>
          <cell r="E779">
            <v>31</v>
          </cell>
          <cell r="F779">
            <v>131</v>
          </cell>
          <cell r="H779">
            <v>97083</v>
          </cell>
        </row>
        <row r="780">
          <cell r="B780" t="str">
            <v>유코카캐리어스</v>
          </cell>
          <cell r="C780" t="str">
            <v>0015</v>
          </cell>
          <cell r="E780">
            <v>31</v>
          </cell>
          <cell r="F780">
            <v>153</v>
          </cell>
          <cell r="H780">
            <v>84438</v>
          </cell>
        </row>
        <row r="781">
          <cell r="B781" t="str">
            <v>유코카캐리어스</v>
          </cell>
          <cell r="C781" t="str">
            <v>0015</v>
          </cell>
          <cell r="E781">
            <v>31</v>
          </cell>
          <cell r="F781">
            <v>190</v>
          </cell>
          <cell r="H781">
            <v>181521</v>
          </cell>
        </row>
        <row r="782">
          <cell r="B782" t="str">
            <v>유코카캐리어스</v>
          </cell>
          <cell r="C782" t="str">
            <v>0015</v>
          </cell>
          <cell r="E782">
            <v>31</v>
          </cell>
          <cell r="F782">
            <v>231</v>
          </cell>
          <cell r="H782">
            <v>48512</v>
          </cell>
        </row>
        <row r="783">
          <cell r="B783" t="str">
            <v>유코카캐리어스</v>
          </cell>
          <cell r="C783" t="str">
            <v>0015</v>
          </cell>
          <cell r="E783">
            <v>31</v>
          </cell>
          <cell r="F783">
            <v>290</v>
          </cell>
          <cell r="H783">
            <v>48512</v>
          </cell>
        </row>
        <row r="784">
          <cell r="B784" t="str">
            <v>유코카캐리어스</v>
          </cell>
          <cell r="C784" t="str">
            <v>0015</v>
          </cell>
          <cell r="E784">
            <v>31</v>
          </cell>
          <cell r="F784">
            <v>610</v>
          </cell>
          <cell r="H784">
            <v>181521</v>
          </cell>
        </row>
        <row r="785">
          <cell r="B785" t="str">
            <v>유코카캐리어스</v>
          </cell>
          <cell r="C785" t="str">
            <v>0015</v>
          </cell>
          <cell r="E785">
            <v>31</v>
          </cell>
          <cell r="F785">
            <v>620</v>
          </cell>
          <cell r="H785">
            <v>48512</v>
          </cell>
        </row>
        <row r="786">
          <cell r="B786" t="str">
            <v>유코카캐리어스</v>
          </cell>
          <cell r="C786" t="str">
            <v>0015</v>
          </cell>
          <cell r="E786">
            <v>31</v>
          </cell>
          <cell r="F786">
            <v>690</v>
          </cell>
          <cell r="H786">
            <v>230033</v>
          </cell>
        </row>
        <row r="787">
          <cell r="B787" t="str">
            <v>유코카캐리어스</v>
          </cell>
          <cell r="C787" t="str">
            <v>0006</v>
          </cell>
          <cell r="E787">
            <v>31</v>
          </cell>
          <cell r="F787">
            <v>137</v>
          </cell>
          <cell r="H787">
            <v>10402</v>
          </cell>
        </row>
        <row r="788">
          <cell r="B788" t="str">
            <v>유코카캐리어스</v>
          </cell>
          <cell r="C788" t="str">
            <v>0006</v>
          </cell>
          <cell r="E788">
            <v>31</v>
          </cell>
          <cell r="F788">
            <v>190</v>
          </cell>
          <cell r="H788">
            <v>10402</v>
          </cell>
        </row>
        <row r="789">
          <cell r="B789" t="str">
            <v>유코카캐리어스</v>
          </cell>
          <cell r="C789" t="str">
            <v>0006</v>
          </cell>
          <cell r="E789">
            <v>31</v>
          </cell>
          <cell r="F789">
            <v>610</v>
          </cell>
          <cell r="H789">
            <v>10402</v>
          </cell>
        </row>
        <row r="790">
          <cell r="B790" t="str">
            <v>유코카캐리어스</v>
          </cell>
          <cell r="C790" t="str">
            <v>0006</v>
          </cell>
          <cell r="E790">
            <v>31</v>
          </cell>
          <cell r="F790">
            <v>690</v>
          </cell>
          <cell r="H790">
            <v>10402</v>
          </cell>
        </row>
        <row r="791">
          <cell r="B791" t="str">
            <v>유코카캐리어스</v>
          </cell>
          <cell r="C791" t="str">
            <v>0007</v>
          </cell>
          <cell r="E791">
            <v>31</v>
          </cell>
          <cell r="F791">
            <v>131</v>
          </cell>
          <cell r="H791">
            <v>128045</v>
          </cell>
        </row>
        <row r="792">
          <cell r="B792" t="str">
            <v>유코카캐리어스</v>
          </cell>
          <cell r="C792" t="str">
            <v>0007</v>
          </cell>
          <cell r="E792">
            <v>31</v>
          </cell>
          <cell r="F792">
            <v>190</v>
          </cell>
          <cell r="H792">
            <v>128045</v>
          </cell>
        </row>
        <row r="793">
          <cell r="B793" t="str">
            <v>유코카캐리어스</v>
          </cell>
          <cell r="C793" t="str">
            <v>0007</v>
          </cell>
          <cell r="E793">
            <v>31</v>
          </cell>
          <cell r="F793">
            <v>610</v>
          </cell>
          <cell r="H793">
            <v>128045</v>
          </cell>
        </row>
        <row r="794">
          <cell r="B794" t="str">
            <v>유코카캐리어스</v>
          </cell>
          <cell r="C794" t="str">
            <v>0007</v>
          </cell>
          <cell r="E794">
            <v>31</v>
          </cell>
          <cell r="F794">
            <v>690</v>
          </cell>
          <cell r="H794">
            <v>128045</v>
          </cell>
        </row>
        <row r="795">
          <cell r="B795" t="str">
            <v>유코카캐리어스</v>
          </cell>
          <cell r="C795" t="str">
            <v>0017</v>
          </cell>
          <cell r="E795">
            <v>31</v>
          </cell>
          <cell r="F795">
            <v>131</v>
          </cell>
          <cell r="H795">
            <v>9708</v>
          </cell>
        </row>
        <row r="796">
          <cell r="B796" t="str">
            <v>유코카캐리어스</v>
          </cell>
          <cell r="C796" t="str">
            <v>0017</v>
          </cell>
          <cell r="E796">
            <v>31</v>
          </cell>
          <cell r="F796">
            <v>190</v>
          </cell>
          <cell r="H796">
            <v>9708</v>
          </cell>
        </row>
        <row r="797">
          <cell r="B797" t="str">
            <v>유코카캐리어스</v>
          </cell>
          <cell r="C797" t="str">
            <v>0017</v>
          </cell>
          <cell r="E797">
            <v>31</v>
          </cell>
          <cell r="F797">
            <v>610</v>
          </cell>
          <cell r="H797">
            <v>9708</v>
          </cell>
        </row>
        <row r="798">
          <cell r="B798" t="str">
            <v>유코카캐리어스</v>
          </cell>
          <cell r="C798" t="str">
            <v>0017</v>
          </cell>
          <cell r="E798">
            <v>31</v>
          </cell>
          <cell r="F798">
            <v>690</v>
          </cell>
          <cell r="H798">
            <v>9708</v>
          </cell>
        </row>
        <row r="799">
          <cell r="B799" t="str">
            <v>유코카캐리어스</v>
          </cell>
          <cell r="C799" t="str">
            <v>0021</v>
          </cell>
          <cell r="E799">
            <v>31</v>
          </cell>
          <cell r="F799">
            <v>533</v>
          </cell>
          <cell r="H799">
            <v>9954</v>
          </cell>
        </row>
        <row r="800">
          <cell r="B800" t="str">
            <v>유코카캐리어스</v>
          </cell>
          <cell r="C800" t="str">
            <v>0021</v>
          </cell>
          <cell r="E800">
            <v>31</v>
          </cell>
          <cell r="F800">
            <v>550</v>
          </cell>
          <cell r="H800">
            <v>9954</v>
          </cell>
        </row>
        <row r="801">
          <cell r="B801" t="str">
            <v>유코카캐리어스</v>
          </cell>
          <cell r="C801" t="str">
            <v>0021</v>
          </cell>
          <cell r="E801">
            <v>31</v>
          </cell>
          <cell r="F801">
            <v>590</v>
          </cell>
          <cell r="H801">
            <v>9954</v>
          </cell>
        </row>
        <row r="802">
          <cell r="B802" t="str">
            <v>유코카캐리어스</v>
          </cell>
          <cell r="C802" t="str">
            <v>0021</v>
          </cell>
          <cell r="E802">
            <v>31</v>
          </cell>
          <cell r="F802">
            <v>630</v>
          </cell>
          <cell r="H802">
            <v>9954</v>
          </cell>
        </row>
        <row r="803">
          <cell r="B803" t="str">
            <v>유코카캐리어스</v>
          </cell>
          <cell r="C803" t="str">
            <v>0021</v>
          </cell>
          <cell r="E803">
            <v>31</v>
          </cell>
          <cell r="F803">
            <v>690</v>
          </cell>
          <cell r="H803">
            <v>9954</v>
          </cell>
        </row>
        <row r="804">
          <cell r="B804" t="str">
            <v>유코카캐리어스</v>
          </cell>
          <cell r="C804" t="str">
            <v>0030</v>
          </cell>
          <cell r="E804">
            <v>31</v>
          </cell>
          <cell r="F804">
            <v>131</v>
          </cell>
          <cell r="H804">
            <v>137753</v>
          </cell>
        </row>
        <row r="805">
          <cell r="B805" t="str">
            <v>유코카캐리어스</v>
          </cell>
          <cell r="C805" t="str">
            <v>0030</v>
          </cell>
          <cell r="E805">
            <v>31</v>
          </cell>
          <cell r="F805">
            <v>137</v>
          </cell>
          <cell r="H805">
            <v>10402</v>
          </cell>
        </row>
        <row r="806">
          <cell r="B806" t="str">
            <v>유코카캐리어스</v>
          </cell>
          <cell r="C806" t="str">
            <v>0030</v>
          </cell>
          <cell r="E806">
            <v>31</v>
          </cell>
          <cell r="F806">
            <v>190</v>
          </cell>
          <cell r="H806">
            <v>148155</v>
          </cell>
        </row>
        <row r="807">
          <cell r="B807" t="str">
            <v>유코카캐리어스</v>
          </cell>
          <cell r="C807" t="str">
            <v>0030</v>
          </cell>
          <cell r="E807">
            <v>31</v>
          </cell>
          <cell r="F807">
            <v>533</v>
          </cell>
          <cell r="H807">
            <v>9954</v>
          </cell>
        </row>
        <row r="808">
          <cell r="B808" t="str">
            <v>유코카캐리어스</v>
          </cell>
          <cell r="C808" t="str">
            <v>0030</v>
          </cell>
          <cell r="E808">
            <v>31</v>
          </cell>
          <cell r="F808">
            <v>550</v>
          </cell>
          <cell r="H808">
            <v>9954</v>
          </cell>
        </row>
        <row r="809">
          <cell r="B809" t="str">
            <v>유코카캐리어스</v>
          </cell>
          <cell r="C809" t="str">
            <v>0030</v>
          </cell>
          <cell r="E809">
            <v>31</v>
          </cell>
          <cell r="F809">
            <v>590</v>
          </cell>
          <cell r="H809">
            <v>9954</v>
          </cell>
        </row>
        <row r="810">
          <cell r="B810" t="str">
            <v>유코카캐리어스</v>
          </cell>
          <cell r="C810" t="str">
            <v>0030</v>
          </cell>
          <cell r="E810">
            <v>31</v>
          </cell>
          <cell r="F810">
            <v>610</v>
          </cell>
          <cell r="H810">
            <v>148155</v>
          </cell>
        </row>
        <row r="811">
          <cell r="B811" t="str">
            <v>유코카캐리어스</v>
          </cell>
          <cell r="C811" t="str">
            <v>0030</v>
          </cell>
          <cell r="E811">
            <v>31</v>
          </cell>
          <cell r="F811">
            <v>630</v>
          </cell>
          <cell r="H811">
            <v>9954</v>
          </cell>
        </row>
        <row r="812">
          <cell r="B812" t="str">
            <v>유코카캐리어스</v>
          </cell>
          <cell r="C812" t="str">
            <v>0030</v>
          </cell>
          <cell r="E812">
            <v>31</v>
          </cell>
          <cell r="F812">
            <v>690</v>
          </cell>
          <cell r="H812">
            <v>158109</v>
          </cell>
        </row>
        <row r="813">
          <cell r="B813" t="str">
            <v>유코카캐리어스</v>
          </cell>
          <cell r="C813" t="str">
            <v>0031</v>
          </cell>
          <cell r="E813">
            <v>31</v>
          </cell>
          <cell r="F813">
            <v>131</v>
          </cell>
          <cell r="H813">
            <v>4691</v>
          </cell>
        </row>
        <row r="814">
          <cell r="B814" t="str">
            <v>유코카캐리어스</v>
          </cell>
          <cell r="C814" t="str">
            <v>0031</v>
          </cell>
          <cell r="E814">
            <v>31</v>
          </cell>
          <cell r="F814">
            <v>190</v>
          </cell>
          <cell r="H814">
            <v>4691</v>
          </cell>
        </row>
        <row r="815">
          <cell r="B815" t="str">
            <v>유코카캐리어스</v>
          </cell>
          <cell r="C815" t="str">
            <v>0031</v>
          </cell>
          <cell r="E815">
            <v>31</v>
          </cell>
          <cell r="F815">
            <v>610</v>
          </cell>
          <cell r="H815">
            <v>4691</v>
          </cell>
        </row>
        <row r="816">
          <cell r="B816" t="str">
            <v>유코카캐리어스</v>
          </cell>
          <cell r="C816" t="str">
            <v>0031</v>
          </cell>
          <cell r="E816">
            <v>31</v>
          </cell>
          <cell r="F816">
            <v>690</v>
          </cell>
          <cell r="H816">
            <v>4691</v>
          </cell>
        </row>
        <row r="817">
          <cell r="B817" t="str">
            <v>유코카캐리어스</v>
          </cell>
          <cell r="C817" t="str">
            <v>0032</v>
          </cell>
          <cell r="E817">
            <v>31</v>
          </cell>
          <cell r="F817">
            <v>131</v>
          </cell>
          <cell r="H817">
            <v>9382</v>
          </cell>
        </row>
        <row r="818">
          <cell r="B818" t="str">
            <v>유코카캐리어스</v>
          </cell>
          <cell r="C818" t="str">
            <v>0032</v>
          </cell>
          <cell r="E818">
            <v>31</v>
          </cell>
          <cell r="F818">
            <v>190</v>
          </cell>
          <cell r="H818">
            <v>9382</v>
          </cell>
        </row>
        <row r="819">
          <cell r="B819" t="str">
            <v>유코카캐리어스</v>
          </cell>
          <cell r="C819" t="str">
            <v>0032</v>
          </cell>
          <cell r="E819">
            <v>31</v>
          </cell>
          <cell r="F819">
            <v>610</v>
          </cell>
          <cell r="H819">
            <v>9382</v>
          </cell>
        </row>
        <row r="820">
          <cell r="B820" t="str">
            <v>유코카캐리어스</v>
          </cell>
          <cell r="C820" t="str">
            <v>0032</v>
          </cell>
          <cell r="E820">
            <v>31</v>
          </cell>
          <cell r="F820">
            <v>690</v>
          </cell>
          <cell r="H820">
            <v>9382</v>
          </cell>
        </row>
        <row r="821">
          <cell r="B821" t="str">
            <v>유코카캐리어스</v>
          </cell>
          <cell r="C821" t="str">
            <v>0050</v>
          </cell>
          <cell r="E821">
            <v>31</v>
          </cell>
          <cell r="F821">
            <v>131</v>
          </cell>
          <cell r="H821">
            <v>14073</v>
          </cell>
        </row>
        <row r="822">
          <cell r="B822" t="str">
            <v>유코카캐리어스</v>
          </cell>
          <cell r="C822" t="str">
            <v>0050</v>
          </cell>
          <cell r="E822">
            <v>31</v>
          </cell>
          <cell r="F822">
            <v>190</v>
          </cell>
          <cell r="H822">
            <v>14073</v>
          </cell>
        </row>
        <row r="823">
          <cell r="B823" t="str">
            <v>유코카캐리어스</v>
          </cell>
          <cell r="C823" t="str">
            <v>0050</v>
          </cell>
          <cell r="E823">
            <v>31</v>
          </cell>
          <cell r="F823">
            <v>610</v>
          </cell>
          <cell r="H823">
            <v>14073</v>
          </cell>
        </row>
        <row r="824">
          <cell r="B824" t="str">
            <v>유코카캐리어스</v>
          </cell>
          <cell r="C824" t="str">
            <v>0050</v>
          </cell>
          <cell r="E824">
            <v>31</v>
          </cell>
          <cell r="F824">
            <v>690</v>
          </cell>
          <cell r="H824">
            <v>14073</v>
          </cell>
        </row>
        <row r="825">
          <cell r="B825" t="str">
            <v>유코카캐리어스</v>
          </cell>
          <cell r="C825" t="str">
            <v>0200</v>
          </cell>
          <cell r="E825">
            <v>31</v>
          </cell>
          <cell r="F825">
            <v>131</v>
          </cell>
          <cell r="H825">
            <v>248909</v>
          </cell>
        </row>
        <row r="826">
          <cell r="B826" t="str">
            <v>유코카캐리어스</v>
          </cell>
          <cell r="C826" t="str">
            <v>0200</v>
          </cell>
          <cell r="E826">
            <v>31</v>
          </cell>
          <cell r="F826">
            <v>137</v>
          </cell>
          <cell r="H826">
            <v>10402</v>
          </cell>
        </row>
        <row r="827">
          <cell r="B827" t="str">
            <v>유코카캐리어스</v>
          </cell>
          <cell r="C827" t="str">
            <v>0200</v>
          </cell>
          <cell r="E827">
            <v>31</v>
          </cell>
          <cell r="F827">
            <v>153</v>
          </cell>
          <cell r="H827">
            <v>84438</v>
          </cell>
        </row>
        <row r="828">
          <cell r="B828" t="str">
            <v>유코카캐리어스</v>
          </cell>
          <cell r="C828" t="str">
            <v>0200</v>
          </cell>
          <cell r="E828">
            <v>31</v>
          </cell>
          <cell r="F828">
            <v>190</v>
          </cell>
          <cell r="H828">
            <v>343749</v>
          </cell>
        </row>
        <row r="829">
          <cell r="B829" t="str">
            <v>유코카캐리어스</v>
          </cell>
          <cell r="C829" t="str">
            <v>0200</v>
          </cell>
          <cell r="E829">
            <v>31</v>
          </cell>
          <cell r="F829">
            <v>231</v>
          </cell>
          <cell r="H829">
            <v>48512</v>
          </cell>
        </row>
        <row r="830">
          <cell r="B830" t="str">
            <v>유코카캐리어스</v>
          </cell>
          <cell r="C830" t="str">
            <v>0200</v>
          </cell>
          <cell r="E830">
            <v>31</v>
          </cell>
          <cell r="F830">
            <v>290</v>
          </cell>
          <cell r="H830">
            <v>48512</v>
          </cell>
        </row>
        <row r="831">
          <cell r="B831" t="str">
            <v>유코카캐리어스</v>
          </cell>
          <cell r="C831" t="str">
            <v>0200</v>
          </cell>
          <cell r="E831">
            <v>31</v>
          </cell>
          <cell r="F831">
            <v>533</v>
          </cell>
          <cell r="H831">
            <v>9954</v>
          </cell>
        </row>
        <row r="832">
          <cell r="B832" t="str">
            <v>유코카캐리어스</v>
          </cell>
          <cell r="C832" t="str">
            <v>0200</v>
          </cell>
          <cell r="E832">
            <v>31</v>
          </cell>
          <cell r="F832">
            <v>550</v>
          </cell>
          <cell r="H832">
            <v>9954</v>
          </cell>
        </row>
        <row r="833">
          <cell r="B833" t="str">
            <v>유코카캐리어스</v>
          </cell>
          <cell r="C833" t="str">
            <v>0200</v>
          </cell>
          <cell r="E833">
            <v>31</v>
          </cell>
          <cell r="F833">
            <v>590</v>
          </cell>
          <cell r="H833">
            <v>9954</v>
          </cell>
        </row>
        <row r="834">
          <cell r="B834" t="str">
            <v>유코카캐리어스</v>
          </cell>
          <cell r="C834" t="str">
            <v>0200</v>
          </cell>
          <cell r="E834">
            <v>31</v>
          </cell>
          <cell r="F834">
            <v>610</v>
          </cell>
          <cell r="H834">
            <v>343749</v>
          </cell>
        </row>
        <row r="835">
          <cell r="B835" t="str">
            <v>유코카캐리어스</v>
          </cell>
          <cell r="C835" t="str">
            <v>0200</v>
          </cell>
          <cell r="E835">
            <v>31</v>
          </cell>
          <cell r="F835">
            <v>620</v>
          </cell>
          <cell r="H835">
            <v>48512</v>
          </cell>
        </row>
        <row r="836">
          <cell r="B836" t="str">
            <v>유코카캐리어스</v>
          </cell>
          <cell r="C836" t="str">
            <v>0200</v>
          </cell>
          <cell r="E836">
            <v>31</v>
          </cell>
          <cell r="F836">
            <v>630</v>
          </cell>
          <cell r="H836">
            <v>9954</v>
          </cell>
        </row>
        <row r="837">
          <cell r="B837" t="str">
            <v>유코카캐리어스</v>
          </cell>
          <cell r="C837" t="str">
            <v>0200</v>
          </cell>
          <cell r="E837">
            <v>31</v>
          </cell>
          <cell r="F837">
            <v>690</v>
          </cell>
          <cell r="H837">
            <v>402215</v>
          </cell>
        </row>
        <row r="838">
          <cell r="B838" t="str">
            <v>유코카캐리어스</v>
          </cell>
          <cell r="C838" t="str">
            <v>0251</v>
          </cell>
          <cell r="E838">
            <v>31</v>
          </cell>
          <cell r="F838">
            <v>389</v>
          </cell>
          <cell r="H838">
            <v>2937</v>
          </cell>
        </row>
        <row r="839">
          <cell r="B839" t="str">
            <v>유코카캐리어스</v>
          </cell>
          <cell r="C839" t="str">
            <v>0251</v>
          </cell>
          <cell r="E839">
            <v>31</v>
          </cell>
          <cell r="F839">
            <v>390</v>
          </cell>
          <cell r="H839">
            <v>2937</v>
          </cell>
        </row>
        <row r="840">
          <cell r="B840" t="str">
            <v>유코카캐리어스</v>
          </cell>
          <cell r="C840" t="str">
            <v>0251</v>
          </cell>
          <cell r="E840">
            <v>31</v>
          </cell>
          <cell r="F840">
            <v>640</v>
          </cell>
          <cell r="H840">
            <v>2937</v>
          </cell>
        </row>
        <row r="841">
          <cell r="B841" t="str">
            <v>유코카캐리어스</v>
          </cell>
          <cell r="C841" t="str">
            <v>0251</v>
          </cell>
          <cell r="E841">
            <v>31</v>
          </cell>
          <cell r="F841">
            <v>690</v>
          </cell>
          <cell r="H841">
            <v>2937</v>
          </cell>
        </row>
        <row r="842">
          <cell r="B842" t="str">
            <v>유코카캐리어스</v>
          </cell>
          <cell r="C842" t="str">
            <v>0300</v>
          </cell>
          <cell r="E842">
            <v>31</v>
          </cell>
          <cell r="F842">
            <v>389</v>
          </cell>
          <cell r="H842">
            <v>2937</v>
          </cell>
        </row>
        <row r="843">
          <cell r="B843" t="str">
            <v>유코카캐리어스</v>
          </cell>
          <cell r="C843" t="str">
            <v>0300</v>
          </cell>
          <cell r="E843">
            <v>31</v>
          </cell>
          <cell r="F843">
            <v>390</v>
          </cell>
          <cell r="H843">
            <v>2937</v>
          </cell>
        </row>
        <row r="844">
          <cell r="B844" t="str">
            <v>유코카캐리어스</v>
          </cell>
          <cell r="C844" t="str">
            <v>0300</v>
          </cell>
          <cell r="E844">
            <v>31</v>
          </cell>
          <cell r="F844">
            <v>640</v>
          </cell>
          <cell r="H844">
            <v>2937</v>
          </cell>
        </row>
        <row r="845">
          <cell r="B845" t="str">
            <v>유코카캐리어스</v>
          </cell>
          <cell r="C845" t="str">
            <v>0300</v>
          </cell>
          <cell r="E845">
            <v>31</v>
          </cell>
          <cell r="F845">
            <v>690</v>
          </cell>
          <cell r="H845">
            <v>2937</v>
          </cell>
        </row>
        <row r="846">
          <cell r="B846" t="str">
            <v>유코카캐리어스</v>
          </cell>
          <cell r="C846" t="str">
            <v>0305</v>
          </cell>
          <cell r="E846">
            <v>31</v>
          </cell>
          <cell r="F846">
            <v>136</v>
          </cell>
          <cell r="H846">
            <v>5330</v>
          </cell>
        </row>
        <row r="847">
          <cell r="B847" t="str">
            <v>유코카캐리어스</v>
          </cell>
          <cell r="C847" t="str">
            <v>0305</v>
          </cell>
          <cell r="E847">
            <v>31</v>
          </cell>
          <cell r="F847">
            <v>190</v>
          </cell>
          <cell r="H847">
            <v>5330</v>
          </cell>
        </row>
        <row r="848">
          <cell r="B848" t="str">
            <v>유코카캐리어스</v>
          </cell>
          <cell r="C848" t="str">
            <v>0305</v>
          </cell>
          <cell r="E848">
            <v>31</v>
          </cell>
          <cell r="F848">
            <v>610</v>
          </cell>
          <cell r="H848">
            <v>5330</v>
          </cell>
        </row>
        <row r="849">
          <cell r="B849" t="str">
            <v>유코카캐리어스</v>
          </cell>
          <cell r="C849" t="str">
            <v>0305</v>
          </cell>
          <cell r="E849">
            <v>31</v>
          </cell>
          <cell r="F849">
            <v>690</v>
          </cell>
          <cell r="H849">
            <v>5330</v>
          </cell>
        </row>
        <row r="850">
          <cell r="B850" t="str">
            <v>유코카캐리어스</v>
          </cell>
          <cell r="C850" t="str">
            <v>0330</v>
          </cell>
          <cell r="E850">
            <v>31</v>
          </cell>
          <cell r="F850">
            <v>136</v>
          </cell>
          <cell r="H850">
            <v>5330</v>
          </cell>
        </row>
        <row r="851">
          <cell r="B851" t="str">
            <v>유코카캐리어스</v>
          </cell>
          <cell r="C851" t="str">
            <v>0330</v>
          </cell>
          <cell r="E851">
            <v>31</v>
          </cell>
          <cell r="F851">
            <v>190</v>
          </cell>
          <cell r="H851">
            <v>5330</v>
          </cell>
        </row>
        <row r="852">
          <cell r="B852" t="str">
            <v>유코카캐리어스</v>
          </cell>
          <cell r="C852" t="str">
            <v>0330</v>
          </cell>
          <cell r="E852">
            <v>31</v>
          </cell>
          <cell r="F852">
            <v>610</v>
          </cell>
          <cell r="H852">
            <v>5330</v>
          </cell>
        </row>
        <row r="853">
          <cell r="B853" t="str">
            <v>유코카캐리어스</v>
          </cell>
          <cell r="C853" t="str">
            <v>0330</v>
          </cell>
          <cell r="E853">
            <v>31</v>
          </cell>
          <cell r="F853">
            <v>690</v>
          </cell>
          <cell r="H853">
            <v>5330</v>
          </cell>
        </row>
        <row r="854">
          <cell r="B854" t="str">
            <v>유코카캐리어스</v>
          </cell>
          <cell r="C854" t="str">
            <v>0335</v>
          </cell>
          <cell r="E854">
            <v>31</v>
          </cell>
          <cell r="F854">
            <v>189</v>
          </cell>
          <cell r="H854">
            <v>198</v>
          </cell>
        </row>
        <row r="855">
          <cell r="B855" t="str">
            <v>유코카캐리어스</v>
          </cell>
          <cell r="C855" t="str">
            <v>0335</v>
          </cell>
          <cell r="E855">
            <v>31</v>
          </cell>
          <cell r="F855">
            <v>190</v>
          </cell>
          <cell r="H855">
            <v>198</v>
          </cell>
        </row>
        <row r="856">
          <cell r="B856" t="str">
            <v>유코카캐리어스</v>
          </cell>
          <cell r="C856" t="str">
            <v>0335</v>
          </cell>
          <cell r="E856">
            <v>31</v>
          </cell>
          <cell r="F856">
            <v>610</v>
          </cell>
          <cell r="H856">
            <v>198</v>
          </cell>
        </row>
        <row r="857">
          <cell r="B857" t="str">
            <v>유코카캐리어스</v>
          </cell>
          <cell r="C857" t="str">
            <v>0335</v>
          </cell>
          <cell r="E857">
            <v>31</v>
          </cell>
          <cell r="F857">
            <v>690</v>
          </cell>
          <cell r="H857">
            <v>198</v>
          </cell>
        </row>
        <row r="858">
          <cell r="B858" t="str">
            <v>유코카캐리어스</v>
          </cell>
          <cell r="C858" t="str">
            <v>0599</v>
          </cell>
          <cell r="E858">
            <v>31</v>
          </cell>
          <cell r="F858">
            <v>189</v>
          </cell>
          <cell r="H858">
            <v>198</v>
          </cell>
        </row>
        <row r="859">
          <cell r="B859" t="str">
            <v>유코카캐리어스</v>
          </cell>
          <cell r="C859" t="str">
            <v>0599</v>
          </cell>
          <cell r="E859">
            <v>31</v>
          </cell>
          <cell r="F859">
            <v>190</v>
          </cell>
          <cell r="H859">
            <v>198</v>
          </cell>
        </row>
        <row r="860">
          <cell r="B860" t="str">
            <v>유코카캐리어스</v>
          </cell>
          <cell r="C860" t="str">
            <v>0599</v>
          </cell>
          <cell r="E860">
            <v>31</v>
          </cell>
          <cell r="F860">
            <v>610</v>
          </cell>
          <cell r="H860">
            <v>198</v>
          </cell>
        </row>
        <row r="861">
          <cell r="B861" t="str">
            <v>유코카캐리어스</v>
          </cell>
          <cell r="C861" t="str">
            <v>0599</v>
          </cell>
          <cell r="E861">
            <v>31</v>
          </cell>
          <cell r="F861">
            <v>690</v>
          </cell>
          <cell r="H861">
            <v>198</v>
          </cell>
        </row>
        <row r="862">
          <cell r="B862" t="str">
            <v>유코카캐리어스</v>
          </cell>
          <cell r="C862" t="str">
            <v>0579</v>
          </cell>
          <cell r="E862">
            <v>31</v>
          </cell>
          <cell r="F862">
            <v>231</v>
          </cell>
          <cell r="H862">
            <v>10000</v>
          </cell>
        </row>
        <row r="863">
          <cell r="B863" t="str">
            <v>유코카캐리어스</v>
          </cell>
          <cell r="C863" t="str">
            <v>0579</v>
          </cell>
          <cell r="E863">
            <v>31</v>
          </cell>
          <cell r="F863">
            <v>290</v>
          </cell>
          <cell r="H863">
            <v>10000</v>
          </cell>
        </row>
        <row r="864">
          <cell r="B864" t="str">
            <v>유코카캐리어스</v>
          </cell>
          <cell r="C864" t="str">
            <v>0579</v>
          </cell>
          <cell r="E864">
            <v>31</v>
          </cell>
          <cell r="F864">
            <v>620</v>
          </cell>
          <cell r="H864">
            <v>10000</v>
          </cell>
        </row>
        <row r="865">
          <cell r="B865" t="str">
            <v>유코카캐리어스</v>
          </cell>
          <cell r="C865" t="str">
            <v>0579</v>
          </cell>
          <cell r="E865">
            <v>31</v>
          </cell>
          <cell r="F865">
            <v>690</v>
          </cell>
          <cell r="H865">
            <v>10000</v>
          </cell>
        </row>
        <row r="866">
          <cell r="B866" t="str">
            <v>유코카캐리어스</v>
          </cell>
          <cell r="C866" t="str">
            <v>0580</v>
          </cell>
          <cell r="E866">
            <v>31</v>
          </cell>
          <cell r="F866">
            <v>231</v>
          </cell>
          <cell r="H866">
            <v>10000</v>
          </cell>
        </row>
        <row r="867">
          <cell r="B867" t="str">
            <v>유코카캐리어스</v>
          </cell>
          <cell r="C867" t="str">
            <v>0580</v>
          </cell>
          <cell r="E867">
            <v>31</v>
          </cell>
          <cell r="F867">
            <v>290</v>
          </cell>
          <cell r="H867">
            <v>10000</v>
          </cell>
        </row>
        <row r="868">
          <cell r="B868" t="str">
            <v>유코카캐리어스</v>
          </cell>
          <cell r="C868" t="str">
            <v>0580</v>
          </cell>
          <cell r="E868">
            <v>31</v>
          </cell>
          <cell r="F868">
            <v>620</v>
          </cell>
          <cell r="H868">
            <v>10000</v>
          </cell>
        </row>
        <row r="869">
          <cell r="B869" t="str">
            <v>유코카캐리어스</v>
          </cell>
          <cell r="C869" t="str">
            <v>0580</v>
          </cell>
          <cell r="E869">
            <v>31</v>
          </cell>
          <cell r="F869">
            <v>690</v>
          </cell>
          <cell r="H869">
            <v>10000</v>
          </cell>
        </row>
        <row r="870">
          <cell r="B870" t="str">
            <v>유코카캐리어스</v>
          </cell>
          <cell r="C870" t="str">
            <v>0401</v>
          </cell>
          <cell r="E870">
            <v>41</v>
          </cell>
          <cell r="F870">
            <v>111</v>
          </cell>
          <cell r="H870">
            <v>170000</v>
          </cell>
        </row>
        <row r="871">
          <cell r="B871" t="str">
            <v>창명해운(주)</v>
          </cell>
          <cell r="C871" t="str">
            <v>0002</v>
          </cell>
          <cell r="E871">
            <v>31</v>
          </cell>
          <cell r="F871">
            <v>131</v>
          </cell>
          <cell r="H871">
            <v>84279</v>
          </cell>
        </row>
        <row r="872">
          <cell r="B872" t="str">
            <v>창명해운(주)</v>
          </cell>
          <cell r="C872" t="str">
            <v>0002</v>
          </cell>
          <cell r="E872">
            <v>31</v>
          </cell>
          <cell r="F872">
            <v>190</v>
          </cell>
          <cell r="H872">
            <v>84279</v>
          </cell>
        </row>
        <row r="873">
          <cell r="B873" t="str">
            <v>창명해운(주)</v>
          </cell>
          <cell r="C873" t="str">
            <v>0002</v>
          </cell>
          <cell r="E873">
            <v>31</v>
          </cell>
          <cell r="F873">
            <v>610</v>
          </cell>
          <cell r="H873">
            <v>84279</v>
          </cell>
        </row>
        <row r="874">
          <cell r="B874" t="str">
            <v>창명해운(주)</v>
          </cell>
          <cell r="C874" t="str">
            <v>0002</v>
          </cell>
          <cell r="E874">
            <v>31</v>
          </cell>
          <cell r="F874">
            <v>690</v>
          </cell>
          <cell r="H874">
            <v>84279</v>
          </cell>
        </row>
        <row r="875">
          <cell r="B875" t="str">
            <v>창명해운(주)</v>
          </cell>
          <cell r="C875" t="str">
            <v>0002</v>
          </cell>
          <cell r="E875">
            <v>33</v>
          </cell>
          <cell r="F875">
            <v>121</v>
          </cell>
          <cell r="H875">
            <v>119114</v>
          </cell>
        </row>
        <row r="876">
          <cell r="B876" t="str">
            <v>창명해운(주)</v>
          </cell>
          <cell r="C876" t="str">
            <v>0002</v>
          </cell>
          <cell r="E876">
            <v>33</v>
          </cell>
          <cell r="F876">
            <v>600</v>
          </cell>
          <cell r="H876">
            <v>119114</v>
          </cell>
        </row>
        <row r="877">
          <cell r="B877" t="str">
            <v>창명해운(주)</v>
          </cell>
          <cell r="C877" t="str">
            <v>0003</v>
          </cell>
          <cell r="E877">
            <v>31</v>
          </cell>
          <cell r="F877">
            <v>131</v>
          </cell>
          <cell r="H877">
            <v>206125</v>
          </cell>
        </row>
        <row r="878">
          <cell r="B878" t="str">
            <v>창명해운(주)</v>
          </cell>
          <cell r="C878" t="str">
            <v>0003</v>
          </cell>
          <cell r="E878">
            <v>31</v>
          </cell>
          <cell r="F878">
            <v>147</v>
          </cell>
          <cell r="H878">
            <v>3</v>
          </cell>
        </row>
        <row r="879">
          <cell r="B879" t="str">
            <v>창명해운(주)</v>
          </cell>
          <cell r="C879" t="str">
            <v>0003</v>
          </cell>
          <cell r="E879">
            <v>31</v>
          </cell>
          <cell r="F879">
            <v>190</v>
          </cell>
          <cell r="H879">
            <v>206128</v>
          </cell>
        </row>
        <row r="880">
          <cell r="B880" t="str">
            <v>창명해운(주)</v>
          </cell>
          <cell r="C880" t="str">
            <v>0003</v>
          </cell>
          <cell r="E880">
            <v>31</v>
          </cell>
          <cell r="F880">
            <v>610</v>
          </cell>
          <cell r="H880">
            <v>206128</v>
          </cell>
        </row>
        <row r="881">
          <cell r="B881" t="str">
            <v>창명해운(주)</v>
          </cell>
          <cell r="C881" t="str">
            <v>0003</v>
          </cell>
          <cell r="E881">
            <v>31</v>
          </cell>
          <cell r="F881">
            <v>690</v>
          </cell>
          <cell r="H881">
            <v>206128</v>
          </cell>
        </row>
        <row r="882">
          <cell r="B882" t="str">
            <v>창명해운(주)</v>
          </cell>
          <cell r="C882" t="str">
            <v>0003</v>
          </cell>
          <cell r="E882">
            <v>33</v>
          </cell>
          <cell r="F882">
            <v>121</v>
          </cell>
          <cell r="H882">
            <v>491</v>
          </cell>
        </row>
        <row r="883">
          <cell r="B883" t="str">
            <v>창명해운(주)</v>
          </cell>
          <cell r="C883" t="str">
            <v>0003</v>
          </cell>
          <cell r="E883">
            <v>33</v>
          </cell>
          <cell r="F883">
            <v>600</v>
          </cell>
          <cell r="H883">
            <v>491</v>
          </cell>
        </row>
        <row r="884">
          <cell r="B884" t="str">
            <v>창명해운(주)</v>
          </cell>
          <cell r="C884" t="str">
            <v>0004</v>
          </cell>
          <cell r="E884">
            <v>31</v>
          </cell>
          <cell r="F884">
            <v>131</v>
          </cell>
          <cell r="H884">
            <v>2815</v>
          </cell>
        </row>
        <row r="885">
          <cell r="B885" t="str">
            <v>창명해운(주)</v>
          </cell>
          <cell r="C885" t="str">
            <v>0004</v>
          </cell>
          <cell r="E885">
            <v>31</v>
          </cell>
          <cell r="F885">
            <v>190</v>
          </cell>
          <cell r="H885">
            <v>2815</v>
          </cell>
        </row>
        <row r="886">
          <cell r="B886" t="str">
            <v>창명해운(주)</v>
          </cell>
          <cell r="C886" t="str">
            <v>0004</v>
          </cell>
          <cell r="E886">
            <v>31</v>
          </cell>
          <cell r="F886">
            <v>610</v>
          </cell>
          <cell r="H886">
            <v>2815</v>
          </cell>
        </row>
        <row r="887">
          <cell r="B887" t="str">
            <v>창명해운(주)</v>
          </cell>
          <cell r="C887" t="str">
            <v>0004</v>
          </cell>
          <cell r="E887">
            <v>31</v>
          </cell>
          <cell r="F887">
            <v>690</v>
          </cell>
          <cell r="H887">
            <v>2815</v>
          </cell>
        </row>
        <row r="888">
          <cell r="B888" t="str">
            <v>창명해운(주)</v>
          </cell>
          <cell r="C888" t="str">
            <v>0008</v>
          </cell>
          <cell r="E888">
            <v>31</v>
          </cell>
          <cell r="F888">
            <v>105</v>
          </cell>
          <cell r="H888">
            <v>3300</v>
          </cell>
        </row>
        <row r="889">
          <cell r="B889" t="str">
            <v>창명해운(주)</v>
          </cell>
          <cell r="C889" t="str">
            <v>0008</v>
          </cell>
          <cell r="E889">
            <v>31</v>
          </cell>
          <cell r="F889">
            <v>130</v>
          </cell>
          <cell r="H889">
            <v>3300</v>
          </cell>
        </row>
        <row r="890">
          <cell r="B890" t="str">
            <v>창명해운(주)</v>
          </cell>
          <cell r="C890" t="str">
            <v>0008</v>
          </cell>
          <cell r="E890">
            <v>31</v>
          </cell>
          <cell r="F890">
            <v>190</v>
          </cell>
          <cell r="H890">
            <v>3300</v>
          </cell>
        </row>
        <row r="891">
          <cell r="B891" t="str">
            <v>창명해운(주)</v>
          </cell>
          <cell r="C891" t="str">
            <v>0008</v>
          </cell>
          <cell r="E891">
            <v>31</v>
          </cell>
          <cell r="F891">
            <v>610</v>
          </cell>
          <cell r="H891">
            <v>3300</v>
          </cell>
        </row>
        <row r="892">
          <cell r="B892" t="str">
            <v>창명해운(주)</v>
          </cell>
          <cell r="C892" t="str">
            <v>0008</v>
          </cell>
          <cell r="E892">
            <v>31</v>
          </cell>
          <cell r="F892">
            <v>690</v>
          </cell>
          <cell r="H892">
            <v>3300</v>
          </cell>
        </row>
        <row r="893">
          <cell r="B893" t="str">
            <v>창명해운(주)</v>
          </cell>
          <cell r="C893" t="str">
            <v>0015</v>
          </cell>
          <cell r="E893">
            <v>31</v>
          </cell>
          <cell r="F893">
            <v>105</v>
          </cell>
          <cell r="H893">
            <v>3300</v>
          </cell>
        </row>
        <row r="894">
          <cell r="B894" t="str">
            <v>창명해운(주)</v>
          </cell>
          <cell r="C894" t="str">
            <v>0015</v>
          </cell>
          <cell r="E894">
            <v>31</v>
          </cell>
          <cell r="F894">
            <v>130</v>
          </cell>
          <cell r="H894">
            <v>3300</v>
          </cell>
        </row>
        <row r="895">
          <cell r="B895" t="str">
            <v>창명해운(주)</v>
          </cell>
          <cell r="C895" t="str">
            <v>0015</v>
          </cell>
          <cell r="E895">
            <v>31</v>
          </cell>
          <cell r="F895">
            <v>131</v>
          </cell>
          <cell r="H895">
            <v>293219</v>
          </cell>
        </row>
        <row r="896">
          <cell r="B896" t="str">
            <v>창명해운(주)</v>
          </cell>
          <cell r="C896" t="str">
            <v>0015</v>
          </cell>
          <cell r="E896">
            <v>31</v>
          </cell>
          <cell r="F896">
            <v>147</v>
          </cell>
          <cell r="H896">
            <v>3</v>
          </cell>
        </row>
        <row r="897">
          <cell r="B897" t="str">
            <v>창명해운(주)</v>
          </cell>
          <cell r="C897" t="str">
            <v>0015</v>
          </cell>
          <cell r="E897">
            <v>31</v>
          </cell>
          <cell r="F897">
            <v>190</v>
          </cell>
          <cell r="H897">
            <v>296522</v>
          </cell>
        </row>
        <row r="898">
          <cell r="B898" t="str">
            <v>창명해운(주)</v>
          </cell>
          <cell r="C898" t="str">
            <v>0015</v>
          </cell>
          <cell r="E898">
            <v>31</v>
          </cell>
          <cell r="F898">
            <v>610</v>
          </cell>
          <cell r="H898">
            <v>296522</v>
          </cell>
        </row>
        <row r="899">
          <cell r="B899" t="str">
            <v>창명해운(주)</v>
          </cell>
          <cell r="C899" t="str">
            <v>0015</v>
          </cell>
          <cell r="E899">
            <v>31</v>
          </cell>
          <cell r="F899">
            <v>690</v>
          </cell>
          <cell r="H899">
            <v>296522</v>
          </cell>
        </row>
        <row r="900">
          <cell r="B900" t="str">
            <v>창명해운(주)</v>
          </cell>
          <cell r="C900" t="str">
            <v>0015</v>
          </cell>
          <cell r="E900">
            <v>33</v>
          </cell>
          <cell r="F900">
            <v>121</v>
          </cell>
          <cell r="H900">
            <v>119605</v>
          </cell>
        </row>
        <row r="901">
          <cell r="B901" t="str">
            <v>창명해운(주)</v>
          </cell>
          <cell r="C901" t="str">
            <v>0015</v>
          </cell>
          <cell r="E901">
            <v>33</v>
          </cell>
          <cell r="F901">
            <v>600</v>
          </cell>
          <cell r="H901">
            <v>119605</v>
          </cell>
        </row>
        <row r="902">
          <cell r="B902" t="str">
            <v>창명해운(주)</v>
          </cell>
          <cell r="C902" t="str">
            <v>0006</v>
          </cell>
          <cell r="E902">
            <v>31</v>
          </cell>
          <cell r="F902">
            <v>105</v>
          </cell>
          <cell r="H902">
            <v>159</v>
          </cell>
        </row>
        <row r="903">
          <cell r="B903" t="str">
            <v>창명해운(주)</v>
          </cell>
          <cell r="C903" t="str">
            <v>0006</v>
          </cell>
          <cell r="E903">
            <v>31</v>
          </cell>
          <cell r="F903">
            <v>130</v>
          </cell>
          <cell r="H903">
            <v>159</v>
          </cell>
        </row>
        <row r="904">
          <cell r="B904" t="str">
            <v>창명해운(주)</v>
          </cell>
          <cell r="C904" t="str">
            <v>0006</v>
          </cell>
          <cell r="E904">
            <v>31</v>
          </cell>
          <cell r="F904">
            <v>131</v>
          </cell>
          <cell r="H904">
            <v>28875</v>
          </cell>
        </row>
        <row r="905">
          <cell r="B905" t="str">
            <v>창명해운(주)</v>
          </cell>
          <cell r="C905" t="str">
            <v>0006</v>
          </cell>
          <cell r="E905">
            <v>31</v>
          </cell>
          <cell r="F905">
            <v>190</v>
          </cell>
          <cell r="H905">
            <v>29034</v>
          </cell>
        </row>
        <row r="906">
          <cell r="B906" t="str">
            <v>창명해운(주)</v>
          </cell>
          <cell r="C906" t="str">
            <v>0006</v>
          </cell>
          <cell r="E906">
            <v>31</v>
          </cell>
          <cell r="F906">
            <v>610</v>
          </cell>
          <cell r="H906">
            <v>29034</v>
          </cell>
        </row>
        <row r="907">
          <cell r="B907" t="str">
            <v>창명해운(주)</v>
          </cell>
          <cell r="C907" t="str">
            <v>0006</v>
          </cell>
          <cell r="E907">
            <v>31</v>
          </cell>
          <cell r="F907">
            <v>690</v>
          </cell>
          <cell r="H907">
            <v>29034</v>
          </cell>
        </row>
        <row r="908">
          <cell r="B908" t="str">
            <v>창명해운(주)</v>
          </cell>
          <cell r="C908" t="str">
            <v>0006</v>
          </cell>
          <cell r="E908">
            <v>32</v>
          </cell>
          <cell r="F908">
            <v>113</v>
          </cell>
          <cell r="H908">
            <v>179</v>
          </cell>
        </row>
        <row r="909">
          <cell r="B909" t="str">
            <v>창명해운(주)</v>
          </cell>
          <cell r="C909" t="str">
            <v>0006</v>
          </cell>
          <cell r="E909">
            <v>32</v>
          </cell>
          <cell r="F909">
            <v>600</v>
          </cell>
          <cell r="H909">
            <v>179</v>
          </cell>
        </row>
        <row r="910">
          <cell r="B910" t="str">
            <v>창명해운(주)</v>
          </cell>
          <cell r="C910" t="str">
            <v>0006</v>
          </cell>
          <cell r="E910">
            <v>33</v>
          </cell>
          <cell r="F910">
            <v>121</v>
          </cell>
          <cell r="H910">
            <v>33606</v>
          </cell>
        </row>
        <row r="911">
          <cell r="B911" t="str">
            <v>창명해운(주)</v>
          </cell>
          <cell r="C911" t="str">
            <v>0006</v>
          </cell>
          <cell r="E911">
            <v>33</v>
          </cell>
          <cell r="F911">
            <v>600</v>
          </cell>
          <cell r="H911">
            <v>33606</v>
          </cell>
        </row>
        <row r="912">
          <cell r="B912" t="str">
            <v>창명해운(주)</v>
          </cell>
          <cell r="C912" t="str">
            <v>0007</v>
          </cell>
          <cell r="E912">
            <v>31</v>
          </cell>
          <cell r="F912">
            <v>105</v>
          </cell>
          <cell r="H912">
            <v>5199</v>
          </cell>
        </row>
        <row r="913">
          <cell r="B913" t="str">
            <v>창명해운(주)</v>
          </cell>
          <cell r="C913" t="str">
            <v>0007</v>
          </cell>
          <cell r="E913">
            <v>31</v>
          </cell>
          <cell r="F913">
            <v>130</v>
          </cell>
          <cell r="H913">
            <v>5199</v>
          </cell>
        </row>
        <row r="914">
          <cell r="B914" t="str">
            <v>창명해운(주)</v>
          </cell>
          <cell r="C914" t="str">
            <v>0007</v>
          </cell>
          <cell r="E914">
            <v>31</v>
          </cell>
          <cell r="F914">
            <v>190</v>
          </cell>
          <cell r="H914">
            <v>5199</v>
          </cell>
        </row>
        <row r="915">
          <cell r="B915" t="str">
            <v>창명해운(주)</v>
          </cell>
          <cell r="C915" t="str">
            <v>0007</v>
          </cell>
          <cell r="E915">
            <v>31</v>
          </cell>
          <cell r="F915">
            <v>610</v>
          </cell>
          <cell r="H915">
            <v>5199</v>
          </cell>
        </row>
        <row r="916">
          <cell r="B916" t="str">
            <v>창명해운(주)</v>
          </cell>
          <cell r="C916" t="str">
            <v>0007</v>
          </cell>
          <cell r="E916">
            <v>31</v>
          </cell>
          <cell r="F916">
            <v>690</v>
          </cell>
          <cell r="H916">
            <v>5199</v>
          </cell>
        </row>
        <row r="917">
          <cell r="B917" t="str">
            <v>창명해운(주)</v>
          </cell>
          <cell r="C917" t="str">
            <v>0007</v>
          </cell>
          <cell r="E917">
            <v>32</v>
          </cell>
          <cell r="F917">
            <v>113</v>
          </cell>
          <cell r="H917">
            <v>1300</v>
          </cell>
        </row>
        <row r="918">
          <cell r="B918" t="str">
            <v>창명해운(주)</v>
          </cell>
          <cell r="C918" t="str">
            <v>0007</v>
          </cell>
          <cell r="E918">
            <v>32</v>
          </cell>
          <cell r="F918">
            <v>600</v>
          </cell>
          <cell r="H918">
            <v>1300</v>
          </cell>
        </row>
        <row r="919">
          <cell r="B919" t="str">
            <v>창명해운(주)</v>
          </cell>
          <cell r="C919" t="str">
            <v>0017</v>
          </cell>
          <cell r="E919">
            <v>31</v>
          </cell>
          <cell r="F919">
            <v>105</v>
          </cell>
          <cell r="H919">
            <v>2699</v>
          </cell>
        </row>
        <row r="920">
          <cell r="B920" t="str">
            <v>창명해운(주)</v>
          </cell>
          <cell r="C920" t="str">
            <v>0017</v>
          </cell>
          <cell r="E920">
            <v>31</v>
          </cell>
          <cell r="F920">
            <v>130</v>
          </cell>
          <cell r="H920">
            <v>2699</v>
          </cell>
        </row>
        <row r="921">
          <cell r="B921" t="str">
            <v>창명해운(주)</v>
          </cell>
          <cell r="C921" t="str">
            <v>0017</v>
          </cell>
          <cell r="E921">
            <v>31</v>
          </cell>
          <cell r="F921">
            <v>190</v>
          </cell>
          <cell r="H921">
            <v>2699</v>
          </cell>
        </row>
        <row r="922">
          <cell r="B922" t="str">
            <v>창명해운(주)</v>
          </cell>
          <cell r="C922" t="str">
            <v>0017</v>
          </cell>
          <cell r="E922">
            <v>31</v>
          </cell>
          <cell r="F922">
            <v>610</v>
          </cell>
          <cell r="H922">
            <v>2699</v>
          </cell>
        </row>
        <row r="923">
          <cell r="B923" t="str">
            <v>창명해운(주)</v>
          </cell>
          <cell r="C923" t="str">
            <v>0017</v>
          </cell>
          <cell r="E923">
            <v>31</v>
          </cell>
          <cell r="F923">
            <v>690</v>
          </cell>
          <cell r="H923">
            <v>2699</v>
          </cell>
        </row>
        <row r="924">
          <cell r="B924" t="str">
            <v>창명해운(주)</v>
          </cell>
          <cell r="C924" t="str">
            <v>0017</v>
          </cell>
          <cell r="E924">
            <v>32</v>
          </cell>
          <cell r="F924">
            <v>113</v>
          </cell>
          <cell r="H924">
            <v>4000</v>
          </cell>
        </row>
        <row r="925">
          <cell r="B925" t="str">
            <v>창명해운(주)</v>
          </cell>
          <cell r="C925" t="str">
            <v>0017</v>
          </cell>
          <cell r="E925">
            <v>32</v>
          </cell>
          <cell r="F925">
            <v>600</v>
          </cell>
          <cell r="H925">
            <v>4000</v>
          </cell>
        </row>
        <row r="926">
          <cell r="B926" t="str">
            <v>창명해운(주)</v>
          </cell>
          <cell r="C926" t="str">
            <v>0017</v>
          </cell>
          <cell r="E926">
            <v>33</v>
          </cell>
          <cell r="F926">
            <v>151</v>
          </cell>
          <cell r="H926">
            <v>600</v>
          </cell>
        </row>
        <row r="927">
          <cell r="B927" t="str">
            <v>창명해운(주)</v>
          </cell>
          <cell r="C927" t="str">
            <v>0017</v>
          </cell>
          <cell r="E927">
            <v>33</v>
          </cell>
          <cell r="F927">
            <v>600</v>
          </cell>
          <cell r="H927">
            <v>600</v>
          </cell>
        </row>
        <row r="928">
          <cell r="B928" t="str">
            <v>창명해운(주)</v>
          </cell>
          <cell r="C928" t="str">
            <v>0018</v>
          </cell>
          <cell r="E928">
            <v>31</v>
          </cell>
          <cell r="F928">
            <v>105</v>
          </cell>
          <cell r="H928">
            <v>4000</v>
          </cell>
        </row>
        <row r="929">
          <cell r="B929" t="str">
            <v>창명해운(주)</v>
          </cell>
          <cell r="C929" t="str">
            <v>0018</v>
          </cell>
          <cell r="E929">
            <v>31</v>
          </cell>
          <cell r="F929">
            <v>130</v>
          </cell>
          <cell r="H929">
            <v>4000</v>
          </cell>
        </row>
        <row r="930">
          <cell r="B930" t="str">
            <v>창명해운(주)</v>
          </cell>
          <cell r="C930" t="str">
            <v>0018</v>
          </cell>
          <cell r="E930">
            <v>31</v>
          </cell>
          <cell r="F930">
            <v>131</v>
          </cell>
          <cell r="H930">
            <v>3378</v>
          </cell>
        </row>
        <row r="931">
          <cell r="B931" t="str">
            <v>창명해운(주)</v>
          </cell>
          <cell r="C931" t="str">
            <v>0018</v>
          </cell>
          <cell r="E931">
            <v>31</v>
          </cell>
          <cell r="F931">
            <v>190</v>
          </cell>
          <cell r="H931">
            <v>7378</v>
          </cell>
        </row>
        <row r="932">
          <cell r="B932" t="str">
            <v>창명해운(주)</v>
          </cell>
          <cell r="C932" t="str">
            <v>0018</v>
          </cell>
          <cell r="E932">
            <v>31</v>
          </cell>
          <cell r="F932">
            <v>610</v>
          </cell>
          <cell r="H932">
            <v>7378</v>
          </cell>
        </row>
        <row r="933">
          <cell r="B933" t="str">
            <v>창명해운(주)</v>
          </cell>
          <cell r="C933" t="str">
            <v>0018</v>
          </cell>
          <cell r="E933">
            <v>31</v>
          </cell>
          <cell r="F933">
            <v>690</v>
          </cell>
          <cell r="H933">
            <v>7378</v>
          </cell>
        </row>
        <row r="934">
          <cell r="B934" t="str">
            <v>창명해운(주)</v>
          </cell>
          <cell r="C934" t="str">
            <v>0018</v>
          </cell>
          <cell r="E934">
            <v>32</v>
          </cell>
          <cell r="F934">
            <v>113</v>
          </cell>
          <cell r="H934">
            <v>4000</v>
          </cell>
        </row>
        <row r="935">
          <cell r="B935" t="str">
            <v>창명해운(주)</v>
          </cell>
          <cell r="C935" t="str">
            <v>0018</v>
          </cell>
          <cell r="E935">
            <v>32</v>
          </cell>
          <cell r="F935">
            <v>600</v>
          </cell>
          <cell r="H935">
            <v>4000</v>
          </cell>
        </row>
        <row r="936">
          <cell r="B936" t="str">
            <v>창명해운(주)</v>
          </cell>
          <cell r="C936" t="str">
            <v>0021</v>
          </cell>
          <cell r="E936">
            <v>31</v>
          </cell>
          <cell r="F936">
            <v>105</v>
          </cell>
          <cell r="H936">
            <v>710</v>
          </cell>
        </row>
        <row r="937">
          <cell r="B937" t="str">
            <v>창명해운(주)</v>
          </cell>
          <cell r="C937" t="str">
            <v>0021</v>
          </cell>
          <cell r="E937">
            <v>31</v>
          </cell>
          <cell r="F937">
            <v>130</v>
          </cell>
          <cell r="H937">
            <v>710</v>
          </cell>
        </row>
        <row r="938">
          <cell r="B938" t="str">
            <v>창명해운(주)</v>
          </cell>
          <cell r="C938" t="str">
            <v>0021</v>
          </cell>
          <cell r="E938">
            <v>31</v>
          </cell>
          <cell r="F938">
            <v>131</v>
          </cell>
          <cell r="H938">
            <v>43229</v>
          </cell>
        </row>
        <row r="939">
          <cell r="B939" t="str">
            <v>창명해운(주)</v>
          </cell>
          <cell r="C939" t="str">
            <v>0021</v>
          </cell>
          <cell r="E939">
            <v>31</v>
          </cell>
          <cell r="F939">
            <v>190</v>
          </cell>
          <cell r="H939">
            <v>43939</v>
          </cell>
        </row>
        <row r="940">
          <cell r="B940" t="str">
            <v>창명해운(주)</v>
          </cell>
          <cell r="C940" t="str">
            <v>0021</v>
          </cell>
          <cell r="E940">
            <v>31</v>
          </cell>
          <cell r="F940">
            <v>610</v>
          </cell>
          <cell r="H940">
            <v>43939</v>
          </cell>
        </row>
        <row r="941">
          <cell r="B941" t="str">
            <v>창명해운(주)</v>
          </cell>
          <cell r="C941" t="str">
            <v>0021</v>
          </cell>
          <cell r="E941">
            <v>31</v>
          </cell>
          <cell r="F941">
            <v>690</v>
          </cell>
          <cell r="H941">
            <v>43939</v>
          </cell>
        </row>
        <row r="942">
          <cell r="B942" t="str">
            <v>창명해운(주)</v>
          </cell>
          <cell r="C942" t="str">
            <v>0021</v>
          </cell>
          <cell r="E942">
            <v>32</v>
          </cell>
          <cell r="F942">
            <v>113</v>
          </cell>
          <cell r="H942">
            <v>1000</v>
          </cell>
        </row>
        <row r="943">
          <cell r="B943" t="str">
            <v>창명해운(주)</v>
          </cell>
          <cell r="C943" t="str">
            <v>0021</v>
          </cell>
          <cell r="E943">
            <v>32</v>
          </cell>
          <cell r="F943">
            <v>600</v>
          </cell>
          <cell r="H943">
            <v>1000</v>
          </cell>
        </row>
        <row r="944">
          <cell r="B944" t="str">
            <v>창명해운(주)</v>
          </cell>
          <cell r="C944" t="str">
            <v>0026</v>
          </cell>
          <cell r="E944">
            <v>31</v>
          </cell>
          <cell r="F944">
            <v>105</v>
          </cell>
          <cell r="H944">
            <v>500</v>
          </cell>
        </row>
        <row r="945">
          <cell r="B945" t="str">
            <v>창명해운(주)</v>
          </cell>
          <cell r="C945" t="str">
            <v>0026</v>
          </cell>
          <cell r="E945">
            <v>31</v>
          </cell>
          <cell r="F945">
            <v>130</v>
          </cell>
          <cell r="H945">
            <v>500</v>
          </cell>
        </row>
        <row r="946">
          <cell r="B946" t="str">
            <v>창명해운(주)</v>
          </cell>
          <cell r="C946" t="str">
            <v>0026</v>
          </cell>
          <cell r="E946">
            <v>31</v>
          </cell>
          <cell r="F946">
            <v>190</v>
          </cell>
          <cell r="H946">
            <v>500</v>
          </cell>
        </row>
        <row r="947">
          <cell r="B947" t="str">
            <v>창명해운(주)</v>
          </cell>
          <cell r="C947" t="str">
            <v>0026</v>
          </cell>
          <cell r="E947">
            <v>31</v>
          </cell>
          <cell r="F947">
            <v>610</v>
          </cell>
          <cell r="H947">
            <v>500</v>
          </cell>
        </row>
        <row r="948">
          <cell r="B948" t="str">
            <v>창명해운(주)</v>
          </cell>
          <cell r="C948" t="str">
            <v>0026</v>
          </cell>
          <cell r="E948">
            <v>31</v>
          </cell>
          <cell r="F948">
            <v>690</v>
          </cell>
          <cell r="H948">
            <v>500</v>
          </cell>
        </row>
        <row r="949">
          <cell r="B949" t="str">
            <v>창명해운(주)</v>
          </cell>
          <cell r="C949" t="str">
            <v>0026</v>
          </cell>
          <cell r="E949">
            <v>32</v>
          </cell>
          <cell r="F949">
            <v>113</v>
          </cell>
          <cell r="H949">
            <v>500</v>
          </cell>
        </row>
        <row r="950">
          <cell r="B950" t="str">
            <v>창명해운(주)</v>
          </cell>
          <cell r="C950" t="str">
            <v>0026</v>
          </cell>
          <cell r="E950">
            <v>32</v>
          </cell>
          <cell r="F950">
            <v>600</v>
          </cell>
          <cell r="H950">
            <v>500</v>
          </cell>
        </row>
        <row r="951">
          <cell r="B951" t="str">
            <v>창명해운(주)</v>
          </cell>
          <cell r="C951" t="str">
            <v>0026</v>
          </cell>
          <cell r="E951">
            <v>33</v>
          </cell>
          <cell r="F951">
            <v>151</v>
          </cell>
          <cell r="H951">
            <v>90</v>
          </cell>
        </row>
        <row r="952">
          <cell r="B952" t="str">
            <v>창명해운(주)</v>
          </cell>
          <cell r="C952" t="str">
            <v>0026</v>
          </cell>
          <cell r="E952">
            <v>33</v>
          </cell>
          <cell r="F952">
            <v>600</v>
          </cell>
          <cell r="H952">
            <v>90</v>
          </cell>
        </row>
        <row r="953">
          <cell r="B953" t="str">
            <v>창명해운(주)</v>
          </cell>
          <cell r="C953" t="str">
            <v>0030</v>
          </cell>
          <cell r="E953">
            <v>31</v>
          </cell>
          <cell r="F953">
            <v>105</v>
          </cell>
          <cell r="H953">
            <v>13267</v>
          </cell>
        </row>
        <row r="954">
          <cell r="B954" t="str">
            <v>창명해운(주)</v>
          </cell>
          <cell r="C954" t="str">
            <v>0030</v>
          </cell>
          <cell r="E954">
            <v>31</v>
          </cell>
          <cell r="F954">
            <v>130</v>
          </cell>
          <cell r="H954">
            <v>13267</v>
          </cell>
        </row>
        <row r="955">
          <cell r="B955" t="str">
            <v>창명해운(주)</v>
          </cell>
          <cell r="C955" t="str">
            <v>0030</v>
          </cell>
          <cell r="E955">
            <v>31</v>
          </cell>
          <cell r="F955">
            <v>131</v>
          </cell>
          <cell r="H955">
            <v>75482</v>
          </cell>
        </row>
        <row r="956">
          <cell r="B956" t="str">
            <v>창명해운(주)</v>
          </cell>
          <cell r="C956" t="str">
            <v>0030</v>
          </cell>
          <cell r="E956">
            <v>31</v>
          </cell>
          <cell r="F956">
            <v>190</v>
          </cell>
          <cell r="H956">
            <v>88749</v>
          </cell>
        </row>
        <row r="957">
          <cell r="B957" t="str">
            <v>창명해운(주)</v>
          </cell>
          <cell r="C957" t="str">
            <v>0030</v>
          </cell>
          <cell r="E957">
            <v>31</v>
          </cell>
          <cell r="F957">
            <v>610</v>
          </cell>
          <cell r="H957">
            <v>88749</v>
          </cell>
        </row>
        <row r="958">
          <cell r="B958" t="str">
            <v>창명해운(주)</v>
          </cell>
          <cell r="C958" t="str">
            <v>0030</v>
          </cell>
          <cell r="E958">
            <v>31</v>
          </cell>
          <cell r="F958">
            <v>690</v>
          </cell>
          <cell r="H958">
            <v>88749</v>
          </cell>
        </row>
        <row r="959">
          <cell r="B959" t="str">
            <v>창명해운(주)</v>
          </cell>
          <cell r="C959" t="str">
            <v>0030</v>
          </cell>
          <cell r="E959">
            <v>32</v>
          </cell>
          <cell r="F959">
            <v>113</v>
          </cell>
          <cell r="H959">
            <v>10979</v>
          </cell>
        </row>
        <row r="960">
          <cell r="B960" t="str">
            <v>창명해운(주)</v>
          </cell>
          <cell r="C960" t="str">
            <v>0030</v>
          </cell>
          <cell r="E960">
            <v>32</v>
          </cell>
          <cell r="F960">
            <v>600</v>
          </cell>
          <cell r="H960">
            <v>10979</v>
          </cell>
        </row>
        <row r="961">
          <cell r="B961" t="str">
            <v>창명해운(주)</v>
          </cell>
          <cell r="C961" t="str">
            <v>0030</v>
          </cell>
          <cell r="E961">
            <v>33</v>
          </cell>
          <cell r="F961">
            <v>121</v>
          </cell>
          <cell r="H961">
            <v>33606</v>
          </cell>
        </row>
        <row r="962">
          <cell r="B962" t="str">
            <v>창명해운(주)</v>
          </cell>
          <cell r="C962" t="str">
            <v>0030</v>
          </cell>
          <cell r="E962">
            <v>33</v>
          </cell>
          <cell r="F962">
            <v>151</v>
          </cell>
          <cell r="H962">
            <v>690</v>
          </cell>
        </row>
        <row r="963">
          <cell r="B963" t="str">
            <v>창명해운(주)</v>
          </cell>
          <cell r="C963" t="str">
            <v>0030</v>
          </cell>
          <cell r="E963">
            <v>33</v>
          </cell>
          <cell r="F963">
            <v>600</v>
          </cell>
          <cell r="H963">
            <v>34296</v>
          </cell>
        </row>
        <row r="964">
          <cell r="B964" t="str">
            <v>창명해운(주)</v>
          </cell>
          <cell r="C964" t="str">
            <v>0132</v>
          </cell>
          <cell r="E964">
            <v>31</v>
          </cell>
          <cell r="F964">
            <v>135</v>
          </cell>
          <cell r="H964">
            <v>1031</v>
          </cell>
        </row>
        <row r="965">
          <cell r="B965" t="str">
            <v>창명해운(주)</v>
          </cell>
          <cell r="C965" t="str">
            <v>0132</v>
          </cell>
          <cell r="E965">
            <v>31</v>
          </cell>
          <cell r="F965">
            <v>190</v>
          </cell>
          <cell r="H965">
            <v>1031</v>
          </cell>
        </row>
        <row r="966">
          <cell r="B966" t="str">
            <v>창명해운(주)</v>
          </cell>
          <cell r="C966" t="str">
            <v>0132</v>
          </cell>
          <cell r="E966">
            <v>31</v>
          </cell>
          <cell r="F966">
            <v>610</v>
          </cell>
          <cell r="H966">
            <v>1031</v>
          </cell>
        </row>
        <row r="967">
          <cell r="B967" t="str">
            <v>창명해운(주)</v>
          </cell>
          <cell r="C967" t="str">
            <v>0132</v>
          </cell>
          <cell r="E967">
            <v>31</v>
          </cell>
          <cell r="F967">
            <v>690</v>
          </cell>
          <cell r="H967">
            <v>1031</v>
          </cell>
        </row>
        <row r="968">
          <cell r="B968" t="str">
            <v>창명해운(주)</v>
          </cell>
          <cell r="C968" t="str">
            <v>0199</v>
          </cell>
          <cell r="E968">
            <v>31</v>
          </cell>
          <cell r="F968">
            <v>135</v>
          </cell>
          <cell r="H968">
            <v>1031</v>
          </cell>
        </row>
        <row r="969">
          <cell r="B969" t="str">
            <v>창명해운(주)</v>
          </cell>
          <cell r="C969" t="str">
            <v>0199</v>
          </cell>
          <cell r="E969">
            <v>31</v>
          </cell>
          <cell r="F969">
            <v>190</v>
          </cell>
          <cell r="H969">
            <v>1031</v>
          </cell>
        </row>
        <row r="970">
          <cell r="B970" t="str">
            <v>창명해운(주)</v>
          </cell>
          <cell r="C970" t="str">
            <v>0199</v>
          </cell>
          <cell r="E970">
            <v>31</v>
          </cell>
          <cell r="F970">
            <v>610</v>
          </cell>
          <cell r="H970">
            <v>1031</v>
          </cell>
        </row>
        <row r="971">
          <cell r="B971" t="str">
            <v>창명해운(주)</v>
          </cell>
          <cell r="C971" t="str">
            <v>0199</v>
          </cell>
          <cell r="E971">
            <v>31</v>
          </cell>
          <cell r="F971">
            <v>690</v>
          </cell>
          <cell r="H971">
            <v>1031</v>
          </cell>
        </row>
        <row r="972">
          <cell r="B972" t="str">
            <v>창명해운(주)</v>
          </cell>
          <cell r="C972" t="str">
            <v>0200</v>
          </cell>
          <cell r="E972">
            <v>31</v>
          </cell>
          <cell r="F972">
            <v>105</v>
          </cell>
          <cell r="H972">
            <v>16567</v>
          </cell>
        </row>
        <row r="973">
          <cell r="B973" t="str">
            <v>창명해운(주)</v>
          </cell>
          <cell r="C973" t="str">
            <v>0200</v>
          </cell>
          <cell r="E973">
            <v>31</v>
          </cell>
          <cell r="F973">
            <v>130</v>
          </cell>
          <cell r="H973">
            <v>16567</v>
          </cell>
        </row>
        <row r="974">
          <cell r="B974" t="str">
            <v>창명해운(주)</v>
          </cell>
          <cell r="C974" t="str">
            <v>0200</v>
          </cell>
          <cell r="E974">
            <v>31</v>
          </cell>
          <cell r="F974">
            <v>131</v>
          </cell>
          <cell r="H974">
            <v>368701</v>
          </cell>
        </row>
        <row r="975">
          <cell r="B975" t="str">
            <v>창명해운(주)</v>
          </cell>
          <cell r="C975" t="str">
            <v>0200</v>
          </cell>
          <cell r="E975">
            <v>31</v>
          </cell>
          <cell r="F975">
            <v>135</v>
          </cell>
          <cell r="H975">
            <v>1031</v>
          </cell>
        </row>
        <row r="976">
          <cell r="B976" t="str">
            <v>창명해운(주)</v>
          </cell>
          <cell r="C976" t="str">
            <v>0200</v>
          </cell>
          <cell r="E976">
            <v>31</v>
          </cell>
          <cell r="F976">
            <v>147</v>
          </cell>
          <cell r="H976">
            <v>3</v>
          </cell>
        </row>
        <row r="977">
          <cell r="B977" t="str">
            <v>창명해운(주)</v>
          </cell>
          <cell r="C977" t="str">
            <v>0200</v>
          </cell>
          <cell r="E977">
            <v>31</v>
          </cell>
          <cell r="F977">
            <v>190</v>
          </cell>
          <cell r="H977">
            <v>386302</v>
          </cell>
        </row>
        <row r="978">
          <cell r="B978" t="str">
            <v>창명해운(주)</v>
          </cell>
          <cell r="C978" t="str">
            <v>0200</v>
          </cell>
          <cell r="E978">
            <v>31</v>
          </cell>
          <cell r="F978">
            <v>610</v>
          </cell>
          <cell r="H978">
            <v>386302</v>
          </cell>
        </row>
        <row r="979">
          <cell r="B979" t="str">
            <v>창명해운(주)</v>
          </cell>
          <cell r="C979" t="str">
            <v>0200</v>
          </cell>
          <cell r="E979">
            <v>31</v>
          </cell>
          <cell r="F979">
            <v>690</v>
          </cell>
          <cell r="H979">
            <v>386302</v>
          </cell>
        </row>
        <row r="980">
          <cell r="B980" t="str">
            <v>창명해운(주)</v>
          </cell>
          <cell r="C980" t="str">
            <v>0200</v>
          </cell>
          <cell r="E980">
            <v>32</v>
          </cell>
          <cell r="F980">
            <v>113</v>
          </cell>
          <cell r="H980">
            <v>10979</v>
          </cell>
        </row>
        <row r="981">
          <cell r="B981" t="str">
            <v>창명해운(주)</v>
          </cell>
          <cell r="C981" t="str">
            <v>0200</v>
          </cell>
          <cell r="E981">
            <v>32</v>
          </cell>
          <cell r="F981">
            <v>600</v>
          </cell>
          <cell r="H981">
            <v>10979</v>
          </cell>
        </row>
        <row r="982">
          <cell r="B982" t="str">
            <v>창명해운(주)</v>
          </cell>
          <cell r="C982" t="str">
            <v>0200</v>
          </cell>
          <cell r="E982">
            <v>33</v>
          </cell>
          <cell r="F982">
            <v>121</v>
          </cell>
          <cell r="H982">
            <v>153211</v>
          </cell>
        </row>
        <row r="983">
          <cell r="B983" t="str">
            <v>창명해운(주)</v>
          </cell>
          <cell r="C983" t="str">
            <v>0200</v>
          </cell>
          <cell r="E983">
            <v>33</v>
          </cell>
          <cell r="F983">
            <v>151</v>
          </cell>
          <cell r="H983">
            <v>690</v>
          </cell>
        </row>
        <row r="984">
          <cell r="B984" t="str">
            <v>창명해운(주)</v>
          </cell>
          <cell r="C984" t="str">
            <v>0200</v>
          </cell>
          <cell r="E984">
            <v>33</v>
          </cell>
          <cell r="F984">
            <v>600</v>
          </cell>
          <cell r="H984">
            <v>153901</v>
          </cell>
        </row>
        <row r="985">
          <cell r="B985" t="str">
            <v>창명해운(주)</v>
          </cell>
          <cell r="C985" t="str">
            <v>0351</v>
          </cell>
          <cell r="E985">
            <v>31</v>
          </cell>
          <cell r="F985">
            <v>132</v>
          </cell>
          <cell r="H985">
            <v>35413</v>
          </cell>
        </row>
        <row r="986">
          <cell r="B986" t="str">
            <v>창명해운(주)</v>
          </cell>
          <cell r="C986" t="str">
            <v>0351</v>
          </cell>
          <cell r="E986">
            <v>31</v>
          </cell>
          <cell r="F986">
            <v>136</v>
          </cell>
          <cell r="H986">
            <v>41</v>
          </cell>
        </row>
        <row r="987">
          <cell r="B987" t="str">
            <v>창명해운(주)</v>
          </cell>
          <cell r="C987" t="str">
            <v>0351</v>
          </cell>
          <cell r="E987">
            <v>31</v>
          </cell>
          <cell r="F987">
            <v>190</v>
          </cell>
          <cell r="H987">
            <v>35454</v>
          </cell>
        </row>
        <row r="988">
          <cell r="B988" t="str">
            <v>창명해운(주)</v>
          </cell>
          <cell r="C988" t="str">
            <v>0351</v>
          </cell>
          <cell r="E988">
            <v>31</v>
          </cell>
          <cell r="F988">
            <v>610</v>
          </cell>
          <cell r="H988">
            <v>35454</v>
          </cell>
        </row>
        <row r="989">
          <cell r="B989" t="str">
            <v>창명해운(주)</v>
          </cell>
          <cell r="C989" t="str">
            <v>0351</v>
          </cell>
          <cell r="E989">
            <v>31</v>
          </cell>
          <cell r="F989">
            <v>690</v>
          </cell>
          <cell r="H989">
            <v>35454</v>
          </cell>
        </row>
        <row r="990">
          <cell r="B990" t="str">
            <v>창명해운(주)</v>
          </cell>
          <cell r="C990" t="str">
            <v>0363</v>
          </cell>
          <cell r="E990">
            <v>31</v>
          </cell>
          <cell r="F990">
            <v>132</v>
          </cell>
          <cell r="H990">
            <v>26581</v>
          </cell>
        </row>
        <row r="991">
          <cell r="B991" t="str">
            <v>창명해운(주)</v>
          </cell>
          <cell r="C991" t="str">
            <v>0363</v>
          </cell>
          <cell r="E991">
            <v>31</v>
          </cell>
          <cell r="F991">
            <v>190</v>
          </cell>
          <cell r="H991">
            <v>26581</v>
          </cell>
        </row>
        <row r="992">
          <cell r="B992" t="str">
            <v>창명해운(주)</v>
          </cell>
          <cell r="C992" t="str">
            <v>0363</v>
          </cell>
          <cell r="E992">
            <v>31</v>
          </cell>
          <cell r="F992">
            <v>610</v>
          </cell>
          <cell r="H992">
            <v>26581</v>
          </cell>
        </row>
        <row r="993">
          <cell r="B993" t="str">
            <v>창명해운(주)</v>
          </cell>
          <cell r="C993" t="str">
            <v>0363</v>
          </cell>
          <cell r="E993">
            <v>31</v>
          </cell>
          <cell r="F993">
            <v>690</v>
          </cell>
          <cell r="H993">
            <v>26581</v>
          </cell>
        </row>
        <row r="994">
          <cell r="B994" t="str">
            <v>창명해운(주)</v>
          </cell>
          <cell r="C994" t="str">
            <v>0371</v>
          </cell>
          <cell r="E994">
            <v>31</v>
          </cell>
          <cell r="F994">
            <v>132</v>
          </cell>
          <cell r="H994">
            <v>40409</v>
          </cell>
        </row>
        <row r="995">
          <cell r="B995" t="str">
            <v>창명해운(주)</v>
          </cell>
          <cell r="C995" t="str">
            <v>0371</v>
          </cell>
          <cell r="E995">
            <v>31</v>
          </cell>
          <cell r="F995">
            <v>189</v>
          </cell>
          <cell r="H995">
            <v>1429</v>
          </cell>
        </row>
        <row r="996">
          <cell r="B996" t="str">
            <v>창명해운(주)</v>
          </cell>
          <cell r="C996" t="str">
            <v>0371</v>
          </cell>
          <cell r="E996">
            <v>31</v>
          </cell>
          <cell r="F996">
            <v>190</v>
          </cell>
          <cell r="H996">
            <v>41838</v>
          </cell>
        </row>
        <row r="997">
          <cell r="B997" t="str">
            <v>창명해운(주)</v>
          </cell>
          <cell r="C997" t="str">
            <v>0371</v>
          </cell>
          <cell r="E997">
            <v>31</v>
          </cell>
          <cell r="F997">
            <v>610</v>
          </cell>
          <cell r="H997">
            <v>41838</v>
          </cell>
        </row>
        <row r="998">
          <cell r="B998" t="str">
            <v>창명해운(주)</v>
          </cell>
          <cell r="C998" t="str">
            <v>0371</v>
          </cell>
          <cell r="E998">
            <v>31</v>
          </cell>
          <cell r="F998">
            <v>690</v>
          </cell>
          <cell r="H998">
            <v>41838</v>
          </cell>
        </row>
        <row r="999">
          <cell r="B999" t="str">
            <v>창명해운(주)</v>
          </cell>
          <cell r="C999" t="str">
            <v>0965</v>
          </cell>
          <cell r="E999">
            <v>31</v>
          </cell>
          <cell r="F999">
            <v>189</v>
          </cell>
          <cell r="H999">
            <v>17054</v>
          </cell>
        </row>
        <row r="1000">
          <cell r="B1000" t="str">
            <v>창명해운(주)</v>
          </cell>
          <cell r="C1000" t="str">
            <v>0965</v>
          </cell>
          <cell r="E1000">
            <v>31</v>
          </cell>
          <cell r="F1000">
            <v>190</v>
          </cell>
          <cell r="H1000">
            <v>17054</v>
          </cell>
        </row>
        <row r="1001">
          <cell r="B1001" t="str">
            <v>창명해운(주)</v>
          </cell>
          <cell r="C1001" t="str">
            <v>0965</v>
          </cell>
          <cell r="E1001">
            <v>31</v>
          </cell>
          <cell r="F1001">
            <v>610</v>
          </cell>
          <cell r="H1001">
            <v>17054</v>
          </cell>
        </row>
        <row r="1002">
          <cell r="B1002" t="str">
            <v>창명해운(주)</v>
          </cell>
          <cell r="C1002" t="str">
            <v>0965</v>
          </cell>
          <cell r="E1002">
            <v>31</v>
          </cell>
          <cell r="F1002">
            <v>690</v>
          </cell>
          <cell r="H1002">
            <v>17054</v>
          </cell>
        </row>
        <row r="1003">
          <cell r="B1003" t="str">
            <v>창명해운(주)</v>
          </cell>
          <cell r="C1003" t="str">
            <v>0599</v>
          </cell>
          <cell r="E1003">
            <v>31</v>
          </cell>
          <cell r="F1003">
            <v>132</v>
          </cell>
          <cell r="H1003">
            <v>102403</v>
          </cell>
        </row>
        <row r="1004">
          <cell r="B1004" t="str">
            <v>창명해운(주)</v>
          </cell>
          <cell r="C1004" t="str">
            <v>0599</v>
          </cell>
          <cell r="E1004">
            <v>31</v>
          </cell>
          <cell r="F1004">
            <v>136</v>
          </cell>
          <cell r="H1004">
            <v>41</v>
          </cell>
        </row>
        <row r="1005">
          <cell r="B1005" t="str">
            <v>창명해운(주)</v>
          </cell>
          <cell r="C1005" t="str">
            <v>0599</v>
          </cell>
          <cell r="E1005">
            <v>31</v>
          </cell>
          <cell r="F1005">
            <v>189</v>
          </cell>
          <cell r="H1005">
            <v>18483</v>
          </cell>
        </row>
        <row r="1006">
          <cell r="B1006" t="str">
            <v>창명해운(주)</v>
          </cell>
          <cell r="C1006" t="str">
            <v>0599</v>
          </cell>
          <cell r="E1006">
            <v>31</v>
          </cell>
          <cell r="F1006">
            <v>190</v>
          </cell>
          <cell r="H1006">
            <v>120927</v>
          </cell>
        </row>
        <row r="1007">
          <cell r="B1007" t="str">
            <v>창명해운(주)</v>
          </cell>
          <cell r="C1007" t="str">
            <v>0599</v>
          </cell>
          <cell r="E1007">
            <v>31</v>
          </cell>
          <cell r="F1007">
            <v>610</v>
          </cell>
          <cell r="H1007">
            <v>120927</v>
          </cell>
        </row>
        <row r="1008">
          <cell r="B1008" t="str">
            <v>창명해운(주)</v>
          </cell>
          <cell r="C1008" t="str">
            <v>0599</v>
          </cell>
          <cell r="E1008">
            <v>31</v>
          </cell>
          <cell r="F1008">
            <v>690</v>
          </cell>
          <cell r="H1008">
            <v>120927</v>
          </cell>
        </row>
        <row r="1009">
          <cell r="B1009" t="str">
            <v>(주)삼선로직스</v>
          </cell>
          <cell r="C1009" t="str">
            <v>0002</v>
          </cell>
          <cell r="E1009">
            <v>31</v>
          </cell>
          <cell r="F1009">
            <v>133</v>
          </cell>
          <cell r="H1009">
            <v>7141</v>
          </cell>
        </row>
        <row r="1010">
          <cell r="B1010" t="str">
            <v>(주)삼선로직스</v>
          </cell>
          <cell r="C1010" t="str">
            <v>0002</v>
          </cell>
          <cell r="E1010">
            <v>31</v>
          </cell>
          <cell r="F1010">
            <v>190</v>
          </cell>
          <cell r="H1010">
            <v>7141</v>
          </cell>
        </row>
        <row r="1011">
          <cell r="B1011" t="str">
            <v>(주)삼선로직스</v>
          </cell>
          <cell r="C1011" t="str">
            <v>0002</v>
          </cell>
          <cell r="E1011">
            <v>31</v>
          </cell>
          <cell r="F1011">
            <v>351</v>
          </cell>
          <cell r="H1011">
            <v>377</v>
          </cell>
        </row>
        <row r="1012">
          <cell r="B1012" t="str">
            <v>(주)삼선로직스</v>
          </cell>
          <cell r="C1012" t="str">
            <v>0002</v>
          </cell>
          <cell r="E1012">
            <v>31</v>
          </cell>
          <cell r="F1012">
            <v>370</v>
          </cell>
          <cell r="H1012">
            <v>377</v>
          </cell>
        </row>
        <row r="1013">
          <cell r="B1013" t="str">
            <v>(주)삼선로직스</v>
          </cell>
          <cell r="C1013" t="str">
            <v>0002</v>
          </cell>
          <cell r="E1013">
            <v>31</v>
          </cell>
          <cell r="F1013">
            <v>390</v>
          </cell>
          <cell r="H1013">
            <v>377</v>
          </cell>
        </row>
        <row r="1014">
          <cell r="B1014" t="str">
            <v>(주)삼선로직스</v>
          </cell>
          <cell r="C1014" t="str">
            <v>0002</v>
          </cell>
          <cell r="E1014">
            <v>31</v>
          </cell>
          <cell r="F1014">
            <v>610</v>
          </cell>
          <cell r="H1014">
            <v>7141</v>
          </cell>
        </row>
        <row r="1015">
          <cell r="B1015" t="str">
            <v>(주)삼선로직스</v>
          </cell>
          <cell r="C1015" t="str">
            <v>0002</v>
          </cell>
          <cell r="E1015">
            <v>31</v>
          </cell>
          <cell r="F1015">
            <v>640</v>
          </cell>
          <cell r="H1015">
            <v>377</v>
          </cell>
        </row>
        <row r="1016">
          <cell r="B1016" t="str">
            <v>(주)삼선로직스</v>
          </cell>
          <cell r="C1016" t="str">
            <v>0002</v>
          </cell>
          <cell r="E1016">
            <v>31</v>
          </cell>
          <cell r="F1016">
            <v>690</v>
          </cell>
          <cell r="H1016">
            <v>7518</v>
          </cell>
        </row>
        <row r="1017">
          <cell r="B1017" t="str">
            <v>(주)삼선로직스</v>
          </cell>
          <cell r="C1017" t="str">
            <v>0002</v>
          </cell>
          <cell r="E1017">
            <v>33</v>
          </cell>
          <cell r="F1017">
            <v>121</v>
          </cell>
          <cell r="H1017">
            <v>17826</v>
          </cell>
        </row>
        <row r="1018">
          <cell r="B1018" t="str">
            <v>(주)삼선로직스</v>
          </cell>
          <cell r="C1018" t="str">
            <v>0002</v>
          </cell>
          <cell r="E1018">
            <v>33</v>
          </cell>
          <cell r="F1018">
            <v>159</v>
          </cell>
          <cell r="H1018">
            <v>3040</v>
          </cell>
        </row>
        <row r="1019">
          <cell r="B1019" t="str">
            <v>(주)삼선로직스</v>
          </cell>
          <cell r="C1019" t="str">
            <v>0002</v>
          </cell>
          <cell r="E1019">
            <v>33</v>
          </cell>
          <cell r="F1019">
            <v>600</v>
          </cell>
          <cell r="H1019">
            <v>20866</v>
          </cell>
        </row>
        <row r="1020">
          <cell r="B1020" t="str">
            <v>(주)삼선로직스</v>
          </cell>
          <cell r="C1020" t="str">
            <v>0003</v>
          </cell>
          <cell r="E1020">
            <v>31</v>
          </cell>
          <cell r="F1020">
            <v>133</v>
          </cell>
          <cell r="H1020">
            <v>3347</v>
          </cell>
        </row>
        <row r="1021">
          <cell r="B1021" t="str">
            <v>(주)삼선로직스</v>
          </cell>
          <cell r="C1021" t="str">
            <v>0003</v>
          </cell>
          <cell r="E1021">
            <v>31</v>
          </cell>
          <cell r="F1021">
            <v>190</v>
          </cell>
          <cell r="H1021">
            <v>3347</v>
          </cell>
        </row>
        <row r="1022">
          <cell r="B1022" t="str">
            <v>(주)삼선로직스</v>
          </cell>
          <cell r="C1022" t="str">
            <v>0003</v>
          </cell>
          <cell r="E1022">
            <v>31</v>
          </cell>
          <cell r="F1022">
            <v>333</v>
          </cell>
          <cell r="H1022">
            <v>4053</v>
          </cell>
        </row>
        <row r="1023">
          <cell r="B1023" t="str">
            <v>(주)삼선로직스</v>
          </cell>
          <cell r="C1023" t="str">
            <v>0003</v>
          </cell>
          <cell r="E1023">
            <v>31</v>
          </cell>
          <cell r="F1023">
            <v>350</v>
          </cell>
          <cell r="H1023">
            <v>4053</v>
          </cell>
        </row>
        <row r="1024">
          <cell r="B1024" t="str">
            <v>(주)삼선로직스</v>
          </cell>
          <cell r="C1024" t="str">
            <v>0003</v>
          </cell>
          <cell r="E1024">
            <v>31</v>
          </cell>
          <cell r="F1024">
            <v>351</v>
          </cell>
          <cell r="H1024">
            <v>1697</v>
          </cell>
        </row>
        <row r="1025">
          <cell r="B1025" t="str">
            <v>(주)삼선로직스</v>
          </cell>
          <cell r="C1025" t="str">
            <v>0003</v>
          </cell>
          <cell r="E1025">
            <v>31</v>
          </cell>
          <cell r="F1025">
            <v>370</v>
          </cell>
          <cell r="H1025">
            <v>1697</v>
          </cell>
        </row>
        <row r="1026">
          <cell r="B1026" t="str">
            <v>(주)삼선로직스</v>
          </cell>
          <cell r="C1026" t="str">
            <v>0003</v>
          </cell>
          <cell r="E1026">
            <v>31</v>
          </cell>
          <cell r="F1026">
            <v>390</v>
          </cell>
          <cell r="H1026">
            <v>5750</v>
          </cell>
        </row>
        <row r="1027">
          <cell r="B1027" t="str">
            <v>(주)삼선로직스</v>
          </cell>
          <cell r="C1027" t="str">
            <v>0003</v>
          </cell>
          <cell r="E1027">
            <v>31</v>
          </cell>
          <cell r="F1027">
            <v>610</v>
          </cell>
          <cell r="H1027">
            <v>3347</v>
          </cell>
        </row>
        <row r="1028">
          <cell r="B1028" t="str">
            <v>(주)삼선로직스</v>
          </cell>
          <cell r="C1028" t="str">
            <v>0003</v>
          </cell>
          <cell r="E1028">
            <v>31</v>
          </cell>
          <cell r="F1028">
            <v>640</v>
          </cell>
          <cell r="H1028">
            <v>5750</v>
          </cell>
        </row>
        <row r="1029">
          <cell r="B1029" t="str">
            <v>(주)삼선로직스</v>
          </cell>
          <cell r="C1029" t="str">
            <v>0003</v>
          </cell>
          <cell r="E1029">
            <v>31</v>
          </cell>
          <cell r="F1029">
            <v>690</v>
          </cell>
          <cell r="H1029">
            <v>9097</v>
          </cell>
        </row>
        <row r="1030">
          <cell r="B1030" t="str">
            <v>(주)삼선로직스</v>
          </cell>
          <cell r="C1030" t="str">
            <v>0015</v>
          </cell>
          <cell r="E1030">
            <v>31</v>
          </cell>
          <cell r="F1030">
            <v>133</v>
          </cell>
          <cell r="H1030">
            <v>10488</v>
          </cell>
        </row>
        <row r="1031">
          <cell r="B1031" t="str">
            <v>(주)삼선로직스</v>
          </cell>
          <cell r="C1031" t="str">
            <v>0015</v>
          </cell>
          <cell r="E1031">
            <v>31</v>
          </cell>
          <cell r="F1031">
            <v>190</v>
          </cell>
          <cell r="H1031">
            <v>10488</v>
          </cell>
        </row>
        <row r="1032">
          <cell r="B1032" t="str">
            <v>(주)삼선로직스</v>
          </cell>
          <cell r="C1032" t="str">
            <v>0015</v>
          </cell>
          <cell r="E1032">
            <v>31</v>
          </cell>
          <cell r="F1032">
            <v>333</v>
          </cell>
          <cell r="H1032">
            <v>4053</v>
          </cell>
        </row>
        <row r="1033">
          <cell r="B1033" t="str">
            <v>(주)삼선로직스</v>
          </cell>
          <cell r="C1033" t="str">
            <v>0015</v>
          </cell>
          <cell r="E1033">
            <v>31</v>
          </cell>
          <cell r="F1033">
            <v>350</v>
          </cell>
          <cell r="H1033">
            <v>4053</v>
          </cell>
        </row>
        <row r="1034">
          <cell r="B1034" t="str">
            <v>(주)삼선로직스</v>
          </cell>
          <cell r="C1034" t="str">
            <v>0015</v>
          </cell>
          <cell r="E1034">
            <v>31</v>
          </cell>
          <cell r="F1034">
            <v>351</v>
          </cell>
          <cell r="H1034">
            <v>2074</v>
          </cell>
        </row>
        <row r="1035">
          <cell r="B1035" t="str">
            <v>(주)삼선로직스</v>
          </cell>
          <cell r="C1035" t="str">
            <v>0015</v>
          </cell>
          <cell r="E1035">
            <v>31</v>
          </cell>
          <cell r="F1035">
            <v>370</v>
          </cell>
          <cell r="H1035">
            <v>2074</v>
          </cell>
        </row>
        <row r="1036">
          <cell r="B1036" t="str">
            <v>(주)삼선로직스</v>
          </cell>
          <cell r="C1036" t="str">
            <v>0015</v>
          </cell>
          <cell r="E1036">
            <v>31</v>
          </cell>
          <cell r="F1036">
            <v>390</v>
          </cell>
          <cell r="H1036">
            <v>6127</v>
          </cell>
        </row>
        <row r="1037">
          <cell r="B1037" t="str">
            <v>(주)삼선로직스</v>
          </cell>
          <cell r="C1037" t="str">
            <v>0015</v>
          </cell>
          <cell r="E1037">
            <v>31</v>
          </cell>
          <cell r="F1037">
            <v>610</v>
          </cell>
          <cell r="H1037">
            <v>10488</v>
          </cell>
        </row>
        <row r="1038">
          <cell r="B1038" t="str">
            <v>(주)삼선로직스</v>
          </cell>
          <cell r="C1038" t="str">
            <v>0015</v>
          </cell>
          <cell r="E1038">
            <v>31</v>
          </cell>
          <cell r="F1038">
            <v>640</v>
          </cell>
          <cell r="H1038">
            <v>6127</v>
          </cell>
        </row>
        <row r="1039">
          <cell r="B1039" t="str">
            <v>(주)삼선로직스</v>
          </cell>
          <cell r="C1039" t="str">
            <v>0015</v>
          </cell>
          <cell r="E1039">
            <v>31</v>
          </cell>
          <cell r="F1039">
            <v>690</v>
          </cell>
          <cell r="H1039">
            <v>16615</v>
          </cell>
        </row>
        <row r="1040">
          <cell r="B1040" t="str">
            <v>(주)삼선로직스</v>
          </cell>
          <cell r="C1040" t="str">
            <v>0015</v>
          </cell>
          <cell r="E1040">
            <v>33</v>
          </cell>
          <cell r="F1040">
            <v>121</v>
          </cell>
          <cell r="H1040">
            <v>17826</v>
          </cell>
        </row>
        <row r="1041">
          <cell r="B1041" t="str">
            <v>(주)삼선로직스</v>
          </cell>
          <cell r="C1041" t="str">
            <v>0015</v>
          </cell>
          <cell r="E1041">
            <v>33</v>
          </cell>
          <cell r="F1041">
            <v>159</v>
          </cell>
          <cell r="H1041">
            <v>3040</v>
          </cell>
        </row>
        <row r="1042">
          <cell r="B1042" t="str">
            <v>(주)삼선로직스</v>
          </cell>
          <cell r="C1042" t="str">
            <v>0015</v>
          </cell>
          <cell r="E1042">
            <v>33</v>
          </cell>
          <cell r="F1042">
            <v>600</v>
          </cell>
          <cell r="H1042">
            <v>20866</v>
          </cell>
        </row>
        <row r="1043">
          <cell r="B1043" t="str">
            <v>(주)삼선로직스</v>
          </cell>
          <cell r="C1043" t="str">
            <v>0006</v>
          </cell>
          <cell r="E1043">
            <v>31</v>
          </cell>
          <cell r="F1043">
            <v>109</v>
          </cell>
          <cell r="H1043">
            <v>7600</v>
          </cell>
        </row>
        <row r="1044">
          <cell r="B1044" t="str">
            <v>(주)삼선로직스</v>
          </cell>
          <cell r="C1044" t="str">
            <v>0006</v>
          </cell>
          <cell r="E1044">
            <v>31</v>
          </cell>
          <cell r="F1044">
            <v>117</v>
          </cell>
          <cell r="H1044">
            <v>1519</v>
          </cell>
        </row>
        <row r="1045">
          <cell r="B1045" t="str">
            <v>(주)삼선로직스</v>
          </cell>
          <cell r="C1045" t="str">
            <v>0006</v>
          </cell>
          <cell r="E1045">
            <v>31</v>
          </cell>
          <cell r="F1045">
            <v>130</v>
          </cell>
          <cell r="H1045">
            <v>9119</v>
          </cell>
        </row>
        <row r="1046">
          <cell r="B1046" t="str">
            <v>(주)삼선로직스</v>
          </cell>
          <cell r="C1046" t="str">
            <v>0006</v>
          </cell>
          <cell r="E1046">
            <v>31</v>
          </cell>
          <cell r="F1046">
            <v>131</v>
          </cell>
          <cell r="H1046">
            <v>1876</v>
          </cell>
        </row>
        <row r="1047">
          <cell r="B1047" t="str">
            <v>(주)삼선로직스</v>
          </cell>
          <cell r="C1047" t="str">
            <v>0006</v>
          </cell>
          <cell r="E1047">
            <v>31</v>
          </cell>
          <cell r="F1047">
            <v>133</v>
          </cell>
          <cell r="H1047">
            <v>2714</v>
          </cell>
        </row>
        <row r="1048">
          <cell r="B1048" t="str">
            <v>(주)삼선로직스</v>
          </cell>
          <cell r="C1048" t="str">
            <v>0006</v>
          </cell>
          <cell r="E1048">
            <v>31</v>
          </cell>
          <cell r="F1048">
            <v>143</v>
          </cell>
          <cell r="H1048">
            <v>1200</v>
          </cell>
        </row>
        <row r="1049">
          <cell r="B1049" t="str">
            <v>(주)삼선로직스</v>
          </cell>
          <cell r="C1049" t="str">
            <v>0006</v>
          </cell>
          <cell r="E1049">
            <v>31</v>
          </cell>
          <cell r="F1049">
            <v>190</v>
          </cell>
          <cell r="H1049">
            <v>14909</v>
          </cell>
        </row>
        <row r="1050">
          <cell r="B1050" t="str">
            <v>(주)삼선로직스</v>
          </cell>
          <cell r="C1050" t="str">
            <v>0006</v>
          </cell>
          <cell r="E1050">
            <v>31</v>
          </cell>
          <cell r="F1050">
            <v>333</v>
          </cell>
          <cell r="H1050">
            <v>431</v>
          </cell>
        </row>
        <row r="1051">
          <cell r="B1051" t="str">
            <v>(주)삼선로직스</v>
          </cell>
          <cell r="C1051" t="str">
            <v>0006</v>
          </cell>
          <cell r="E1051">
            <v>31</v>
          </cell>
          <cell r="F1051">
            <v>349</v>
          </cell>
          <cell r="H1051">
            <v>94</v>
          </cell>
        </row>
        <row r="1052">
          <cell r="B1052" t="str">
            <v>(주)삼선로직스</v>
          </cell>
          <cell r="C1052" t="str">
            <v>0006</v>
          </cell>
          <cell r="E1052">
            <v>31</v>
          </cell>
          <cell r="F1052">
            <v>350</v>
          </cell>
          <cell r="H1052">
            <v>525</v>
          </cell>
        </row>
        <row r="1053">
          <cell r="B1053" t="str">
            <v>(주)삼선로직스</v>
          </cell>
          <cell r="C1053" t="str">
            <v>0006</v>
          </cell>
          <cell r="E1053">
            <v>31</v>
          </cell>
          <cell r="F1053">
            <v>351</v>
          </cell>
          <cell r="H1053">
            <v>3705</v>
          </cell>
        </row>
        <row r="1054">
          <cell r="B1054" t="str">
            <v>(주)삼선로직스</v>
          </cell>
          <cell r="C1054" t="str">
            <v>0006</v>
          </cell>
          <cell r="E1054">
            <v>31</v>
          </cell>
          <cell r="F1054">
            <v>370</v>
          </cell>
          <cell r="H1054">
            <v>3705</v>
          </cell>
        </row>
        <row r="1055">
          <cell r="B1055" t="str">
            <v>(주)삼선로직스</v>
          </cell>
          <cell r="C1055" t="str">
            <v>0006</v>
          </cell>
          <cell r="E1055">
            <v>31</v>
          </cell>
          <cell r="F1055">
            <v>390</v>
          </cell>
          <cell r="H1055">
            <v>4230</v>
          </cell>
        </row>
        <row r="1056">
          <cell r="B1056" t="str">
            <v>(주)삼선로직스</v>
          </cell>
          <cell r="C1056" t="str">
            <v>0006</v>
          </cell>
          <cell r="E1056">
            <v>31</v>
          </cell>
          <cell r="F1056">
            <v>610</v>
          </cell>
          <cell r="H1056">
            <v>14909</v>
          </cell>
        </row>
        <row r="1057">
          <cell r="B1057" t="str">
            <v>(주)삼선로직스</v>
          </cell>
          <cell r="C1057" t="str">
            <v>0006</v>
          </cell>
          <cell r="E1057">
            <v>31</v>
          </cell>
          <cell r="F1057">
            <v>640</v>
          </cell>
          <cell r="H1057">
            <v>4230</v>
          </cell>
        </row>
        <row r="1058">
          <cell r="B1058" t="str">
            <v>(주)삼선로직스</v>
          </cell>
          <cell r="C1058" t="str">
            <v>0006</v>
          </cell>
          <cell r="E1058">
            <v>31</v>
          </cell>
          <cell r="F1058">
            <v>690</v>
          </cell>
          <cell r="H1058">
            <v>19139</v>
          </cell>
        </row>
        <row r="1059">
          <cell r="B1059" t="str">
            <v>(주)삼선로직스</v>
          </cell>
          <cell r="C1059" t="str">
            <v>0006</v>
          </cell>
          <cell r="E1059">
            <v>32</v>
          </cell>
          <cell r="F1059">
            <v>115</v>
          </cell>
          <cell r="H1059">
            <v>7980</v>
          </cell>
        </row>
        <row r="1060">
          <cell r="B1060" t="str">
            <v>(주)삼선로직스</v>
          </cell>
          <cell r="C1060" t="str">
            <v>0006</v>
          </cell>
          <cell r="E1060">
            <v>32</v>
          </cell>
          <cell r="F1060">
            <v>118</v>
          </cell>
          <cell r="H1060">
            <v>3000</v>
          </cell>
        </row>
        <row r="1061">
          <cell r="B1061" t="str">
            <v>(주)삼선로직스</v>
          </cell>
          <cell r="C1061" t="str">
            <v>0006</v>
          </cell>
          <cell r="E1061">
            <v>32</v>
          </cell>
          <cell r="F1061">
            <v>600</v>
          </cell>
          <cell r="H1061">
            <v>10980</v>
          </cell>
        </row>
        <row r="1062">
          <cell r="B1062" t="str">
            <v>(주)삼선로직스</v>
          </cell>
          <cell r="C1062" t="str">
            <v>0006</v>
          </cell>
          <cell r="E1062">
            <v>33</v>
          </cell>
          <cell r="F1062">
            <v>151</v>
          </cell>
          <cell r="H1062">
            <v>2590</v>
          </cell>
        </row>
        <row r="1063">
          <cell r="B1063" t="str">
            <v>(주)삼선로직스</v>
          </cell>
          <cell r="C1063" t="str">
            <v>0006</v>
          </cell>
          <cell r="E1063">
            <v>33</v>
          </cell>
          <cell r="F1063">
            <v>600</v>
          </cell>
          <cell r="H1063">
            <v>2590</v>
          </cell>
        </row>
        <row r="1064">
          <cell r="B1064" t="str">
            <v>(주)삼선로직스</v>
          </cell>
          <cell r="C1064" t="str">
            <v>0007</v>
          </cell>
          <cell r="E1064">
            <v>31</v>
          </cell>
          <cell r="F1064">
            <v>131</v>
          </cell>
          <cell r="H1064">
            <v>36906</v>
          </cell>
        </row>
        <row r="1065">
          <cell r="B1065" t="str">
            <v>(주)삼선로직스</v>
          </cell>
          <cell r="C1065" t="str">
            <v>0007</v>
          </cell>
          <cell r="E1065">
            <v>31</v>
          </cell>
          <cell r="F1065">
            <v>133</v>
          </cell>
          <cell r="H1065">
            <v>47006</v>
          </cell>
        </row>
        <row r="1066">
          <cell r="B1066" t="str">
            <v>(주)삼선로직스</v>
          </cell>
          <cell r="C1066" t="str">
            <v>0007</v>
          </cell>
          <cell r="E1066">
            <v>31</v>
          </cell>
          <cell r="F1066">
            <v>147</v>
          </cell>
          <cell r="H1066">
            <v>19</v>
          </cell>
        </row>
        <row r="1067">
          <cell r="B1067" t="str">
            <v>(주)삼선로직스</v>
          </cell>
          <cell r="C1067" t="str">
            <v>0007</v>
          </cell>
          <cell r="E1067">
            <v>31</v>
          </cell>
          <cell r="F1067">
            <v>190</v>
          </cell>
          <cell r="H1067">
            <v>83931</v>
          </cell>
        </row>
        <row r="1068">
          <cell r="B1068" t="str">
            <v>(주)삼선로직스</v>
          </cell>
          <cell r="C1068" t="str">
            <v>0007</v>
          </cell>
          <cell r="E1068">
            <v>31</v>
          </cell>
          <cell r="F1068">
            <v>351</v>
          </cell>
          <cell r="H1068">
            <v>5301</v>
          </cell>
        </row>
        <row r="1069">
          <cell r="B1069" t="str">
            <v>(주)삼선로직스</v>
          </cell>
          <cell r="C1069" t="str">
            <v>0007</v>
          </cell>
          <cell r="E1069">
            <v>31</v>
          </cell>
          <cell r="F1069">
            <v>370</v>
          </cell>
          <cell r="H1069">
            <v>5301</v>
          </cell>
        </row>
        <row r="1070">
          <cell r="B1070" t="str">
            <v>(주)삼선로직스</v>
          </cell>
          <cell r="C1070" t="str">
            <v>0007</v>
          </cell>
          <cell r="E1070">
            <v>31</v>
          </cell>
          <cell r="F1070">
            <v>390</v>
          </cell>
          <cell r="H1070">
            <v>5301</v>
          </cell>
        </row>
        <row r="1071">
          <cell r="B1071" t="str">
            <v>(주)삼선로직스</v>
          </cell>
          <cell r="C1071" t="str">
            <v>0007</v>
          </cell>
          <cell r="E1071">
            <v>31</v>
          </cell>
          <cell r="F1071">
            <v>610</v>
          </cell>
          <cell r="H1071">
            <v>83931</v>
          </cell>
        </row>
        <row r="1072">
          <cell r="B1072" t="str">
            <v>(주)삼선로직스</v>
          </cell>
          <cell r="C1072" t="str">
            <v>0007</v>
          </cell>
          <cell r="E1072">
            <v>31</v>
          </cell>
          <cell r="F1072">
            <v>640</v>
          </cell>
          <cell r="H1072">
            <v>5301</v>
          </cell>
        </row>
        <row r="1073">
          <cell r="B1073" t="str">
            <v>(주)삼선로직스</v>
          </cell>
          <cell r="C1073" t="str">
            <v>0007</v>
          </cell>
          <cell r="E1073">
            <v>31</v>
          </cell>
          <cell r="F1073">
            <v>690</v>
          </cell>
          <cell r="H1073">
            <v>89232</v>
          </cell>
        </row>
        <row r="1074">
          <cell r="B1074" t="str">
            <v>(주)삼선로직스</v>
          </cell>
          <cell r="C1074" t="str">
            <v>0017</v>
          </cell>
          <cell r="E1074">
            <v>31</v>
          </cell>
          <cell r="F1074">
            <v>117</v>
          </cell>
          <cell r="H1074">
            <v>4341</v>
          </cell>
        </row>
        <row r="1075">
          <cell r="B1075" t="str">
            <v>(주)삼선로직스</v>
          </cell>
          <cell r="C1075" t="str">
            <v>0017</v>
          </cell>
          <cell r="E1075">
            <v>31</v>
          </cell>
          <cell r="F1075">
            <v>130</v>
          </cell>
          <cell r="H1075">
            <v>4341</v>
          </cell>
        </row>
        <row r="1076">
          <cell r="B1076" t="str">
            <v>(주)삼선로직스</v>
          </cell>
          <cell r="C1076" t="str">
            <v>0017</v>
          </cell>
          <cell r="E1076">
            <v>31</v>
          </cell>
          <cell r="F1076">
            <v>133</v>
          </cell>
          <cell r="H1076">
            <v>15</v>
          </cell>
        </row>
        <row r="1077">
          <cell r="B1077" t="str">
            <v>(주)삼선로직스</v>
          </cell>
          <cell r="C1077" t="str">
            <v>0017</v>
          </cell>
          <cell r="E1077">
            <v>31</v>
          </cell>
          <cell r="F1077">
            <v>190</v>
          </cell>
          <cell r="H1077">
            <v>4356</v>
          </cell>
        </row>
        <row r="1078">
          <cell r="B1078" t="str">
            <v>(주)삼선로직스</v>
          </cell>
          <cell r="C1078" t="str">
            <v>0017</v>
          </cell>
          <cell r="E1078">
            <v>31</v>
          </cell>
          <cell r="F1078">
            <v>351</v>
          </cell>
          <cell r="H1078">
            <v>993</v>
          </cell>
        </row>
        <row r="1079">
          <cell r="B1079" t="str">
            <v>(주)삼선로직스</v>
          </cell>
          <cell r="C1079" t="str">
            <v>0017</v>
          </cell>
          <cell r="E1079">
            <v>31</v>
          </cell>
          <cell r="F1079">
            <v>370</v>
          </cell>
          <cell r="H1079">
            <v>993</v>
          </cell>
        </row>
        <row r="1080">
          <cell r="B1080" t="str">
            <v>(주)삼선로직스</v>
          </cell>
          <cell r="C1080" t="str">
            <v>0017</v>
          </cell>
          <cell r="E1080">
            <v>31</v>
          </cell>
          <cell r="F1080">
            <v>390</v>
          </cell>
          <cell r="H1080">
            <v>993</v>
          </cell>
        </row>
        <row r="1081">
          <cell r="B1081" t="str">
            <v>(주)삼선로직스</v>
          </cell>
          <cell r="C1081" t="str">
            <v>0017</v>
          </cell>
          <cell r="E1081">
            <v>31</v>
          </cell>
          <cell r="F1081">
            <v>610</v>
          </cell>
          <cell r="H1081">
            <v>4356</v>
          </cell>
        </row>
        <row r="1082">
          <cell r="B1082" t="str">
            <v>(주)삼선로직스</v>
          </cell>
          <cell r="C1082" t="str">
            <v>0017</v>
          </cell>
          <cell r="E1082">
            <v>31</v>
          </cell>
          <cell r="F1082">
            <v>640</v>
          </cell>
          <cell r="H1082">
            <v>993</v>
          </cell>
        </row>
        <row r="1083">
          <cell r="B1083" t="str">
            <v>(주)삼선로직스</v>
          </cell>
          <cell r="C1083" t="str">
            <v>0017</v>
          </cell>
          <cell r="E1083">
            <v>31</v>
          </cell>
          <cell r="F1083">
            <v>690</v>
          </cell>
          <cell r="H1083">
            <v>5349</v>
          </cell>
        </row>
        <row r="1084">
          <cell r="B1084" t="str">
            <v>(주)삼선로직스</v>
          </cell>
          <cell r="C1084" t="str">
            <v>0017</v>
          </cell>
          <cell r="E1084">
            <v>32</v>
          </cell>
          <cell r="F1084">
            <v>113</v>
          </cell>
          <cell r="H1084">
            <v>5000</v>
          </cell>
        </row>
        <row r="1085">
          <cell r="B1085" t="str">
            <v>(주)삼선로직스</v>
          </cell>
          <cell r="C1085" t="str">
            <v>0017</v>
          </cell>
          <cell r="E1085">
            <v>32</v>
          </cell>
          <cell r="F1085">
            <v>118</v>
          </cell>
          <cell r="H1085">
            <v>5000</v>
          </cell>
        </row>
        <row r="1086">
          <cell r="B1086" t="str">
            <v>(주)삼선로직스</v>
          </cell>
          <cell r="C1086" t="str">
            <v>0017</v>
          </cell>
          <cell r="E1086">
            <v>32</v>
          </cell>
          <cell r="F1086">
            <v>600</v>
          </cell>
          <cell r="H1086">
            <v>10000</v>
          </cell>
        </row>
        <row r="1087">
          <cell r="B1087" t="str">
            <v>(주)삼선로직스</v>
          </cell>
          <cell r="C1087" t="str">
            <v>0017</v>
          </cell>
          <cell r="E1087">
            <v>33</v>
          </cell>
          <cell r="F1087">
            <v>111</v>
          </cell>
          <cell r="H1087">
            <v>4555</v>
          </cell>
        </row>
        <row r="1088">
          <cell r="B1088" t="str">
            <v>(주)삼선로직스</v>
          </cell>
          <cell r="C1088" t="str">
            <v>0017</v>
          </cell>
          <cell r="E1088">
            <v>33</v>
          </cell>
          <cell r="F1088">
            <v>600</v>
          </cell>
          <cell r="H1088">
            <v>4555</v>
          </cell>
        </row>
        <row r="1089">
          <cell r="B1089" t="str">
            <v>(주)삼선로직스</v>
          </cell>
          <cell r="C1089" t="str">
            <v>0018</v>
          </cell>
          <cell r="E1089">
            <v>31</v>
          </cell>
          <cell r="F1089">
            <v>117</v>
          </cell>
          <cell r="H1089">
            <v>2998</v>
          </cell>
        </row>
        <row r="1090">
          <cell r="B1090" t="str">
            <v>(주)삼선로직스</v>
          </cell>
          <cell r="C1090" t="str">
            <v>0018</v>
          </cell>
          <cell r="E1090">
            <v>31</v>
          </cell>
          <cell r="F1090">
            <v>130</v>
          </cell>
          <cell r="H1090">
            <v>2998</v>
          </cell>
        </row>
        <row r="1091">
          <cell r="B1091" t="str">
            <v>(주)삼선로직스</v>
          </cell>
          <cell r="C1091" t="str">
            <v>0018</v>
          </cell>
          <cell r="E1091">
            <v>31</v>
          </cell>
          <cell r="F1091">
            <v>133</v>
          </cell>
          <cell r="H1091">
            <v>5940</v>
          </cell>
        </row>
        <row r="1092">
          <cell r="B1092" t="str">
            <v>(주)삼선로직스</v>
          </cell>
          <cell r="C1092" t="str">
            <v>0018</v>
          </cell>
          <cell r="E1092">
            <v>31</v>
          </cell>
          <cell r="F1092">
            <v>190</v>
          </cell>
          <cell r="H1092">
            <v>8938</v>
          </cell>
        </row>
        <row r="1093">
          <cell r="B1093" t="str">
            <v>(주)삼선로직스</v>
          </cell>
          <cell r="C1093" t="str">
            <v>0018</v>
          </cell>
          <cell r="E1093">
            <v>31</v>
          </cell>
          <cell r="F1093">
            <v>333</v>
          </cell>
          <cell r="H1093">
            <v>99</v>
          </cell>
        </row>
        <row r="1094">
          <cell r="B1094" t="str">
            <v>(주)삼선로직스</v>
          </cell>
          <cell r="C1094" t="str">
            <v>0018</v>
          </cell>
          <cell r="E1094">
            <v>31</v>
          </cell>
          <cell r="F1094">
            <v>350</v>
          </cell>
          <cell r="H1094">
            <v>99</v>
          </cell>
        </row>
        <row r="1095">
          <cell r="B1095" t="str">
            <v>(주)삼선로직스</v>
          </cell>
          <cell r="C1095" t="str">
            <v>0018</v>
          </cell>
          <cell r="E1095">
            <v>31</v>
          </cell>
          <cell r="F1095">
            <v>351</v>
          </cell>
          <cell r="H1095">
            <v>2441</v>
          </cell>
        </row>
        <row r="1096">
          <cell r="B1096" t="str">
            <v>(주)삼선로직스</v>
          </cell>
          <cell r="C1096" t="str">
            <v>0018</v>
          </cell>
          <cell r="E1096">
            <v>31</v>
          </cell>
          <cell r="F1096">
            <v>370</v>
          </cell>
          <cell r="H1096">
            <v>2441</v>
          </cell>
        </row>
        <row r="1097">
          <cell r="B1097" t="str">
            <v>(주)삼선로직스</v>
          </cell>
          <cell r="C1097" t="str">
            <v>0018</v>
          </cell>
          <cell r="E1097">
            <v>31</v>
          </cell>
          <cell r="F1097">
            <v>390</v>
          </cell>
          <cell r="H1097">
            <v>2540</v>
          </cell>
        </row>
        <row r="1098">
          <cell r="B1098" t="str">
            <v>(주)삼선로직스</v>
          </cell>
          <cell r="C1098" t="str">
            <v>0018</v>
          </cell>
          <cell r="E1098">
            <v>31</v>
          </cell>
          <cell r="F1098">
            <v>610</v>
          </cell>
          <cell r="H1098">
            <v>8938</v>
          </cell>
        </row>
        <row r="1099">
          <cell r="B1099" t="str">
            <v>(주)삼선로직스</v>
          </cell>
          <cell r="C1099" t="str">
            <v>0018</v>
          </cell>
          <cell r="E1099">
            <v>31</v>
          </cell>
          <cell r="F1099">
            <v>640</v>
          </cell>
          <cell r="H1099">
            <v>2540</v>
          </cell>
        </row>
        <row r="1100">
          <cell r="B1100" t="str">
            <v>(주)삼선로직스</v>
          </cell>
          <cell r="C1100" t="str">
            <v>0018</v>
          </cell>
          <cell r="E1100">
            <v>31</v>
          </cell>
          <cell r="F1100">
            <v>690</v>
          </cell>
          <cell r="H1100">
            <v>11478</v>
          </cell>
        </row>
        <row r="1101">
          <cell r="B1101" t="str">
            <v>(주)삼선로직스</v>
          </cell>
          <cell r="C1101" t="str">
            <v>0018</v>
          </cell>
          <cell r="E1101">
            <v>32</v>
          </cell>
          <cell r="F1101">
            <v>118</v>
          </cell>
          <cell r="H1101">
            <v>3000</v>
          </cell>
        </row>
        <row r="1102">
          <cell r="B1102" t="str">
            <v>(주)삼선로직스</v>
          </cell>
          <cell r="C1102" t="str">
            <v>0018</v>
          </cell>
          <cell r="E1102">
            <v>32</v>
          </cell>
          <cell r="F1102">
            <v>600</v>
          </cell>
          <cell r="H1102">
            <v>3000</v>
          </cell>
        </row>
        <row r="1103">
          <cell r="B1103" t="str">
            <v>(주)삼선로직스</v>
          </cell>
          <cell r="C1103" t="str">
            <v>0021</v>
          </cell>
          <cell r="E1103">
            <v>31</v>
          </cell>
          <cell r="F1103">
            <v>105</v>
          </cell>
          <cell r="H1103">
            <v>9640</v>
          </cell>
        </row>
        <row r="1104">
          <cell r="B1104" t="str">
            <v>(주)삼선로직스</v>
          </cell>
          <cell r="C1104" t="str">
            <v>0021</v>
          </cell>
          <cell r="E1104">
            <v>31</v>
          </cell>
          <cell r="F1104">
            <v>107</v>
          </cell>
          <cell r="H1104">
            <v>624</v>
          </cell>
        </row>
        <row r="1105">
          <cell r="B1105" t="str">
            <v>(주)삼선로직스</v>
          </cell>
          <cell r="C1105" t="str">
            <v>0021</v>
          </cell>
          <cell r="E1105">
            <v>31</v>
          </cell>
          <cell r="F1105">
            <v>117</v>
          </cell>
          <cell r="H1105">
            <v>2819</v>
          </cell>
        </row>
        <row r="1106">
          <cell r="B1106" t="str">
            <v>(주)삼선로직스</v>
          </cell>
          <cell r="C1106" t="str">
            <v>0021</v>
          </cell>
          <cell r="E1106">
            <v>31</v>
          </cell>
          <cell r="F1106">
            <v>130</v>
          </cell>
          <cell r="H1106">
            <v>13083</v>
          </cell>
        </row>
        <row r="1107">
          <cell r="B1107" t="str">
            <v>(주)삼선로직스</v>
          </cell>
          <cell r="C1107" t="str">
            <v>0021</v>
          </cell>
          <cell r="E1107">
            <v>31</v>
          </cell>
          <cell r="F1107">
            <v>131</v>
          </cell>
          <cell r="H1107">
            <v>33281</v>
          </cell>
        </row>
        <row r="1108">
          <cell r="B1108" t="str">
            <v>(주)삼선로직스</v>
          </cell>
          <cell r="C1108" t="str">
            <v>0021</v>
          </cell>
          <cell r="E1108">
            <v>31</v>
          </cell>
          <cell r="F1108">
            <v>133</v>
          </cell>
          <cell r="H1108">
            <v>20606</v>
          </cell>
        </row>
        <row r="1109">
          <cell r="B1109" t="str">
            <v>(주)삼선로직스</v>
          </cell>
          <cell r="C1109" t="str">
            <v>0021</v>
          </cell>
          <cell r="E1109">
            <v>31</v>
          </cell>
          <cell r="F1109">
            <v>143</v>
          </cell>
          <cell r="H1109">
            <v>313</v>
          </cell>
        </row>
        <row r="1110">
          <cell r="B1110" t="str">
            <v>(주)삼선로직스</v>
          </cell>
          <cell r="C1110" t="str">
            <v>0021</v>
          </cell>
          <cell r="E1110">
            <v>31</v>
          </cell>
          <cell r="F1110">
            <v>153</v>
          </cell>
          <cell r="H1110">
            <v>5000</v>
          </cell>
        </row>
        <row r="1111">
          <cell r="B1111" t="str">
            <v>(주)삼선로직스</v>
          </cell>
          <cell r="C1111" t="str">
            <v>0021</v>
          </cell>
          <cell r="E1111">
            <v>31</v>
          </cell>
          <cell r="F1111">
            <v>190</v>
          </cell>
          <cell r="H1111">
            <v>72283</v>
          </cell>
        </row>
        <row r="1112">
          <cell r="B1112" t="str">
            <v>(주)삼선로직스</v>
          </cell>
          <cell r="C1112" t="str">
            <v>0021</v>
          </cell>
          <cell r="E1112">
            <v>31</v>
          </cell>
          <cell r="F1112">
            <v>333</v>
          </cell>
          <cell r="H1112">
            <v>242</v>
          </cell>
        </row>
        <row r="1113">
          <cell r="B1113" t="str">
            <v>(주)삼선로직스</v>
          </cell>
          <cell r="C1113" t="str">
            <v>0021</v>
          </cell>
          <cell r="E1113">
            <v>31</v>
          </cell>
          <cell r="F1113">
            <v>349</v>
          </cell>
          <cell r="H1113">
            <v>1214</v>
          </cell>
        </row>
        <row r="1114">
          <cell r="B1114" t="str">
            <v>(주)삼선로직스</v>
          </cell>
          <cell r="C1114" t="str">
            <v>0021</v>
          </cell>
          <cell r="E1114">
            <v>31</v>
          </cell>
          <cell r="F1114">
            <v>350</v>
          </cell>
          <cell r="H1114">
            <v>1456</v>
          </cell>
        </row>
        <row r="1115">
          <cell r="B1115" t="str">
            <v>(주)삼선로직스</v>
          </cell>
          <cell r="C1115" t="str">
            <v>0021</v>
          </cell>
          <cell r="E1115">
            <v>31</v>
          </cell>
          <cell r="F1115">
            <v>351</v>
          </cell>
          <cell r="H1115">
            <v>5994</v>
          </cell>
        </row>
        <row r="1116">
          <cell r="B1116" t="str">
            <v>(주)삼선로직스</v>
          </cell>
          <cell r="C1116" t="str">
            <v>0021</v>
          </cell>
          <cell r="E1116">
            <v>31</v>
          </cell>
          <cell r="F1116">
            <v>370</v>
          </cell>
          <cell r="H1116">
            <v>5994</v>
          </cell>
        </row>
        <row r="1117">
          <cell r="B1117" t="str">
            <v>(주)삼선로직스</v>
          </cell>
          <cell r="C1117" t="str">
            <v>0021</v>
          </cell>
          <cell r="E1117">
            <v>31</v>
          </cell>
          <cell r="F1117">
            <v>390</v>
          </cell>
          <cell r="H1117">
            <v>7450</v>
          </cell>
        </row>
        <row r="1118">
          <cell r="B1118" t="str">
            <v>(주)삼선로직스</v>
          </cell>
          <cell r="C1118" t="str">
            <v>0021</v>
          </cell>
          <cell r="E1118">
            <v>31</v>
          </cell>
          <cell r="F1118">
            <v>610</v>
          </cell>
          <cell r="H1118">
            <v>72283</v>
          </cell>
        </row>
        <row r="1119">
          <cell r="B1119" t="str">
            <v>(주)삼선로직스</v>
          </cell>
          <cell r="C1119" t="str">
            <v>0021</v>
          </cell>
          <cell r="E1119">
            <v>31</v>
          </cell>
          <cell r="F1119">
            <v>640</v>
          </cell>
          <cell r="H1119">
            <v>7450</v>
          </cell>
        </row>
        <row r="1120">
          <cell r="B1120" t="str">
            <v>(주)삼선로직스</v>
          </cell>
          <cell r="C1120" t="str">
            <v>0021</v>
          </cell>
          <cell r="E1120">
            <v>31</v>
          </cell>
          <cell r="F1120">
            <v>690</v>
          </cell>
          <cell r="H1120">
            <v>79733</v>
          </cell>
        </row>
        <row r="1121">
          <cell r="B1121" t="str">
            <v>(주)삼선로직스</v>
          </cell>
          <cell r="C1121" t="str">
            <v>0021</v>
          </cell>
          <cell r="E1121">
            <v>32</v>
          </cell>
          <cell r="F1121">
            <v>112</v>
          </cell>
          <cell r="H1121">
            <v>150</v>
          </cell>
        </row>
        <row r="1122">
          <cell r="B1122" t="str">
            <v>(주)삼선로직스</v>
          </cell>
          <cell r="C1122" t="str">
            <v>0021</v>
          </cell>
          <cell r="E1122">
            <v>32</v>
          </cell>
          <cell r="F1122">
            <v>113</v>
          </cell>
          <cell r="H1122">
            <v>1214</v>
          </cell>
        </row>
        <row r="1123">
          <cell r="B1123" t="str">
            <v>(주)삼선로직스</v>
          </cell>
          <cell r="C1123" t="str">
            <v>0021</v>
          </cell>
          <cell r="E1123">
            <v>32</v>
          </cell>
          <cell r="F1123">
            <v>118</v>
          </cell>
          <cell r="H1123">
            <v>3000</v>
          </cell>
        </row>
        <row r="1124">
          <cell r="B1124" t="str">
            <v>(주)삼선로직스</v>
          </cell>
          <cell r="C1124" t="str">
            <v>0021</v>
          </cell>
          <cell r="E1124">
            <v>32</v>
          </cell>
          <cell r="F1124">
            <v>600</v>
          </cell>
          <cell r="H1124">
            <v>4364</v>
          </cell>
        </row>
        <row r="1125">
          <cell r="B1125" t="str">
            <v>(주)삼선로직스</v>
          </cell>
          <cell r="C1125" t="str">
            <v>0021</v>
          </cell>
          <cell r="E1125">
            <v>33</v>
          </cell>
          <cell r="F1125">
            <v>111</v>
          </cell>
          <cell r="H1125">
            <v>12479</v>
          </cell>
        </row>
        <row r="1126">
          <cell r="B1126" t="str">
            <v>(주)삼선로직스</v>
          </cell>
          <cell r="C1126" t="str">
            <v>0021</v>
          </cell>
          <cell r="E1126">
            <v>33</v>
          </cell>
          <cell r="F1126">
            <v>121</v>
          </cell>
          <cell r="H1126">
            <v>8188</v>
          </cell>
        </row>
        <row r="1127">
          <cell r="B1127" t="str">
            <v>(주)삼선로직스</v>
          </cell>
          <cell r="C1127" t="str">
            <v>0021</v>
          </cell>
          <cell r="E1127">
            <v>33</v>
          </cell>
          <cell r="F1127">
            <v>129</v>
          </cell>
          <cell r="H1127">
            <v>9527</v>
          </cell>
        </row>
        <row r="1128">
          <cell r="B1128" t="str">
            <v>(주)삼선로직스</v>
          </cell>
          <cell r="C1128" t="str">
            <v>0021</v>
          </cell>
          <cell r="E1128">
            <v>33</v>
          </cell>
          <cell r="F1128">
            <v>151</v>
          </cell>
          <cell r="H1128">
            <v>1348</v>
          </cell>
        </row>
        <row r="1129">
          <cell r="B1129" t="str">
            <v>(주)삼선로직스</v>
          </cell>
          <cell r="C1129" t="str">
            <v>0021</v>
          </cell>
          <cell r="E1129">
            <v>33</v>
          </cell>
          <cell r="F1129">
            <v>600</v>
          </cell>
          <cell r="H1129">
            <v>31542</v>
          </cell>
        </row>
        <row r="1130">
          <cell r="B1130" t="str">
            <v>(주)삼선로직스</v>
          </cell>
          <cell r="C1130" t="str">
            <v>0026</v>
          </cell>
          <cell r="E1130">
            <v>31</v>
          </cell>
          <cell r="F1130">
            <v>133</v>
          </cell>
          <cell r="H1130">
            <v>8022</v>
          </cell>
        </row>
        <row r="1131">
          <cell r="B1131" t="str">
            <v>(주)삼선로직스</v>
          </cell>
          <cell r="C1131" t="str">
            <v>0026</v>
          </cell>
          <cell r="E1131">
            <v>31</v>
          </cell>
          <cell r="F1131">
            <v>190</v>
          </cell>
          <cell r="H1131">
            <v>8022</v>
          </cell>
        </row>
        <row r="1132">
          <cell r="B1132" t="str">
            <v>(주)삼선로직스</v>
          </cell>
          <cell r="C1132" t="str">
            <v>0026</v>
          </cell>
          <cell r="E1132">
            <v>31</v>
          </cell>
          <cell r="F1132">
            <v>351</v>
          </cell>
          <cell r="H1132">
            <v>828</v>
          </cell>
        </row>
        <row r="1133">
          <cell r="B1133" t="str">
            <v>(주)삼선로직스</v>
          </cell>
          <cell r="C1133" t="str">
            <v>0026</v>
          </cell>
          <cell r="E1133">
            <v>31</v>
          </cell>
          <cell r="F1133">
            <v>370</v>
          </cell>
          <cell r="H1133">
            <v>828</v>
          </cell>
        </row>
        <row r="1134">
          <cell r="B1134" t="str">
            <v>(주)삼선로직스</v>
          </cell>
          <cell r="C1134" t="str">
            <v>0026</v>
          </cell>
          <cell r="E1134">
            <v>31</v>
          </cell>
          <cell r="F1134">
            <v>390</v>
          </cell>
          <cell r="H1134">
            <v>828</v>
          </cell>
        </row>
        <row r="1135">
          <cell r="B1135" t="str">
            <v>(주)삼선로직스</v>
          </cell>
          <cell r="C1135" t="str">
            <v>0026</v>
          </cell>
          <cell r="E1135">
            <v>31</v>
          </cell>
          <cell r="F1135">
            <v>610</v>
          </cell>
          <cell r="H1135">
            <v>8022</v>
          </cell>
        </row>
        <row r="1136">
          <cell r="B1136" t="str">
            <v>(주)삼선로직스</v>
          </cell>
          <cell r="C1136" t="str">
            <v>0026</v>
          </cell>
          <cell r="E1136">
            <v>31</v>
          </cell>
          <cell r="F1136">
            <v>640</v>
          </cell>
          <cell r="H1136">
            <v>828</v>
          </cell>
        </row>
        <row r="1137">
          <cell r="B1137" t="str">
            <v>(주)삼선로직스</v>
          </cell>
          <cell r="C1137" t="str">
            <v>0026</v>
          </cell>
          <cell r="E1137">
            <v>31</v>
          </cell>
          <cell r="F1137">
            <v>690</v>
          </cell>
          <cell r="H1137">
            <v>8850</v>
          </cell>
        </row>
        <row r="1138">
          <cell r="B1138" t="str">
            <v>(주)삼선로직스</v>
          </cell>
          <cell r="C1138" t="str">
            <v>0030</v>
          </cell>
          <cell r="E1138">
            <v>31</v>
          </cell>
          <cell r="F1138">
            <v>105</v>
          </cell>
          <cell r="H1138">
            <v>9640</v>
          </cell>
        </row>
        <row r="1139">
          <cell r="B1139" t="str">
            <v>(주)삼선로직스</v>
          </cell>
          <cell r="C1139" t="str">
            <v>0030</v>
          </cell>
          <cell r="E1139">
            <v>31</v>
          </cell>
          <cell r="F1139">
            <v>107</v>
          </cell>
          <cell r="H1139">
            <v>624</v>
          </cell>
        </row>
        <row r="1140">
          <cell r="B1140" t="str">
            <v>(주)삼선로직스</v>
          </cell>
          <cell r="C1140" t="str">
            <v>0030</v>
          </cell>
          <cell r="E1140">
            <v>31</v>
          </cell>
          <cell r="F1140">
            <v>109</v>
          </cell>
          <cell r="H1140">
            <v>7600</v>
          </cell>
        </row>
        <row r="1141">
          <cell r="B1141" t="str">
            <v>(주)삼선로직스</v>
          </cell>
          <cell r="C1141" t="str">
            <v>0030</v>
          </cell>
          <cell r="E1141">
            <v>31</v>
          </cell>
          <cell r="F1141">
            <v>117</v>
          </cell>
          <cell r="H1141">
            <v>11677</v>
          </cell>
        </row>
        <row r="1142">
          <cell r="B1142" t="str">
            <v>(주)삼선로직스</v>
          </cell>
          <cell r="C1142" t="str">
            <v>0030</v>
          </cell>
          <cell r="E1142">
            <v>31</v>
          </cell>
          <cell r="F1142">
            <v>130</v>
          </cell>
          <cell r="H1142">
            <v>29541</v>
          </cell>
        </row>
        <row r="1143">
          <cell r="B1143" t="str">
            <v>(주)삼선로직스</v>
          </cell>
          <cell r="C1143" t="str">
            <v>0030</v>
          </cell>
          <cell r="E1143">
            <v>31</v>
          </cell>
          <cell r="F1143">
            <v>131</v>
          </cell>
          <cell r="H1143">
            <v>72063</v>
          </cell>
        </row>
        <row r="1144">
          <cell r="B1144" t="str">
            <v>(주)삼선로직스</v>
          </cell>
          <cell r="C1144" t="str">
            <v>0030</v>
          </cell>
          <cell r="E1144">
            <v>31</v>
          </cell>
          <cell r="F1144">
            <v>133</v>
          </cell>
          <cell r="H1144">
            <v>84303</v>
          </cell>
        </row>
        <row r="1145">
          <cell r="B1145" t="str">
            <v>(주)삼선로직스</v>
          </cell>
          <cell r="C1145" t="str">
            <v>0030</v>
          </cell>
          <cell r="E1145">
            <v>31</v>
          </cell>
          <cell r="F1145">
            <v>143</v>
          </cell>
          <cell r="H1145">
            <v>1513</v>
          </cell>
        </row>
        <row r="1146">
          <cell r="B1146" t="str">
            <v>(주)삼선로직스</v>
          </cell>
          <cell r="C1146" t="str">
            <v>0030</v>
          </cell>
          <cell r="E1146">
            <v>31</v>
          </cell>
          <cell r="F1146">
            <v>147</v>
          </cell>
          <cell r="H1146">
            <v>19</v>
          </cell>
        </row>
        <row r="1147">
          <cell r="B1147" t="str">
            <v>(주)삼선로직스</v>
          </cell>
          <cell r="C1147" t="str">
            <v>0030</v>
          </cell>
          <cell r="E1147">
            <v>31</v>
          </cell>
          <cell r="F1147">
            <v>153</v>
          </cell>
          <cell r="H1147">
            <v>5000</v>
          </cell>
        </row>
        <row r="1148">
          <cell r="B1148" t="str">
            <v>(주)삼선로직스</v>
          </cell>
          <cell r="C1148" t="str">
            <v>0030</v>
          </cell>
          <cell r="E1148">
            <v>31</v>
          </cell>
          <cell r="F1148">
            <v>190</v>
          </cell>
          <cell r="H1148">
            <v>192439</v>
          </cell>
        </row>
        <row r="1149">
          <cell r="B1149" t="str">
            <v>(주)삼선로직스</v>
          </cell>
          <cell r="C1149" t="str">
            <v>0030</v>
          </cell>
          <cell r="E1149">
            <v>31</v>
          </cell>
          <cell r="F1149">
            <v>333</v>
          </cell>
          <cell r="H1149">
            <v>772</v>
          </cell>
        </row>
        <row r="1150">
          <cell r="B1150" t="str">
            <v>(주)삼선로직스</v>
          </cell>
          <cell r="C1150" t="str">
            <v>0030</v>
          </cell>
          <cell r="E1150">
            <v>31</v>
          </cell>
          <cell r="F1150">
            <v>349</v>
          </cell>
          <cell r="H1150">
            <v>1308</v>
          </cell>
        </row>
        <row r="1151">
          <cell r="B1151" t="str">
            <v>(주)삼선로직스</v>
          </cell>
          <cell r="C1151" t="str">
            <v>0030</v>
          </cell>
          <cell r="E1151">
            <v>31</v>
          </cell>
          <cell r="F1151">
            <v>350</v>
          </cell>
          <cell r="H1151">
            <v>2080</v>
          </cell>
        </row>
        <row r="1152">
          <cell r="B1152" t="str">
            <v>(주)삼선로직스</v>
          </cell>
          <cell r="C1152" t="str">
            <v>0030</v>
          </cell>
          <cell r="E1152">
            <v>31</v>
          </cell>
          <cell r="F1152">
            <v>351</v>
          </cell>
          <cell r="H1152">
            <v>19262</v>
          </cell>
        </row>
        <row r="1153">
          <cell r="B1153" t="str">
            <v>(주)삼선로직스</v>
          </cell>
          <cell r="C1153" t="str">
            <v>0030</v>
          </cell>
          <cell r="E1153">
            <v>31</v>
          </cell>
          <cell r="F1153">
            <v>370</v>
          </cell>
          <cell r="H1153">
            <v>19262</v>
          </cell>
        </row>
        <row r="1154">
          <cell r="B1154" t="str">
            <v>(주)삼선로직스</v>
          </cell>
          <cell r="C1154" t="str">
            <v>0030</v>
          </cell>
          <cell r="E1154">
            <v>31</v>
          </cell>
          <cell r="F1154">
            <v>390</v>
          </cell>
          <cell r="H1154">
            <v>21342</v>
          </cell>
        </row>
        <row r="1155">
          <cell r="B1155" t="str">
            <v>(주)삼선로직스</v>
          </cell>
          <cell r="C1155" t="str">
            <v>0030</v>
          </cell>
          <cell r="E1155">
            <v>31</v>
          </cell>
          <cell r="F1155">
            <v>610</v>
          </cell>
          <cell r="H1155">
            <v>192439</v>
          </cell>
        </row>
        <row r="1156">
          <cell r="B1156" t="str">
            <v>(주)삼선로직스</v>
          </cell>
          <cell r="C1156" t="str">
            <v>0030</v>
          </cell>
          <cell r="E1156">
            <v>31</v>
          </cell>
          <cell r="F1156">
            <v>640</v>
          </cell>
          <cell r="H1156">
            <v>21342</v>
          </cell>
        </row>
        <row r="1157">
          <cell r="B1157" t="str">
            <v>(주)삼선로직스</v>
          </cell>
          <cell r="C1157" t="str">
            <v>0030</v>
          </cell>
          <cell r="E1157">
            <v>31</v>
          </cell>
          <cell r="F1157">
            <v>690</v>
          </cell>
          <cell r="H1157">
            <v>213781</v>
          </cell>
        </row>
        <row r="1158">
          <cell r="B1158" t="str">
            <v>(주)삼선로직스</v>
          </cell>
          <cell r="C1158" t="str">
            <v>0030</v>
          </cell>
          <cell r="E1158">
            <v>32</v>
          </cell>
          <cell r="F1158">
            <v>112</v>
          </cell>
          <cell r="H1158">
            <v>150</v>
          </cell>
        </row>
        <row r="1159">
          <cell r="B1159" t="str">
            <v>(주)삼선로직스</v>
          </cell>
          <cell r="C1159" t="str">
            <v>0030</v>
          </cell>
          <cell r="E1159">
            <v>32</v>
          </cell>
          <cell r="F1159">
            <v>113</v>
          </cell>
          <cell r="H1159">
            <v>6214</v>
          </cell>
        </row>
        <row r="1160">
          <cell r="B1160" t="str">
            <v>(주)삼선로직스</v>
          </cell>
          <cell r="C1160" t="str">
            <v>0030</v>
          </cell>
          <cell r="E1160">
            <v>32</v>
          </cell>
          <cell r="F1160">
            <v>115</v>
          </cell>
          <cell r="H1160">
            <v>7980</v>
          </cell>
        </row>
        <row r="1161">
          <cell r="B1161" t="str">
            <v>(주)삼선로직스</v>
          </cell>
          <cell r="C1161" t="str">
            <v>0030</v>
          </cell>
          <cell r="E1161">
            <v>32</v>
          </cell>
          <cell r="F1161">
            <v>118</v>
          </cell>
          <cell r="H1161">
            <v>14000</v>
          </cell>
        </row>
        <row r="1162">
          <cell r="B1162" t="str">
            <v>(주)삼선로직스</v>
          </cell>
          <cell r="C1162" t="str">
            <v>0030</v>
          </cell>
          <cell r="E1162">
            <v>32</v>
          </cell>
          <cell r="F1162">
            <v>600</v>
          </cell>
          <cell r="H1162">
            <v>28344</v>
          </cell>
        </row>
        <row r="1163">
          <cell r="B1163" t="str">
            <v>(주)삼선로직스</v>
          </cell>
          <cell r="C1163" t="str">
            <v>0030</v>
          </cell>
          <cell r="E1163">
            <v>33</v>
          </cell>
          <cell r="F1163">
            <v>111</v>
          </cell>
          <cell r="H1163">
            <v>17034</v>
          </cell>
        </row>
        <row r="1164">
          <cell r="B1164" t="str">
            <v>(주)삼선로직스</v>
          </cell>
          <cell r="C1164" t="str">
            <v>0030</v>
          </cell>
          <cell r="E1164">
            <v>33</v>
          </cell>
          <cell r="F1164">
            <v>121</v>
          </cell>
          <cell r="H1164">
            <v>8188</v>
          </cell>
        </row>
        <row r="1165">
          <cell r="B1165" t="str">
            <v>(주)삼선로직스</v>
          </cell>
          <cell r="C1165" t="str">
            <v>0030</v>
          </cell>
          <cell r="E1165">
            <v>33</v>
          </cell>
          <cell r="F1165">
            <v>129</v>
          </cell>
          <cell r="H1165">
            <v>9527</v>
          </cell>
        </row>
        <row r="1166">
          <cell r="B1166" t="str">
            <v>(주)삼선로직스</v>
          </cell>
          <cell r="C1166" t="str">
            <v>0030</v>
          </cell>
          <cell r="E1166">
            <v>33</v>
          </cell>
          <cell r="F1166">
            <v>151</v>
          </cell>
          <cell r="H1166">
            <v>3938</v>
          </cell>
        </row>
        <row r="1167">
          <cell r="B1167" t="str">
            <v>(주)삼선로직스</v>
          </cell>
          <cell r="C1167" t="str">
            <v>0030</v>
          </cell>
          <cell r="E1167">
            <v>33</v>
          </cell>
          <cell r="F1167">
            <v>600</v>
          </cell>
          <cell r="H1167">
            <v>38687</v>
          </cell>
        </row>
        <row r="1168">
          <cell r="B1168" t="str">
            <v>(주)삼선로직스</v>
          </cell>
          <cell r="C1168" t="str">
            <v>0134</v>
          </cell>
          <cell r="E1168">
            <v>31</v>
          </cell>
          <cell r="F1168">
            <v>131</v>
          </cell>
          <cell r="H1168">
            <v>4562</v>
          </cell>
        </row>
        <row r="1169">
          <cell r="B1169" t="str">
            <v>(주)삼선로직스</v>
          </cell>
          <cell r="C1169" t="str">
            <v>0134</v>
          </cell>
          <cell r="E1169">
            <v>31</v>
          </cell>
          <cell r="F1169">
            <v>190</v>
          </cell>
          <cell r="H1169">
            <v>4562</v>
          </cell>
        </row>
        <row r="1170">
          <cell r="B1170" t="str">
            <v>(주)삼선로직스</v>
          </cell>
          <cell r="C1170" t="str">
            <v>0134</v>
          </cell>
          <cell r="E1170">
            <v>31</v>
          </cell>
          <cell r="F1170">
            <v>610</v>
          </cell>
          <cell r="H1170">
            <v>4562</v>
          </cell>
        </row>
        <row r="1171">
          <cell r="B1171" t="str">
            <v>(주)삼선로직스</v>
          </cell>
          <cell r="C1171" t="str">
            <v>0134</v>
          </cell>
          <cell r="E1171">
            <v>31</v>
          </cell>
          <cell r="F1171">
            <v>690</v>
          </cell>
          <cell r="H1171">
            <v>4562</v>
          </cell>
        </row>
        <row r="1172">
          <cell r="B1172" t="str">
            <v>(주)삼선로직스</v>
          </cell>
          <cell r="C1172" t="str">
            <v>0134</v>
          </cell>
          <cell r="E1172">
            <v>33</v>
          </cell>
          <cell r="F1172">
            <v>121</v>
          </cell>
          <cell r="H1172">
            <v>4562</v>
          </cell>
        </row>
        <row r="1173">
          <cell r="B1173" t="str">
            <v>(주)삼선로직스</v>
          </cell>
          <cell r="C1173" t="str">
            <v>0134</v>
          </cell>
          <cell r="E1173">
            <v>33</v>
          </cell>
          <cell r="F1173">
            <v>600</v>
          </cell>
          <cell r="H1173">
            <v>4562</v>
          </cell>
        </row>
        <row r="1174">
          <cell r="B1174" t="str">
            <v>(주)삼선로직스</v>
          </cell>
          <cell r="C1174" t="str">
            <v>0199</v>
          </cell>
          <cell r="E1174">
            <v>31</v>
          </cell>
          <cell r="F1174">
            <v>131</v>
          </cell>
          <cell r="H1174">
            <v>4562</v>
          </cell>
        </row>
        <row r="1175">
          <cell r="B1175" t="str">
            <v>(주)삼선로직스</v>
          </cell>
          <cell r="C1175" t="str">
            <v>0199</v>
          </cell>
          <cell r="E1175">
            <v>31</v>
          </cell>
          <cell r="F1175">
            <v>190</v>
          </cell>
          <cell r="H1175">
            <v>4562</v>
          </cell>
        </row>
        <row r="1176">
          <cell r="B1176" t="str">
            <v>(주)삼선로직스</v>
          </cell>
          <cell r="C1176" t="str">
            <v>0199</v>
          </cell>
          <cell r="E1176">
            <v>31</v>
          </cell>
          <cell r="F1176">
            <v>610</v>
          </cell>
          <cell r="H1176">
            <v>4562</v>
          </cell>
        </row>
        <row r="1177">
          <cell r="B1177" t="str">
            <v>(주)삼선로직스</v>
          </cell>
          <cell r="C1177" t="str">
            <v>0199</v>
          </cell>
          <cell r="E1177">
            <v>31</v>
          </cell>
          <cell r="F1177">
            <v>690</v>
          </cell>
          <cell r="H1177">
            <v>4562</v>
          </cell>
        </row>
        <row r="1178">
          <cell r="B1178" t="str">
            <v>(주)삼선로직스</v>
          </cell>
          <cell r="C1178" t="str">
            <v>0199</v>
          </cell>
          <cell r="E1178">
            <v>33</v>
          </cell>
          <cell r="F1178">
            <v>121</v>
          </cell>
          <cell r="H1178">
            <v>4562</v>
          </cell>
        </row>
        <row r="1179">
          <cell r="B1179" t="str">
            <v>(주)삼선로직스</v>
          </cell>
          <cell r="C1179" t="str">
            <v>0199</v>
          </cell>
          <cell r="E1179">
            <v>33</v>
          </cell>
          <cell r="F1179">
            <v>600</v>
          </cell>
          <cell r="H1179">
            <v>4562</v>
          </cell>
        </row>
        <row r="1180">
          <cell r="B1180" t="str">
            <v>(주)삼선로직스</v>
          </cell>
          <cell r="C1180" t="str">
            <v>0200</v>
          </cell>
          <cell r="E1180">
            <v>31</v>
          </cell>
          <cell r="F1180">
            <v>105</v>
          </cell>
          <cell r="H1180">
            <v>9640</v>
          </cell>
        </row>
        <row r="1181">
          <cell r="B1181" t="str">
            <v>(주)삼선로직스</v>
          </cell>
          <cell r="C1181" t="str">
            <v>0200</v>
          </cell>
          <cell r="E1181">
            <v>31</v>
          </cell>
          <cell r="F1181">
            <v>107</v>
          </cell>
          <cell r="H1181">
            <v>624</v>
          </cell>
        </row>
        <row r="1182">
          <cell r="B1182" t="str">
            <v>(주)삼선로직스</v>
          </cell>
          <cell r="C1182" t="str">
            <v>0200</v>
          </cell>
          <cell r="E1182">
            <v>31</v>
          </cell>
          <cell r="F1182">
            <v>109</v>
          </cell>
          <cell r="H1182">
            <v>7600</v>
          </cell>
        </row>
        <row r="1183">
          <cell r="B1183" t="str">
            <v>(주)삼선로직스</v>
          </cell>
          <cell r="C1183" t="str">
            <v>0200</v>
          </cell>
          <cell r="E1183">
            <v>31</v>
          </cell>
          <cell r="F1183">
            <v>117</v>
          </cell>
          <cell r="H1183">
            <v>11677</v>
          </cell>
        </row>
        <row r="1184">
          <cell r="B1184" t="str">
            <v>(주)삼선로직스</v>
          </cell>
          <cell r="C1184" t="str">
            <v>0200</v>
          </cell>
          <cell r="E1184">
            <v>31</v>
          </cell>
          <cell r="F1184">
            <v>130</v>
          </cell>
          <cell r="H1184">
            <v>29541</v>
          </cell>
        </row>
        <row r="1185">
          <cell r="B1185" t="str">
            <v>(주)삼선로직스</v>
          </cell>
          <cell r="C1185" t="str">
            <v>0200</v>
          </cell>
          <cell r="E1185">
            <v>31</v>
          </cell>
          <cell r="F1185">
            <v>131</v>
          </cell>
          <cell r="H1185">
            <v>76625</v>
          </cell>
        </row>
        <row r="1186">
          <cell r="B1186" t="str">
            <v>(주)삼선로직스</v>
          </cell>
          <cell r="C1186" t="str">
            <v>0200</v>
          </cell>
          <cell r="E1186">
            <v>31</v>
          </cell>
          <cell r="F1186">
            <v>133</v>
          </cell>
          <cell r="H1186">
            <v>94791</v>
          </cell>
        </row>
        <row r="1187">
          <cell r="B1187" t="str">
            <v>(주)삼선로직스</v>
          </cell>
          <cell r="C1187" t="str">
            <v>0200</v>
          </cell>
          <cell r="E1187">
            <v>31</v>
          </cell>
          <cell r="F1187">
            <v>143</v>
          </cell>
          <cell r="H1187">
            <v>1513</v>
          </cell>
        </row>
        <row r="1188">
          <cell r="B1188" t="str">
            <v>(주)삼선로직스</v>
          </cell>
          <cell r="C1188" t="str">
            <v>0200</v>
          </cell>
          <cell r="E1188">
            <v>31</v>
          </cell>
          <cell r="F1188">
            <v>147</v>
          </cell>
          <cell r="H1188">
            <v>19</v>
          </cell>
        </row>
        <row r="1189">
          <cell r="B1189" t="str">
            <v>(주)삼선로직스</v>
          </cell>
          <cell r="C1189" t="str">
            <v>0200</v>
          </cell>
          <cell r="E1189">
            <v>31</v>
          </cell>
          <cell r="F1189">
            <v>153</v>
          </cell>
          <cell r="H1189">
            <v>5000</v>
          </cell>
        </row>
        <row r="1190">
          <cell r="B1190" t="str">
            <v>(주)삼선로직스</v>
          </cell>
          <cell r="C1190" t="str">
            <v>0200</v>
          </cell>
          <cell r="E1190">
            <v>31</v>
          </cell>
          <cell r="F1190">
            <v>190</v>
          </cell>
          <cell r="H1190">
            <v>207489</v>
          </cell>
        </row>
        <row r="1191">
          <cell r="B1191" t="str">
            <v>(주)삼선로직스</v>
          </cell>
          <cell r="C1191" t="str">
            <v>0200</v>
          </cell>
          <cell r="E1191">
            <v>31</v>
          </cell>
          <cell r="F1191">
            <v>333</v>
          </cell>
          <cell r="H1191">
            <v>4825</v>
          </cell>
        </row>
        <row r="1192">
          <cell r="B1192" t="str">
            <v>(주)삼선로직스</v>
          </cell>
          <cell r="C1192" t="str">
            <v>0200</v>
          </cell>
          <cell r="E1192">
            <v>31</v>
          </cell>
          <cell r="F1192">
            <v>349</v>
          </cell>
          <cell r="H1192">
            <v>1308</v>
          </cell>
        </row>
        <row r="1193">
          <cell r="B1193" t="str">
            <v>(주)삼선로직스</v>
          </cell>
          <cell r="C1193" t="str">
            <v>0200</v>
          </cell>
          <cell r="E1193">
            <v>31</v>
          </cell>
          <cell r="F1193">
            <v>350</v>
          </cell>
          <cell r="H1193">
            <v>6133</v>
          </cell>
        </row>
        <row r="1194">
          <cell r="B1194" t="str">
            <v>(주)삼선로직스</v>
          </cell>
          <cell r="C1194" t="str">
            <v>0200</v>
          </cell>
          <cell r="E1194">
            <v>31</v>
          </cell>
          <cell r="F1194">
            <v>351</v>
          </cell>
          <cell r="H1194">
            <v>21336</v>
          </cell>
        </row>
        <row r="1195">
          <cell r="B1195" t="str">
            <v>(주)삼선로직스</v>
          </cell>
          <cell r="C1195" t="str">
            <v>0200</v>
          </cell>
          <cell r="E1195">
            <v>31</v>
          </cell>
          <cell r="F1195">
            <v>370</v>
          </cell>
          <cell r="H1195">
            <v>21336</v>
          </cell>
        </row>
        <row r="1196">
          <cell r="B1196" t="str">
            <v>(주)삼선로직스</v>
          </cell>
          <cell r="C1196" t="str">
            <v>0200</v>
          </cell>
          <cell r="E1196">
            <v>31</v>
          </cell>
          <cell r="F1196">
            <v>390</v>
          </cell>
          <cell r="H1196">
            <v>27469</v>
          </cell>
        </row>
        <row r="1197">
          <cell r="B1197" t="str">
            <v>(주)삼선로직스</v>
          </cell>
          <cell r="C1197" t="str">
            <v>0200</v>
          </cell>
          <cell r="E1197">
            <v>31</v>
          </cell>
          <cell r="F1197">
            <v>610</v>
          </cell>
          <cell r="H1197">
            <v>207489</v>
          </cell>
        </row>
        <row r="1198">
          <cell r="B1198" t="str">
            <v>(주)삼선로직스</v>
          </cell>
          <cell r="C1198" t="str">
            <v>0200</v>
          </cell>
          <cell r="E1198">
            <v>31</v>
          </cell>
          <cell r="F1198">
            <v>640</v>
          </cell>
          <cell r="H1198">
            <v>27469</v>
          </cell>
        </row>
        <row r="1199">
          <cell r="B1199" t="str">
            <v>(주)삼선로직스</v>
          </cell>
          <cell r="C1199" t="str">
            <v>0200</v>
          </cell>
          <cell r="E1199">
            <v>31</v>
          </cell>
          <cell r="F1199">
            <v>690</v>
          </cell>
          <cell r="H1199">
            <v>234958</v>
          </cell>
        </row>
        <row r="1200">
          <cell r="B1200" t="str">
            <v>(주)삼선로직스</v>
          </cell>
          <cell r="C1200" t="str">
            <v>0200</v>
          </cell>
          <cell r="E1200">
            <v>32</v>
          </cell>
          <cell r="F1200">
            <v>112</v>
          </cell>
          <cell r="H1200">
            <v>150</v>
          </cell>
        </row>
        <row r="1201">
          <cell r="B1201" t="str">
            <v>(주)삼선로직스</v>
          </cell>
          <cell r="C1201" t="str">
            <v>0200</v>
          </cell>
          <cell r="E1201">
            <v>32</v>
          </cell>
          <cell r="F1201">
            <v>113</v>
          </cell>
          <cell r="H1201">
            <v>6214</v>
          </cell>
        </row>
        <row r="1202">
          <cell r="B1202" t="str">
            <v>(주)삼선로직스</v>
          </cell>
          <cell r="C1202" t="str">
            <v>0200</v>
          </cell>
          <cell r="E1202">
            <v>32</v>
          </cell>
          <cell r="F1202">
            <v>115</v>
          </cell>
          <cell r="H1202">
            <v>7980</v>
          </cell>
        </row>
        <row r="1203">
          <cell r="B1203" t="str">
            <v>(주)삼선로직스</v>
          </cell>
          <cell r="C1203" t="str">
            <v>0200</v>
          </cell>
          <cell r="E1203">
            <v>32</v>
          </cell>
          <cell r="F1203">
            <v>118</v>
          </cell>
          <cell r="H1203">
            <v>14000</v>
          </cell>
        </row>
        <row r="1204">
          <cell r="B1204" t="str">
            <v>(주)삼선로직스</v>
          </cell>
          <cell r="C1204" t="str">
            <v>0200</v>
          </cell>
          <cell r="E1204">
            <v>32</v>
          </cell>
          <cell r="F1204">
            <v>600</v>
          </cell>
          <cell r="H1204">
            <v>28344</v>
          </cell>
        </row>
        <row r="1205">
          <cell r="B1205" t="str">
            <v>(주)삼선로직스</v>
          </cell>
          <cell r="C1205" t="str">
            <v>0200</v>
          </cell>
          <cell r="E1205">
            <v>33</v>
          </cell>
          <cell r="F1205">
            <v>111</v>
          </cell>
          <cell r="H1205">
            <v>17034</v>
          </cell>
        </row>
        <row r="1206">
          <cell r="B1206" t="str">
            <v>(주)삼선로직스</v>
          </cell>
          <cell r="C1206" t="str">
            <v>0200</v>
          </cell>
          <cell r="E1206">
            <v>33</v>
          </cell>
          <cell r="F1206">
            <v>121</v>
          </cell>
          <cell r="H1206">
            <v>30576</v>
          </cell>
        </row>
        <row r="1207">
          <cell r="B1207" t="str">
            <v>(주)삼선로직스</v>
          </cell>
          <cell r="C1207" t="str">
            <v>0200</v>
          </cell>
          <cell r="E1207">
            <v>33</v>
          </cell>
          <cell r="F1207">
            <v>129</v>
          </cell>
          <cell r="H1207">
            <v>9527</v>
          </cell>
        </row>
        <row r="1208">
          <cell r="B1208" t="str">
            <v>(주)삼선로직스</v>
          </cell>
          <cell r="C1208" t="str">
            <v>0200</v>
          </cell>
          <cell r="E1208">
            <v>33</v>
          </cell>
          <cell r="F1208">
            <v>151</v>
          </cell>
          <cell r="H1208">
            <v>3938</v>
          </cell>
        </row>
        <row r="1209">
          <cell r="B1209" t="str">
            <v>(주)삼선로직스</v>
          </cell>
          <cell r="C1209" t="str">
            <v>0200</v>
          </cell>
          <cell r="E1209">
            <v>33</v>
          </cell>
          <cell r="F1209">
            <v>159</v>
          </cell>
          <cell r="H1209">
            <v>3040</v>
          </cell>
        </row>
        <row r="1210">
          <cell r="B1210" t="str">
            <v>(주)삼선로직스</v>
          </cell>
          <cell r="C1210" t="str">
            <v>0200</v>
          </cell>
          <cell r="E1210">
            <v>33</v>
          </cell>
          <cell r="F1210">
            <v>600</v>
          </cell>
          <cell r="H1210">
            <v>64115</v>
          </cell>
        </row>
        <row r="1211">
          <cell r="B1211" t="str">
            <v>(주)삼선로직스</v>
          </cell>
          <cell r="C1211" t="str">
            <v>0251</v>
          </cell>
          <cell r="E1211">
            <v>31</v>
          </cell>
          <cell r="F1211">
            <v>389</v>
          </cell>
          <cell r="H1211">
            <v>13005</v>
          </cell>
        </row>
        <row r="1212">
          <cell r="B1212" t="str">
            <v>(주)삼선로직스</v>
          </cell>
          <cell r="C1212" t="str">
            <v>0251</v>
          </cell>
          <cell r="E1212">
            <v>31</v>
          </cell>
          <cell r="F1212">
            <v>390</v>
          </cell>
          <cell r="H1212">
            <v>13005</v>
          </cell>
        </row>
        <row r="1213">
          <cell r="B1213" t="str">
            <v>(주)삼선로직스</v>
          </cell>
          <cell r="C1213" t="str">
            <v>0251</v>
          </cell>
          <cell r="E1213">
            <v>31</v>
          </cell>
          <cell r="F1213">
            <v>640</v>
          </cell>
          <cell r="H1213">
            <v>13005</v>
          </cell>
        </row>
        <row r="1214">
          <cell r="B1214" t="str">
            <v>(주)삼선로직스</v>
          </cell>
          <cell r="C1214" t="str">
            <v>0251</v>
          </cell>
          <cell r="E1214">
            <v>31</v>
          </cell>
          <cell r="F1214">
            <v>690</v>
          </cell>
          <cell r="H1214">
            <v>13005</v>
          </cell>
        </row>
        <row r="1215">
          <cell r="B1215" t="str">
            <v>(주)삼선로직스</v>
          </cell>
          <cell r="C1215" t="str">
            <v>0300</v>
          </cell>
          <cell r="E1215">
            <v>31</v>
          </cell>
          <cell r="F1215">
            <v>389</v>
          </cell>
          <cell r="H1215">
            <v>13005</v>
          </cell>
        </row>
        <row r="1216">
          <cell r="B1216" t="str">
            <v>(주)삼선로직스</v>
          </cell>
          <cell r="C1216" t="str">
            <v>0300</v>
          </cell>
          <cell r="E1216">
            <v>31</v>
          </cell>
          <cell r="F1216">
            <v>390</v>
          </cell>
          <cell r="H1216">
            <v>13005</v>
          </cell>
        </row>
        <row r="1217">
          <cell r="B1217" t="str">
            <v>(주)삼선로직스</v>
          </cell>
          <cell r="C1217" t="str">
            <v>0300</v>
          </cell>
          <cell r="E1217">
            <v>31</v>
          </cell>
          <cell r="F1217">
            <v>640</v>
          </cell>
          <cell r="H1217">
            <v>13005</v>
          </cell>
        </row>
        <row r="1218">
          <cell r="B1218" t="str">
            <v>(주)삼선로직스</v>
          </cell>
          <cell r="C1218" t="str">
            <v>0300</v>
          </cell>
          <cell r="E1218">
            <v>31</v>
          </cell>
          <cell r="F1218">
            <v>690</v>
          </cell>
          <cell r="H1218">
            <v>13005</v>
          </cell>
        </row>
        <row r="1219">
          <cell r="B1219" t="str">
            <v>(주)삼선로직스</v>
          </cell>
          <cell r="C1219" t="str">
            <v>0504</v>
          </cell>
          <cell r="E1219">
            <v>31</v>
          </cell>
          <cell r="F1219">
            <v>113</v>
          </cell>
          <cell r="H1219">
            <v>5000</v>
          </cell>
        </row>
        <row r="1220">
          <cell r="B1220" t="str">
            <v>(주)삼선로직스</v>
          </cell>
          <cell r="C1220" t="str">
            <v>0504</v>
          </cell>
          <cell r="E1220">
            <v>31</v>
          </cell>
          <cell r="F1220">
            <v>190</v>
          </cell>
          <cell r="H1220">
            <v>5000</v>
          </cell>
        </row>
        <row r="1221">
          <cell r="B1221" t="str">
            <v>(주)삼선로직스</v>
          </cell>
          <cell r="C1221" t="str">
            <v>0504</v>
          </cell>
          <cell r="E1221">
            <v>31</v>
          </cell>
          <cell r="F1221">
            <v>610</v>
          </cell>
          <cell r="H1221">
            <v>5000</v>
          </cell>
        </row>
        <row r="1222">
          <cell r="B1222" t="str">
            <v>(주)삼선로직스</v>
          </cell>
          <cell r="C1222" t="str">
            <v>0504</v>
          </cell>
          <cell r="E1222">
            <v>31</v>
          </cell>
          <cell r="F1222">
            <v>690</v>
          </cell>
          <cell r="H1222">
            <v>5000</v>
          </cell>
        </row>
        <row r="1223">
          <cell r="B1223" t="str">
            <v>(주)삼선로직스</v>
          </cell>
          <cell r="C1223" t="str">
            <v>0330</v>
          </cell>
          <cell r="E1223">
            <v>31</v>
          </cell>
          <cell r="F1223">
            <v>113</v>
          </cell>
          <cell r="H1223">
            <v>5000</v>
          </cell>
        </row>
        <row r="1224">
          <cell r="B1224" t="str">
            <v>(주)삼선로직스</v>
          </cell>
          <cell r="C1224" t="str">
            <v>0330</v>
          </cell>
          <cell r="E1224">
            <v>31</v>
          </cell>
          <cell r="F1224">
            <v>190</v>
          </cell>
          <cell r="H1224">
            <v>5000</v>
          </cell>
        </row>
        <row r="1225">
          <cell r="B1225" t="str">
            <v>(주)삼선로직스</v>
          </cell>
          <cell r="C1225" t="str">
            <v>0330</v>
          </cell>
          <cell r="E1225">
            <v>31</v>
          </cell>
          <cell r="F1225">
            <v>610</v>
          </cell>
          <cell r="H1225">
            <v>5000</v>
          </cell>
        </row>
        <row r="1226">
          <cell r="B1226" t="str">
            <v>(주)삼선로직스</v>
          </cell>
          <cell r="C1226" t="str">
            <v>0330</v>
          </cell>
          <cell r="E1226">
            <v>31</v>
          </cell>
          <cell r="F1226">
            <v>690</v>
          </cell>
          <cell r="H1226">
            <v>5000</v>
          </cell>
        </row>
        <row r="1227">
          <cell r="B1227" t="str">
            <v>(주)삼선로직스</v>
          </cell>
          <cell r="C1227" t="str">
            <v>0335</v>
          </cell>
          <cell r="E1227">
            <v>31</v>
          </cell>
          <cell r="F1227">
            <v>189</v>
          </cell>
          <cell r="H1227">
            <v>82</v>
          </cell>
        </row>
        <row r="1228">
          <cell r="B1228" t="str">
            <v>(주)삼선로직스</v>
          </cell>
          <cell r="C1228" t="str">
            <v>0335</v>
          </cell>
          <cell r="E1228">
            <v>31</v>
          </cell>
          <cell r="F1228">
            <v>190</v>
          </cell>
          <cell r="H1228">
            <v>82</v>
          </cell>
        </row>
        <row r="1229">
          <cell r="B1229" t="str">
            <v>(주)삼선로직스</v>
          </cell>
          <cell r="C1229" t="str">
            <v>0335</v>
          </cell>
          <cell r="E1229">
            <v>31</v>
          </cell>
          <cell r="F1229">
            <v>610</v>
          </cell>
          <cell r="H1229">
            <v>82</v>
          </cell>
        </row>
        <row r="1230">
          <cell r="B1230" t="str">
            <v>(주)삼선로직스</v>
          </cell>
          <cell r="C1230" t="str">
            <v>0335</v>
          </cell>
          <cell r="E1230">
            <v>31</v>
          </cell>
          <cell r="F1230">
            <v>690</v>
          </cell>
          <cell r="H1230">
            <v>82</v>
          </cell>
        </row>
        <row r="1231">
          <cell r="B1231" t="str">
            <v>(주)삼선로직스</v>
          </cell>
          <cell r="C1231" t="str">
            <v>0351</v>
          </cell>
          <cell r="E1231">
            <v>31</v>
          </cell>
          <cell r="F1231">
            <v>132</v>
          </cell>
          <cell r="H1231">
            <v>4481</v>
          </cell>
        </row>
        <row r="1232">
          <cell r="B1232" t="str">
            <v>(주)삼선로직스</v>
          </cell>
          <cell r="C1232" t="str">
            <v>0351</v>
          </cell>
          <cell r="E1232">
            <v>31</v>
          </cell>
          <cell r="F1232">
            <v>190</v>
          </cell>
          <cell r="H1232">
            <v>4481</v>
          </cell>
        </row>
        <row r="1233">
          <cell r="B1233" t="str">
            <v>(주)삼선로직스</v>
          </cell>
          <cell r="C1233" t="str">
            <v>0351</v>
          </cell>
          <cell r="E1233">
            <v>31</v>
          </cell>
          <cell r="F1233">
            <v>610</v>
          </cell>
          <cell r="H1233">
            <v>4481</v>
          </cell>
        </row>
        <row r="1234">
          <cell r="B1234" t="str">
            <v>(주)삼선로직스</v>
          </cell>
          <cell r="C1234" t="str">
            <v>0351</v>
          </cell>
          <cell r="E1234">
            <v>31</v>
          </cell>
          <cell r="F1234">
            <v>690</v>
          </cell>
          <cell r="H1234">
            <v>4481</v>
          </cell>
        </row>
        <row r="1235">
          <cell r="B1235" t="str">
            <v>(주)삼선로직스</v>
          </cell>
          <cell r="C1235" t="str">
            <v>0371</v>
          </cell>
          <cell r="E1235">
            <v>31</v>
          </cell>
          <cell r="F1235">
            <v>132</v>
          </cell>
          <cell r="H1235">
            <v>239</v>
          </cell>
        </row>
        <row r="1236">
          <cell r="B1236" t="str">
            <v>(주)삼선로직스</v>
          </cell>
          <cell r="C1236" t="str">
            <v>0371</v>
          </cell>
          <cell r="E1236">
            <v>31</v>
          </cell>
          <cell r="F1236">
            <v>190</v>
          </cell>
          <cell r="H1236">
            <v>239</v>
          </cell>
        </row>
        <row r="1237">
          <cell r="B1237" t="str">
            <v>(주)삼선로직스</v>
          </cell>
          <cell r="C1237" t="str">
            <v>0371</v>
          </cell>
          <cell r="E1237">
            <v>31</v>
          </cell>
          <cell r="F1237">
            <v>610</v>
          </cell>
          <cell r="H1237">
            <v>239</v>
          </cell>
        </row>
        <row r="1238">
          <cell r="B1238" t="str">
            <v>(주)삼선로직스</v>
          </cell>
          <cell r="C1238" t="str">
            <v>0371</v>
          </cell>
          <cell r="E1238">
            <v>31</v>
          </cell>
          <cell r="F1238">
            <v>690</v>
          </cell>
          <cell r="H1238">
            <v>239</v>
          </cell>
        </row>
        <row r="1239">
          <cell r="B1239" t="str">
            <v>(주)삼선로직스</v>
          </cell>
          <cell r="C1239" t="str">
            <v>0976</v>
          </cell>
          <cell r="E1239">
            <v>31</v>
          </cell>
          <cell r="F1239">
            <v>136</v>
          </cell>
          <cell r="H1239">
            <v>146</v>
          </cell>
        </row>
        <row r="1240">
          <cell r="B1240" t="str">
            <v>(주)삼선로직스</v>
          </cell>
          <cell r="C1240" t="str">
            <v>0976</v>
          </cell>
          <cell r="E1240">
            <v>31</v>
          </cell>
          <cell r="F1240">
            <v>190</v>
          </cell>
          <cell r="H1240">
            <v>146</v>
          </cell>
        </row>
        <row r="1241">
          <cell r="B1241" t="str">
            <v>(주)삼선로직스</v>
          </cell>
          <cell r="C1241" t="str">
            <v>0976</v>
          </cell>
          <cell r="E1241">
            <v>31</v>
          </cell>
          <cell r="F1241">
            <v>610</v>
          </cell>
          <cell r="H1241">
            <v>146</v>
          </cell>
        </row>
        <row r="1242">
          <cell r="B1242" t="str">
            <v>(주)삼선로직스</v>
          </cell>
          <cell r="C1242" t="str">
            <v>0976</v>
          </cell>
          <cell r="E1242">
            <v>31</v>
          </cell>
          <cell r="F1242">
            <v>690</v>
          </cell>
          <cell r="H1242">
            <v>146</v>
          </cell>
        </row>
        <row r="1243">
          <cell r="B1243" t="str">
            <v>(주)삼선로직스</v>
          </cell>
          <cell r="C1243" t="str">
            <v>0977</v>
          </cell>
          <cell r="E1243">
            <v>31</v>
          </cell>
          <cell r="F1243">
            <v>136</v>
          </cell>
          <cell r="H1243">
            <v>163</v>
          </cell>
        </row>
        <row r="1244">
          <cell r="B1244" t="str">
            <v>(주)삼선로직스</v>
          </cell>
          <cell r="C1244" t="str">
            <v>0977</v>
          </cell>
          <cell r="E1244">
            <v>31</v>
          </cell>
          <cell r="F1244">
            <v>190</v>
          </cell>
          <cell r="H1244">
            <v>163</v>
          </cell>
        </row>
        <row r="1245">
          <cell r="B1245" t="str">
            <v>(주)삼선로직스</v>
          </cell>
          <cell r="C1245" t="str">
            <v>0977</v>
          </cell>
          <cell r="E1245">
            <v>31</v>
          </cell>
          <cell r="F1245">
            <v>610</v>
          </cell>
          <cell r="H1245">
            <v>163</v>
          </cell>
        </row>
        <row r="1246">
          <cell r="B1246" t="str">
            <v>(주)삼선로직스</v>
          </cell>
          <cell r="C1246" t="str">
            <v>0977</v>
          </cell>
          <cell r="E1246">
            <v>31</v>
          </cell>
          <cell r="F1246">
            <v>690</v>
          </cell>
          <cell r="H1246">
            <v>163</v>
          </cell>
        </row>
        <row r="1247">
          <cell r="B1247" t="str">
            <v>(주)삼선로직스</v>
          </cell>
          <cell r="C1247" t="str">
            <v>0599</v>
          </cell>
          <cell r="E1247">
            <v>31</v>
          </cell>
          <cell r="F1247">
            <v>132</v>
          </cell>
          <cell r="H1247">
            <v>4720</v>
          </cell>
        </row>
        <row r="1248">
          <cell r="B1248" t="str">
            <v>(주)삼선로직스</v>
          </cell>
          <cell r="C1248" t="str">
            <v>0599</v>
          </cell>
          <cell r="E1248">
            <v>31</v>
          </cell>
          <cell r="F1248">
            <v>136</v>
          </cell>
          <cell r="H1248">
            <v>309</v>
          </cell>
        </row>
        <row r="1249">
          <cell r="B1249" t="str">
            <v>(주)삼선로직스</v>
          </cell>
          <cell r="C1249" t="str">
            <v>0599</v>
          </cell>
          <cell r="E1249">
            <v>31</v>
          </cell>
          <cell r="F1249">
            <v>189</v>
          </cell>
          <cell r="H1249">
            <v>82</v>
          </cell>
        </row>
        <row r="1250">
          <cell r="B1250" t="str">
            <v>(주)삼선로직스</v>
          </cell>
          <cell r="C1250" t="str">
            <v>0599</v>
          </cell>
          <cell r="E1250">
            <v>31</v>
          </cell>
          <cell r="F1250">
            <v>190</v>
          </cell>
          <cell r="H1250">
            <v>5111</v>
          </cell>
        </row>
        <row r="1251">
          <cell r="B1251" t="str">
            <v>(주)삼선로직스</v>
          </cell>
          <cell r="C1251" t="str">
            <v>0599</v>
          </cell>
          <cell r="E1251">
            <v>31</v>
          </cell>
          <cell r="F1251">
            <v>610</v>
          </cell>
          <cell r="H1251">
            <v>5111</v>
          </cell>
        </row>
        <row r="1252">
          <cell r="B1252" t="str">
            <v>(주)삼선로직스</v>
          </cell>
          <cell r="C1252" t="str">
            <v>0599</v>
          </cell>
          <cell r="E1252">
            <v>31</v>
          </cell>
          <cell r="F1252">
            <v>690</v>
          </cell>
          <cell r="H1252">
            <v>5111</v>
          </cell>
        </row>
        <row r="1253">
          <cell r="B1253" t="str">
            <v>(주)삼선로직스</v>
          </cell>
          <cell r="C1253" t="str">
            <v>0402</v>
          </cell>
          <cell r="E1253">
            <v>31</v>
          </cell>
          <cell r="F1253">
            <v>302</v>
          </cell>
          <cell r="H1253">
            <v>779</v>
          </cell>
        </row>
        <row r="1254">
          <cell r="B1254" t="str">
            <v>(주)삼선로직스</v>
          </cell>
          <cell r="C1254" t="str">
            <v>0402</v>
          </cell>
          <cell r="E1254">
            <v>31</v>
          </cell>
          <cell r="F1254">
            <v>390</v>
          </cell>
          <cell r="H1254">
            <v>779</v>
          </cell>
        </row>
        <row r="1255">
          <cell r="B1255" t="str">
            <v>(주)삼선로직스</v>
          </cell>
          <cell r="C1255" t="str">
            <v>0402</v>
          </cell>
          <cell r="E1255">
            <v>31</v>
          </cell>
          <cell r="F1255">
            <v>640</v>
          </cell>
          <cell r="H1255">
            <v>779</v>
          </cell>
        </row>
        <row r="1256">
          <cell r="B1256" t="str">
            <v>(주)삼선로직스</v>
          </cell>
          <cell r="C1256" t="str">
            <v>0402</v>
          </cell>
          <cell r="E1256">
            <v>31</v>
          </cell>
          <cell r="F1256">
            <v>690</v>
          </cell>
          <cell r="H1256">
            <v>779</v>
          </cell>
        </row>
        <row r="1257">
          <cell r="B1257" t="str">
            <v>에스케이쉽핑(주)</v>
          </cell>
          <cell r="C1257" t="str">
            <v>0032</v>
          </cell>
          <cell r="E1257">
            <v>31</v>
          </cell>
          <cell r="F1257">
            <v>105</v>
          </cell>
          <cell r="H1257">
            <v>1300</v>
          </cell>
        </row>
        <row r="1258">
          <cell r="B1258" t="str">
            <v>에스케이쉽핑(주)</v>
          </cell>
          <cell r="C1258" t="str">
            <v>0032</v>
          </cell>
          <cell r="E1258">
            <v>31</v>
          </cell>
          <cell r="F1258">
            <v>130</v>
          </cell>
          <cell r="H1258">
            <v>1300</v>
          </cell>
        </row>
        <row r="1259">
          <cell r="B1259" t="str">
            <v>에스케이쉽핑(주)</v>
          </cell>
          <cell r="C1259" t="str">
            <v>0032</v>
          </cell>
          <cell r="E1259">
            <v>31</v>
          </cell>
          <cell r="F1259">
            <v>131</v>
          </cell>
          <cell r="H1259">
            <v>5121</v>
          </cell>
        </row>
        <row r="1260">
          <cell r="B1260" t="str">
            <v>에스케이쉽핑(주)</v>
          </cell>
          <cell r="C1260" t="str">
            <v>0032</v>
          </cell>
          <cell r="E1260">
            <v>31</v>
          </cell>
          <cell r="F1260">
            <v>147</v>
          </cell>
          <cell r="H1260">
            <v>7</v>
          </cell>
        </row>
        <row r="1261">
          <cell r="B1261" t="str">
            <v>에스케이쉽핑(주)</v>
          </cell>
          <cell r="C1261" t="str">
            <v>0032</v>
          </cell>
          <cell r="E1261">
            <v>31</v>
          </cell>
          <cell r="F1261">
            <v>190</v>
          </cell>
          <cell r="H1261">
            <v>6428</v>
          </cell>
        </row>
        <row r="1262">
          <cell r="B1262" t="str">
            <v>에스케이쉽핑(주)</v>
          </cell>
          <cell r="C1262" t="str">
            <v>0032</v>
          </cell>
          <cell r="E1262">
            <v>31</v>
          </cell>
          <cell r="F1262">
            <v>610</v>
          </cell>
          <cell r="H1262">
            <v>6428</v>
          </cell>
        </row>
        <row r="1263">
          <cell r="B1263" t="str">
            <v>에스케이쉽핑(주)</v>
          </cell>
          <cell r="C1263" t="str">
            <v>0032</v>
          </cell>
          <cell r="E1263">
            <v>31</v>
          </cell>
          <cell r="F1263">
            <v>690</v>
          </cell>
          <cell r="H1263">
            <v>6428</v>
          </cell>
        </row>
        <row r="1264">
          <cell r="B1264" t="str">
            <v>에스케이쉽핑(주)</v>
          </cell>
          <cell r="C1264" t="str">
            <v>0032</v>
          </cell>
          <cell r="E1264">
            <v>33</v>
          </cell>
          <cell r="F1264">
            <v>111</v>
          </cell>
          <cell r="H1264">
            <v>7</v>
          </cell>
        </row>
        <row r="1265">
          <cell r="B1265" t="str">
            <v>에스케이쉽핑(주)</v>
          </cell>
          <cell r="C1265" t="str">
            <v>0032</v>
          </cell>
          <cell r="E1265">
            <v>33</v>
          </cell>
          <cell r="F1265">
            <v>121</v>
          </cell>
          <cell r="H1265">
            <v>1037</v>
          </cell>
        </row>
        <row r="1266">
          <cell r="B1266" t="str">
            <v>에스케이쉽핑(주)</v>
          </cell>
          <cell r="C1266" t="str">
            <v>0032</v>
          </cell>
          <cell r="E1266">
            <v>33</v>
          </cell>
          <cell r="F1266">
            <v>129</v>
          </cell>
          <cell r="H1266">
            <v>2236</v>
          </cell>
        </row>
        <row r="1267">
          <cell r="B1267" t="str">
            <v>에스케이쉽핑(주)</v>
          </cell>
          <cell r="C1267" t="str">
            <v>0032</v>
          </cell>
          <cell r="E1267">
            <v>33</v>
          </cell>
          <cell r="F1267">
            <v>151</v>
          </cell>
          <cell r="H1267">
            <v>30</v>
          </cell>
        </row>
        <row r="1268">
          <cell r="B1268" t="str">
            <v>에스케이쉽핑(주)</v>
          </cell>
          <cell r="C1268" t="str">
            <v>0032</v>
          </cell>
          <cell r="E1268">
            <v>33</v>
          </cell>
          <cell r="F1268">
            <v>213</v>
          </cell>
          <cell r="H1268">
            <v>787</v>
          </cell>
        </row>
        <row r="1269">
          <cell r="B1269" t="str">
            <v>에스케이쉽핑(주)</v>
          </cell>
          <cell r="C1269" t="str">
            <v>0032</v>
          </cell>
          <cell r="E1269">
            <v>33</v>
          </cell>
          <cell r="F1269">
            <v>600</v>
          </cell>
          <cell r="H1269">
            <v>4097</v>
          </cell>
        </row>
        <row r="1270">
          <cell r="B1270" t="str">
            <v>에스케이쉽핑(주)</v>
          </cell>
          <cell r="C1270" t="str">
            <v>0050</v>
          </cell>
          <cell r="E1270">
            <v>31</v>
          </cell>
          <cell r="F1270">
            <v>105</v>
          </cell>
          <cell r="H1270">
            <v>1300</v>
          </cell>
        </row>
        <row r="1271">
          <cell r="B1271" t="str">
            <v>에스케이쉽핑(주)</v>
          </cell>
          <cell r="C1271" t="str">
            <v>0050</v>
          </cell>
          <cell r="E1271">
            <v>31</v>
          </cell>
          <cell r="F1271">
            <v>130</v>
          </cell>
          <cell r="H1271">
            <v>1300</v>
          </cell>
        </row>
        <row r="1272">
          <cell r="B1272" t="str">
            <v>에스케이쉽핑(주)</v>
          </cell>
          <cell r="C1272" t="str">
            <v>0050</v>
          </cell>
          <cell r="E1272">
            <v>31</v>
          </cell>
          <cell r="F1272">
            <v>131</v>
          </cell>
          <cell r="H1272">
            <v>5121</v>
          </cell>
        </row>
        <row r="1273">
          <cell r="B1273" t="str">
            <v>에스케이쉽핑(주)</v>
          </cell>
          <cell r="C1273" t="str">
            <v>0050</v>
          </cell>
          <cell r="E1273">
            <v>31</v>
          </cell>
          <cell r="F1273">
            <v>147</v>
          </cell>
          <cell r="H1273">
            <v>7</v>
          </cell>
        </row>
        <row r="1274">
          <cell r="B1274" t="str">
            <v>에스케이쉽핑(주)</v>
          </cell>
          <cell r="C1274" t="str">
            <v>0050</v>
          </cell>
          <cell r="E1274">
            <v>31</v>
          </cell>
          <cell r="F1274">
            <v>190</v>
          </cell>
          <cell r="H1274">
            <v>6428</v>
          </cell>
        </row>
        <row r="1275">
          <cell r="B1275" t="str">
            <v>에스케이쉽핑(주)</v>
          </cell>
          <cell r="C1275" t="str">
            <v>0050</v>
          </cell>
          <cell r="E1275">
            <v>31</v>
          </cell>
          <cell r="F1275">
            <v>610</v>
          </cell>
          <cell r="H1275">
            <v>6428</v>
          </cell>
        </row>
        <row r="1276">
          <cell r="B1276" t="str">
            <v>에스케이쉽핑(주)</v>
          </cell>
          <cell r="C1276" t="str">
            <v>0050</v>
          </cell>
          <cell r="E1276">
            <v>31</v>
          </cell>
          <cell r="F1276">
            <v>690</v>
          </cell>
          <cell r="H1276">
            <v>6428</v>
          </cell>
        </row>
        <row r="1277">
          <cell r="B1277" t="str">
            <v>에스케이쉽핑(주)</v>
          </cell>
          <cell r="C1277" t="str">
            <v>0050</v>
          </cell>
          <cell r="E1277">
            <v>33</v>
          </cell>
          <cell r="F1277">
            <v>111</v>
          </cell>
          <cell r="H1277">
            <v>7</v>
          </cell>
        </row>
        <row r="1278">
          <cell r="B1278" t="str">
            <v>에스케이쉽핑(주)</v>
          </cell>
          <cell r="C1278" t="str">
            <v>0050</v>
          </cell>
          <cell r="E1278">
            <v>33</v>
          </cell>
          <cell r="F1278">
            <v>121</v>
          </cell>
          <cell r="H1278">
            <v>1037</v>
          </cell>
        </row>
        <row r="1279">
          <cell r="B1279" t="str">
            <v>에스케이쉽핑(주)</v>
          </cell>
          <cell r="C1279" t="str">
            <v>0050</v>
          </cell>
          <cell r="E1279">
            <v>33</v>
          </cell>
          <cell r="F1279">
            <v>129</v>
          </cell>
          <cell r="H1279">
            <v>2236</v>
          </cell>
        </row>
        <row r="1280">
          <cell r="B1280" t="str">
            <v>에스케이쉽핑(주)</v>
          </cell>
          <cell r="C1280" t="str">
            <v>0050</v>
          </cell>
          <cell r="E1280">
            <v>33</v>
          </cell>
          <cell r="F1280">
            <v>151</v>
          </cell>
          <cell r="H1280">
            <v>30</v>
          </cell>
        </row>
        <row r="1281">
          <cell r="B1281" t="str">
            <v>에스케이쉽핑(주)</v>
          </cell>
          <cell r="C1281" t="str">
            <v>0050</v>
          </cell>
          <cell r="E1281">
            <v>33</v>
          </cell>
          <cell r="F1281">
            <v>213</v>
          </cell>
          <cell r="H1281">
            <v>787</v>
          </cell>
        </row>
        <row r="1282">
          <cell r="B1282" t="str">
            <v>에스케이쉽핑(주)</v>
          </cell>
          <cell r="C1282" t="str">
            <v>0050</v>
          </cell>
          <cell r="E1282">
            <v>33</v>
          </cell>
          <cell r="F1282">
            <v>600</v>
          </cell>
          <cell r="H1282">
            <v>4097</v>
          </cell>
        </row>
        <row r="1283">
          <cell r="B1283" t="str">
            <v>에스케이쉽핑(주)</v>
          </cell>
          <cell r="C1283" t="str">
            <v>0200</v>
          </cell>
          <cell r="E1283">
            <v>31</v>
          </cell>
          <cell r="F1283">
            <v>105</v>
          </cell>
          <cell r="H1283">
            <v>1300</v>
          </cell>
        </row>
        <row r="1284">
          <cell r="B1284" t="str">
            <v>에스케이쉽핑(주)</v>
          </cell>
          <cell r="C1284" t="str">
            <v>0200</v>
          </cell>
          <cell r="E1284">
            <v>31</v>
          </cell>
          <cell r="F1284">
            <v>130</v>
          </cell>
          <cell r="H1284">
            <v>1300</v>
          </cell>
        </row>
        <row r="1285">
          <cell r="B1285" t="str">
            <v>에스케이쉽핑(주)</v>
          </cell>
          <cell r="C1285" t="str">
            <v>0200</v>
          </cell>
          <cell r="E1285">
            <v>31</v>
          </cell>
          <cell r="F1285">
            <v>131</v>
          </cell>
          <cell r="H1285">
            <v>5121</v>
          </cell>
        </row>
        <row r="1286">
          <cell r="B1286" t="str">
            <v>에스케이쉽핑(주)</v>
          </cell>
          <cell r="C1286" t="str">
            <v>0200</v>
          </cell>
          <cell r="E1286">
            <v>31</v>
          </cell>
          <cell r="F1286">
            <v>147</v>
          </cell>
          <cell r="H1286">
            <v>7</v>
          </cell>
        </row>
        <row r="1287">
          <cell r="B1287" t="str">
            <v>에스케이쉽핑(주)</v>
          </cell>
          <cell r="C1287" t="str">
            <v>0200</v>
          </cell>
          <cell r="E1287">
            <v>31</v>
          </cell>
          <cell r="F1287">
            <v>190</v>
          </cell>
          <cell r="H1287">
            <v>6428</v>
          </cell>
        </row>
        <row r="1288">
          <cell r="B1288" t="str">
            <v>에스케이쉽핑(주)</v>
          </cell>
          <cell r="C1288" t="str">
            <v>0200</v>
          </cell>
          <cell r="E1288">
            <v>31</v>
          </cell>
          <cell r="F1288">
            <v>610</v>
          </cell>
          <cell r="H1288">
            <v>6428</v>
          </cell>
        </row>
        <row r="1289">
          <cell r="B1289" t="str">
            <v>에스케이쉽핑(주)</v>
          </cell>
          <cell r="C1289" t="str">
            <v>0200</v>
          </cell>
          <cell r="E1289">
            <v>31</v>
          </cell>
          <cell r="F1289">
            <v>690</v>
          </cell>
          <cell r="H1289">
            <v>6428</v>
          </cell>
        </row>
        <row r="1290">
          <cell r="B1290" t="str">
            <v>에스케이쉽핑(주)</v>
          </cell>
          <cell r="C1290" t="str">
            <v>0200</v>
          </cell>
          <cell r="E1290">
            <v>33</v>
          </cell>
          <cell r="F1290">
            <v>111</v>
          </cell>
          <cell r="H1290">
            <v>7</v>
          </cell>
        </row>
        <row r="1291">
          <cell r="B1291" t="str">
            <v>에스케이쉽핑(주)</v>
          </cell>
          <cell r="C1291" t="str">
            <v>0200</v>
          </cell>
          <cell r="E1291">
            <v>33</v>
          </cell>
          <cell r="F1291">
            <v>121</v>
          </cell>
          <cell r="H1291">
            <v>1037</v>
          </cell>
        </row>
        <row r="1292">
          <cell r="B1292" t="str">
            <v>에스케이쉽핑(주)</v>
          </cell>
          <cell r="C1292" t="str">
            <v>0200</v>
          </cell>
          <cell r="E1292">
            <v>33</v>
          </cell>
          <cell r="F1292">
            <v>129</v>
          </cell>
          <cell r="H1292">
            <v>2236</v>
          </cell>
        </row>
        <row r="1293">
          <cell r="B1293" t="str">
            <v>에스케이쉽핑(주)</v>
          </cell>
          <cell r="C1293" t="str">
            <v>0200</v>
          </cell>
          <cell r="E1293">
            <v>33</v>
          </cell>
          <cell r="F1293">
            <v>151</v>
          </cell>
          <cell r="H1293">
            <v>30</v>
          </cell>
        </row>
        <row r="1294">
          <cell r="B1294" t="str">
            <v>에스케이쉽핑(주)</v>
          </cell>
          <cell r="C1294" t="str">
            <v>0200</v>
          </cell>
          <cell r="E1294">
            <v>33</v>
          </cell>
          <cell r="F1294">
            <v>213</v>
          </cell>
          <cell r="H1294">
            <v>787</v>
          </cell>
        </row>
        <row r="1295">
          <cell r="B1295" t="str">
            <v>에스케이쉽핑(주)</v>
          </cell>
          <cell r="C1295" t="str">
            <v>0200</v>
          </cell>
          <cell r="E1295">
            <v>33</v>
          </cell>
          <cell r="F1295">
            <v>600</v>
          </cell>
          <cell r="H1295">
            <v>4097</v>
          </cell>
        </row>
        <row r="1296">
          <cell r="B1296" t="str">
            <v>에스케이쉽핑(주)</v>
          </cell>
          <cell r="C1296" t="str">
            <v>0334</v>
          </cell>
          <cell r="E1296">
            <v>31</v>
          </cell>
          <cell r="F1296">
            <v>142</v>
          </cell>
          <cell r="H1296">
            <v>26</v>
          </cell>
        </row>
        <row r="1297">
          <cell r="B1297" t="str">
            <v>에스케이쉽핑(주)</v>
          </cell>
          <cell r="C1297" t="str">
            <v>0334</v>
          </cell>
          <cell r="E1297">
            <v>31</v>
          </cell>
          <cell r="F1297">
            <v>190</v>
          </cell>
          <cell r="H1297">
            <v>26</v>
          </cell>
        </row>
        <row r="1298">
          <cell r="B1298" t="str">
            <v>에스케이쉽핑(주)</v>
          </cell>
          <cell r="C1298" t="str">
            <v>0334</v>
          </cell>
          <cell r="E1298">
            <v>31</v>
          </cell>
          <cell r="F1298">
            <v>610</v>
          </cell>
          <cell r="H1298">
            <v>26</v>
          </cell>
        </row>
        <row r="1299">
          <cell r="B1299" t="str">
            <v>에스케이쉽핑(주)</v>
          </cell>
          <cell r="C1299" t="str">
            <v>0334</v>
          </cell>
          <cell r="E1299">
            <v>31</v>
          </cell>
          <cell r="F1299">
            <v>690</v>
          </cell>
          <cell r="H1299">
            <v>26</v>
          </cell>
        </row>
        <row r="1300">
          <cell r="B1300" t="str">
            <v>에스케이쉽핑(주)</v>
          </cell>
          <cell r="C1300" t="str">
            <v>0599</v>
          </cell>
          <cell r="E1300">
            <v>31</v>
          </cell>
          <cell r="F1300">
            <v>142</v>
          </cell>
          <cell r="H1300">
            <v>26</v>
          </cell>
        </row>
        <row r="1301">
          <cell r="B1301" t="str">
            <v>에스케이쉽핑(주)</v>
          </cell>
          <cell r="C1301" t="str">
            <v>0599</v>
          </cell>
          <cell r="E1301">
            <v>31</v>
          </cell>
          <cell r="F1301">
            <v>190</v>
          </cell>
          <cell r="H1301">
            <v>26</v>
          </cell>
        </row>
        <row r="1302">
          <cell r="B1302" t="str">
            <v>에스케이쉽핑(주)</v>
          </cell>
          <cell r="C1302" t="str">
            <v>0599</v>
          </cell>
          <cell r="E1302">
            <v>31</v>
          </cell>
          <cell r="F1302">
            <v>610</v>
          </cell>
          <cell r="H1302">
            <v>26</v>
          </cell>
        </row>
        <row r="1303">
          <cell r="B1303" t="str">
            <v>에스케이쉽핑(주)</v>
          </cell>
          <cell r="C1303" t="str">
            <v>0599</v>
          </cell>
          <cell r="E1303">
            <v>31</v>
          </cell>
          <cell r="F1303">
            <v>690</v>
          </cell>
          <cell r="H1303">
            <v>26</v>
          </cell>
        </row>
        <row r="1304">
          <cell r="B1304" t="str">
            <v>에스케이쉽핑(주)</v>
          </cell>
          <cell r="C1304" t="str">
            <v>0402</v>
          </cell>
          <cell r="E1304">
            <v>31</v>
          </cell>
          <cell r="F1304">
            <v>302</v>
          </cell>
          <cell r="H1304">
            <v>790</v>
          </cell>
        </row>
        <row r="1305">
          <cell r="B1305" t="str">
            <v>에스케이쉽핑(주)</v>
          </cell>
          <cell r="C1305" t="str">
            <v>0402</v>
          </cell>
          <cell r="E1305">
            <v>31</v>
          </cell>
          <cell r="F1305">
            <v>390</v>
          </cell>
          <cell r="H1305">
            <v>790</v>
          </cell>
        </row>
        <row r="1306">
          <cell r="B1306" t="str">
            <v>에스케이쉽핑(주)</v>
          </cell>
          <cell r="C1306" t="str">
            <v>0402</v>
          </cell>
          <cell r="E1306">
            <v>31</v>
          </cell>
          <cell r="F1306">
            <v>640</v>
          </cell>
          <cell r="H1306">
            <v>790</v>
          </cell>
        </row>
        <row r="1307">
          <cell r="B1307" t="str">
            <v>에스케이쉽핑(주)</v>
          </cell>
          <cell r="C1307" t="str">
            <v>0402</v>
          </cell>
          <cell r="E1307">
            <v>31</v>
          </cell>
          <cell r="F1307">
            <v>690</v>
          </cell>
          <cell r="H1307">
            <v>790</v>
          </cell>
        </row>
        <row r="1308">
          <cell r="B1308" t="str">
            <v>시노케리어매리타임에</v>
          </cell>
          <cell r="C1308" t="str">
            <v>0002</v>
          </cell>
          <cell r="E1308">
            <v>31</v>
          </cell>
          <cell r="F1308">
            <v>131</v>
          </cell>
          <cell r="H1308">
            <v>81060</v>
          </cell>
        </row>
        <row r="1309">
          <cell r="B1309" t="str">
            <v>시노케리어매리타임에</v>
          </cell>
          <cell r="C1309" t="str">
            <v>0002</v>
          </cell>
          <cell r="E1309">
            <v>31</v>
          </cell>
          <cell r="F1309">
            <v>190</v>
          </cell>
          <cell r="H1309">
            <v>81060</v>
          </cell>
        </row>
        <row r="1310">
          <cell r="B1310" t="str">
            <v>시노케리어매리타임에</v>
          </cell>
          <cell r="C1310" t="str">
            <v>0002</v>
          </cell>
          <cell r="E1310">
            <v>31</v>
          </cell>
          <cell r="F1310">
            <v>610</v>
          </cell>
          <cell r="H1310">
            <v>81060</v>
          </cell>
        </row>
        <row r="1311">
          <cell r="B1311" t="str">
            <v>시노케리어매리타임에</v>
          </cell>
          <cell r="C1311" t="str">
            <v>0002</v>
          </cell>
          <cell r="E1311">
            <v>31</v>
          </cell>
          <cell r="F1311">
            <v>690</v>
          </cell>
          <cell r="H1311">
            <v>81060</v>
          </cell>
        </row>
        <row r="1312">
          <cell r="B1312" t="str">
            <v>시노케리어매리타임에</v>
          </cell>
          <cell r="C1312" t="str">
            <v>0002</v>
          </cell>
          <cell r="E1312">
            <v>33</v>
          </cell>
          <cell r="F1312">
            <v>121</v>
          </cell>
          <cell r="H1312">
            <v>88374</v>
          </cell>
        </row>
        <row r="1313">
          <cell r="B1313" t="str">
            <v>시노케리어매리타임에</v>
          </cell>
          <cell r="C1313" t="str">
            <v>0002</v>
          </cell>
          <cell r="E1313">
            <v>33</v>
          </cell>
          <cell r="F1313">
            <v>600</v>
          </cell>
          <cell r="H1313">
            <v>88374</v>
          </cell>
        </row>
        <row r="1314">
          <cell r="B1314" t="str">
            <v>시노케리어매리타임에</v>
          </cell>
          <cell r="C1314" t="str">
            <v>0003</v>
          </cell>
          <cell r="E1314">
            <v>31</v>
          </cell>
          <cell r="F1314">
            <v>131</v>
          </cell>
          <cell r="H1314">
            <v>6103</v>
          </cell>
        </row>
        <row r="1315">
          <cell r="B1315" t="str">
            <v>시노케리어매리타임에</v>
          </cell>
          <cell r="C1315" t="str">
            <v>0003</v>
          </cell>
          <cell r="E1315">
            <v>31</v>
          </cell>
          <cell r="F1315">
            <v>190</v>
          </cell>
          <cell r="H1315">
            <v>6103</v>
          </cell>
        </row>
        <row r="1316">
          <cell r="B1316" t="str">
            <v>시노케리어매리타임에</v>
          </cell>
          <cell r="C1316" t="str">
            <v>0003</v>
          </cell>
          <cell r="E1316">
            <v>31</v>
          </cell>
          <cell r="F1316">
            <v>610</v>
          </cell>
          <cell r="H1316">
            <v>6103</v>
          </cell>
        </row>
        <row r="1317">
          <cell r="B1317" t="str">
            <v>시노케리어매리타임에</v>
          </cell>
          <cell r="C1317" t="str">
            <v>0003</v>
          </cell>
          <cell r="E1317">
            <v>31</v>
          </cell>
          <cell r="F1317">
            <v>690</v>
          </cell>
          <cell r="H1317">
            <v>6103</v>
          </cell>
        </row>
        <row r="1318">
          <cell r="B1318" t="str">
            <v>시노케리어매리타임에</v>
          </cell>
          <cell r="C1318" t="str">
            <v>0008</v>
          </cell>
          <cell r="E1318">
            <v>31</v>
          </cell>
          <cell r="F1318">
            <v>131</v>
          </cell>
          <cell r="H1318">
            <v>4688</v>
          </cell>
        </row>
        <row r="1319">
          <cell r="B1319" t="str">
            <v>시노케리어매리타임에</v>
          </cell>
          <cell r="C1319" t="str">
            <v>0008</v>
          </cell>
          <cell r="E1319">
            <v>31</v>
          </cell>
          <cell r="F1319">
            <v>190</v>
          </cell>
          <cell r="H1319">
            <v>4688</v>
          </cell>
        </row>
        <row r="1320">
          <cell r="B1320" t="str">
            <v>시노케리어매리타임에</v>
          </cell>
          <cell r="C1320" t="str">
            <v>0008</v>
          </cell>
          <cell r="E1320">
            <v>31</v>
          </cell>
          <cell r="F1320">
            <v>610</v>
          </cell>
          <cell r="H1320">
            <v>4688</v>
          </cell>
        </row>
        <row r="1321">
          <cell r="B1321" t="str">
            <v>시노케리어매리타임에</v>
          </cell>
          <cell r="C1321" t="str">
            <v>0008</v>
          </cell>
          <cell r="E1321">
            <v>31</v>
          </cell>
          <cell r="F1321">
            <v>690</v>
          </cell>
          <cell r="H1321">
            <v>4688</v>
          </cell>
        </row>
        <row r="1322">
          <cell r="B1322" t="str">
            <v>시노케리어매리타임에</v>
          </cell>
          <cell r="C1322" t="str">
            <v>0015</v>
          </cell>
          <cell r="E1322">
            <v>31</v>
          </cell>
          <cell r="F1322">
            <v>131</v>
          </cell>
          <cell r="H1322">
            <v>91851</v>
          </cell>
        </row>
        <row r="1323">
          <cell r="B1323" t="str">
            <v>시노케리어매리타임에</v>
          </cell>
          <cell r="C1323" t="str">
            <v>0015</v>
          </cell>
          <cell r="E1323">
            <v>31</v>
          </cell>
          <cell r="F1323">
            <v>190</v>
          </cell>
          <cell r="H1323">
            <v>91851</v>
          </cell>
        </row>
        <row r="1324">
          <cell r="B1324" t="str">
            <v>시노케리어매리타임에</v>
          </cell>
          <cell r="C1324" t="str">
            <v>0015</v>
          </cell>
          <cell r="E1324">
            <v>31</v>
          </cell>
          <cell r="F1324">
            <v>610</v>
          </cell>
          <cell r="H1324">
            <v>91851</v>
          </cell>
        </row>
        <row r="1325">
          <cell r="B1325" t="str">
            <v>시노케리어매리타임에</v>
          </cell>
          <cell r="C1325" t="str">
            <v>0015</v>
          </cell>
          <cell r="E1325">
            <v>31</v>
          </cell>
          <cell r="F1325">
            <v>690</v>
          </cell>
          <cell r="H1325">
            <v>91851</v>
          </cell>
        </row>
        <row r="1326">
          <cell r="B1326" t="str">
            <v>시노케리어매리타임에</v>
          </cell>
          <cell r="C1326" t="str">
            <v>0015</v>
          </cell>
          <cell r="E1326">
            <v>33</v>
          </cell>
          <cell r="F1326">
            <v>121</v>
          </cell>
          <cell r="H1326">
            <v>88374</v>
          </cell>
        </row>
        <row r="1327">
          <cell r="B1327" t="str">
            <v>시노케리어매리타임에</v>
          </cell>
          <cell r="C1327" t="str">
            <v>0015</v>
          </cell>
          <cell r="E1327">
            <v>33</v>
          </cell>
          <cell r="F1327">
            <v>600</v>
          </cell>
          <cell r="H1327">
            <v>88374</v>
          </cell>
        </row>
        <row r="1328">
          <cell r="B1328" t="str">
            <v>시노케리어매리타임에</v>
          </cell>
          <cell r="C1328" t="str">
            <v>0006</v>
          </cell>
          <cell r="E1328">
            <v>31</v>
          </cell>
          <cell r="F1328">
            <v>105</v>
          </cell>
          <cell r="H1328">
            <v>8695</v>
          </cell>
        </row>
        <row r="1329">
          <cell r="B1329" t="str">
            <v>시노케리어매리타임에</v>
          </cell>
          <cell r="C1329" t="str">
            <v>0006</v>
          </cell>
          <cell r="E1329">
            <v>31</v>
          </cell>
          <cell r="F1329">
            <v>107</v>
          </cell>
          <cell r="H1329">
            <v>2898</v>
          </cell>
        </row>
        <row r="1330">
          <cell r="B1330" t="str">
            <v>시노케리어매리타임에</v>
          </cell>
          <cell r="C1330" t="str">
            <v>0006</v>
          </cell>
          <cell r="E1330">
            <v>31</v>
          </cell>
          <cell r="F1330">
            <v>130</v>
          </cell>
          <cell r="H1330">
            <v>11593</v>
          </cell>
        </row>
        <row r="1331">
          <cell r="B1331" t="str">
            <v>시노케리어매리타임에</v>
          </cell>
          <cell r="C1331" t="str">
            <v>0006</v>
          </cell>
          <cell r="E1331">
            <v>31</v>
          </cell>
          <cell r="F1331">
            <v>131</v>
          </cell>
          <cell r="H1331">
            <v>44144</v>
          </cell>
        </row>
        <row r="1332">
          <cell r="B1332" t="str">
            <v>시노케리어매리타임에</v>
          </cell>
          <cell r="C1332" t="str">
            <v>0006</v>
          </cell>
          <cell r="E1332">
            <v>31</v>
          </cell>
          <cell r="F1332">
            <v>190</v>
          </cell>
          <cell r="H1332">
            <v>55737</v>
          </cell>
        </row>
        <row r="1333">
          <cell r="B1333" t="str">
            <v>시노케리어매리타임에</v>
          </cell>
          <cell r="C1333" t="str">
            <v>0006</v>
          </cell>
          <cell r="E1333">
            <v>31</v>
          </cell>
          <cell r="F1333">
            <v>329</v>
          </cell>
          <cell r="H1333">
            <v>100</v>
          </cell>
        </row>
        <row r="1334">
          <cell r="B1334" t="str">
            <v>시노케리어매리타임에</v>
          </cell>
          <cell r="C1334" t="str">
            <v>0006</v>
          </cell>
          <cell r="E1334">
            <v>31</v>
          </cell>
          <cell r="F1334">
            <v>330</v>
          </cell>
          <cell r="H1334">
            <v>100</v>
          </cell>
        </row>
        <row r="1335">
          <cell r="B1335" t="str">
            <v>시노케리어매리타임에</v>
          </cell>
          <cell r="C1335" t="str">
            <v>0006</v>
          </cell>
          <cell r="E1335">
            <v>31</v>
          </cell>
          <cell r="F1335">
            <v>390</v>
          </cell>
          <cell r="H1335">
            <v>100</v>
          </cell>
        </row>
        <row r="1336">
          <cell r="B1336" t="str">
            <v>시노케리어매리타임에</v>
          </cell>
          <cell r="C1336" t="str">
            <v>0006</v>
          </cell>
          <cell r="E1336">
            <v>31</v>
          </cell>
          <cell r="F1336">
            <v>610</v>
          </cell>
          <cell r="H1336">
            <v>55737</v>
          </cell>
        </row>
        <row r="1337">
          <cell r="B1337" t="str">
            <v>시노케리어매리타임에</v>
          </cell>
          <cell r="C1337" t="str">
            <v>0006</v>
          </cell>
          <cell r="E1337">
            <v>31</v>
          </cell>
          <cell r="F1337">
            <v>640</v>
          </cell>
          <cell r="H1337">
            <v>100</v>
          </cell>
        </row>
        <row r="1338">
          <cell r="B1338" t="str">
            <v>시노케리어매리타임에</v>
          </cell>
          <cell r="C1338" t="str">
            <v>0006</v>
          </cell>
          <cell r="E1338">
            <v>31</v>
          </cell>
          <cell r="F1338">
            <v>690</v>
          </cell>
          <cell r="H1338">
            <v>55837</v>
          </cell>
        </row>
        <row r="1339">
          <cell r="B1339" t="str">
            <v>시노케리어매리타임에</v>
          </cell>
          <cell r="C1339" t="str">
            <v>0006</v>
          </cell>
          <cell r="E1339">
            <v>32</v>
          </cell>
          <cell r="F1339">
            <v>113</v>
          </cell>
          <cell r="H1339">
            <v>16593</v>
          </cell>
        </row>
        <row r="1340">
          <cell r="B1340" t="str">
            <v>시노케리어매리타임에</v>
          </cell>
          <cell r="C1340" t="str">
            <v>0006</v>
          </cell>
          <cell r="E1340">
            <v>32</v>
          </cell>
          <cell r="F1340">
            <v>600</v>
          </cell>
          <cell r="H1340">
            <v>16593</v>
          </cell>
        </row>
        <row r="1341">
          <cell r="B1341" t="str">
            <v>시노케리어매리타임에</v>
          </cell>
          <cell r="C1341" t="str">
            <v>0006</v>
          </cell>
          <cell r="E1341">
            <v>33</v>
          </cell>
          <cell r="F1341">
            <v>121</v>
          </cell>
          <cell r="H1341">
            <v>17987</v>
          </cell>
        </row>
        <row r="1342">
          <cell r="B1342" t="str">
            <v>시노케리어매리타임에</v>
          </cell>
          <cell r="C1342" t="str">
            <v>0006</v>
          </cell>
          <cell r="E1342">
            <v>33</v>
          </cell>
          <cell r="F1342">
            <v>151</v>
          </cell>
          <cell r="H1342">
            <v>100</v>
          </cell>
        </row>
        <row r="1343">
          <cell r="B1343" t="str">
            <v>시노케리어매리타임에</v>
          </cell>
          <cell r="C1343" t="str">
            <v>0006</v>
          </cell>
          <cell r="E1343">
            <v>33</v>
          </cell>
          <cell r="F1343">
            <v>600</v>
          </cell>
          <cell r="H1343">
            <v>18087</v>
          </cell>
        </row>
        <row r="1344">
          <cell r="B1344" t="str">
            <v>시노케리어매리타임에</v>
          </cell>
          <cell r="C1344" t="str">
            <v>0007</v>
          </cell>
          <cell r="E1344">
            <v>31</v>
          </cell>
          <cell r="F1344">
            <v>131</v>
          </cell>
          <cell r="H1344">
            <v>7505</v>
          </cell>
        </row>
        <row r="1345">
          <cell r="B1345" t="str">
            <v>시노케리어매리타임에</v>
          </cell>
          <cell r="C1345" t="str">
            <v>0007</v>
          </cell>
          <cell r="E1345">
            <v>31</v>
          </cell>
          <cell r="F1345">
            <v>190</v>
          </cell>
          <cell r="H1345">
            <v>7505</v>
          </cell>
        </row>
        <row r="1346">
          <cell r="B1346" t="str">
            <v>시노케리어매리타임에</v>
          </cell>
          <cell r="C1346" t="str">
            <v>0007</v>
          </cell>
          <cell r="E1346">
            <v>31</v>
          </cell>
          <cell r="F1346">
            <v>610</v>
          </cell>
          <cell r="H1346">
            <v>7505</v>
          </cell>
        </row>
        <row r="1347">
          <cell r="B1347" t="str">
            <v>시노케리어매리타임에</v>
          </cell>
          <cell r="C1347" t="str">
            <v>0007</v>
          </cell>
          <cell r="E1347">
            <v>31</v>
          </cell>
          <cell r="F1347">
            <v>690</v>
          </cell>
          <cell r="H1347">
            <v>7505</v>
          </cell>
        </row>
        <row r="1348">
          <cell r="B1348" t="str">
            <v>시노케리어매리타임에</v>
          </cell>
          <cell r="C1348" t="str">
            <v>0017</v>
          </cell>
          <cell r="E1348">
            <v>31</v>
          </cell>
          <cell r="F1348">
            <v>131</v>
          </cell>
          <cell r="H1348">
            <v>7801</v>
          </cell>
        </row>
        <row r="1349">
          <cell r="B1349" t="str">
            <v>시노케리어매리타임에</v>
          </cell>
          <cell r="C1349" t="str">
            <v>0017</v>
          </cell>
          <cell r="E1349">
            <v>31</v>
          </cell>
          <cell r="F1349">
            <v>190</v>
          </cell>
          <cell r="H1349">
            <v>7801</v>
          </cell>
        </row>
        <row r="1350">
          <cell r="B1350" t="str">
            <v>시노케리어매리타임에</v>
          </cell>
          <cell r="C1350" t="str">
            <v>0017</v>
          </cell>
          <cell r="E1350">
            <v>31</v>
          </cell>
          <cell r="F1350">
            <v>610</v>
          </cell>
          <cell r="H1350">
            <v>7801</v>
          </cell>
        </row>
        <row r="1351">
          <cell r="B1351" t="str">
            <v>시노케리어매리타임에</v>
          </cell>
          <cell r="C1351" t="str">
            <v>0017</v>
          </cell>
          <cell r="E1351">
            <v>31</v>
          </cell>
          <cell r="F1351">
            <v>690</v>
          </cell>
          <cell r="H1351">
            <v>7801</v>
          </cell>
        </row>
        <row r="1352">
          <cell r="B1352" t="str">
            <v>시노케리어매리타임에</v>
          </cell>
          <cell r="C1352" t="str">
            <v>0018</v>
          </cell>
          <cell r="E1352">
            <v>31</v>
          </cell>
          <cell r="F1352">
            <v>131</v>
          </cell>
          <cell r="H1352">
            <v>6380</v>
          </cell>
        </row>
        <row r="1353">
          <cell r="B1353" t="str">
            <v>시노케리어매리타임에</v>
          </cell>
          <cell r="C1353" t="str">
            <v>0018</v>
          </cell>
          <cell r="E1353">
            <v>31</v>
          </cell>
          <cell r="F1353">
            <v>190</v>
          </cell>
          <cell r="H1353">
            <v>6380</v>
          </cell>
        </row>
        <row r="1354">
          <cell r="B1354" t="str">
            <v>시노케리어매리타임에</v>
          </cell>
          <cell r="C1354" t="str">
            <v>0018</v>
          </cell>
          <cell r="E1354">
            <v>31</v>
          </cell>
          <cell r="F1354">
            <v>610</v>
          </cell>
          <cell r="H1354">
            <v>6380</v>
          </cell>
        </row>
        <row r="1355">
          <cell r="B1355" t="str">
            <v>시노케리어매리타임에</v>
          </cell>
          <cell r="C1355" t="str">
            <v>0018</v>
          </cell>
          <cell r="E1355">
            <v>31</v>
          </cell>
          <cell r="F1355">
            <v>690</v>
          </cell>
          <cell r="H1355">
            <v>6380</v>
          </cell>
        </row>
        <row r="1356">
          <cell r="B1356" t="str">
            <v>시노케리어매리타임에</v>
          </cell>
          <cell r="C1356" t="str">
            <v>0018</v>
          </cell>
          <cell r="E1356">
            <v>32</v>
          </cell>
          <cell r="F1356">
            <v>113</v>
          </cell>
          <cell r="H1356">
            <v>1000</v>
          </cell>
        </row>
        <row r="1357">
          <cell r="B1357" t="str">
            <v>시노케리어매리타임에</v>
          </cell>
          <cell r="C1357" t="str">
            <v>0018</v>
          </cell>
          <cell r="E1357">
            <v>32</v>
          </cell>
          <cell r="F1357">
            <v>600</v>
          </cell>
          <cell r="H1357">
            <v>1000</v>
          </cell>
        </row>
        <row r="1358">
          <cell r="B1358" t="str">
            <v>시노케리어매리타임에</v>
          </cell>
          <cell r="C1358" t="str">
            <v>0021</v>
          </cell>
          <cell r="E1358">
            <v>31</v>
          </cell>
          <cell r="F1358">
            <v>105</v>
          </cell>
          <cell r="H1358">
            <v>3500</v>
          </cell>
        </row>
        <row r="1359">
          <cell r="B1359" t="str">
            <v>시노케리어매리타임에</v>
          </cell>
          <cell r="C1359" t="str">
            <v>0021</v>
          </cell>
          <cell r="E1359">
            <v>31</v>
          </cell>
          <cell r="F1359">
            <v>130</v>
          </cell>
          <cell r="H1359">
            <v>3500</v>
          </cell>
        </row>
        <row r="1360">
          <cell r="B1360" t="str">
            <v>시노케리어매리타임에</v>
          </cell>
          <cell r="C1360" t="str">
            <v>0021</v>
          </cell>
          <cell r="E1360">
            <v>31</v>
          </cell>
          <cell r="F1360">
            <v>131</v>
          </cell>
          <cell r="H1360">
            <v>8270</v>
          </cell>
        </row>
        <row r="1361">
          <cell r="B1361" t="str">
            <v>시노케리어매리타임에</v>
          </cell>
          <cell r="C1361" t="str">
            <v>0021</v>
          </cell>
          <cell r="E1361">
            <v>31</v>
          </cell>
          <cell r="F1361">
            <v>190</v>
          </cell>
          <cell r="H1361">
            <v>11770</v>
          </cell>
        </row>
        <row r="1362">
          <cell r="B1362" t="str">
            <v>시노케리어매리타임에</v>
          </cell>
          <cell r="C1362" t="str">
            <v>0021</v>
          </cell>
          <cell r="E1362">
            <v>31</v>
          </cell>
          <cell r="F1362">
            <v>329</v>
          </cell>
          <cell r="H1362">
            <v>100</v>
          </cell>
        </row>
        <row r="1363">
          <cell r="B1363" t="str">
            <v>시노케리어매리타임에</v>
          </cell>
          <cell r="C1363" t="str">
            <v>0021</v>
          </cell>
          <cell r="E1363">
            <v>31</v>
          </cell>
          <cell r="F1363">
            <v>330</v>
          </cell>
          <cell r="H1363">
            <v>100</v>
          </cell>
        </row>
        <row r="1364">
          <cell r="B1364" t="str">
            <v>시노케리어매리타임에</v>
          </cell>
          <cell r="C1364" t="str">
            <v>0021</v>
          </cell>
          <cell r="E1364">
            <v>31</v>
          </cell>
          <cell r="F1364">
            <v>390</v>
          </cell>
          <cell r="H1364">
            <v>100</v>
          </cell>
        </row>
        <row r="1365">
          <cell r="B1365" t="str">
            <v>시노케리어매리타임에</v>
          </cell>
          <cell r="C1365" t="str">
            <v>0021</v>
          </cell>
          <cell r="E1365">
            <v>31</v>
          </cell>
          <cell r="F1365">
            <v>610</v>
          </cell>
          <cell r="H1365">
            <v>11770</v>
          </cell>
        </row>
        <row r="1366">
          <cell r="B1366" t="str">
            <v>시노케리어매리타임에</v>
          </cell>
          <cell r="C1366" t="str">
            <v>0021</v>
          </cell>
          <cell r="E1366">
            <v>31</v>
          </cell>
          <cell r="F1366">
            <v>640</v>
          </cell>
          <cell r="H1366">
            <v>100</v>
          </cell>
        </row>
        <row r="1367">
          <cell r="B1367" t="str">
            <v>시노케리어매리타임에</v>
          </cell>
          <cell r="C1367" t="str">
            <v>0021</v>
          </cell>
          <cell r="E1367">
            <v>31</v>
          </cell>
          <cell r="F1367">
            <v>690</v>
          </cell>
          <cell r="H1367">
            <v>11870</v>
          </cell>
        </row>
        <row r="1368">
          <cell r="B1368" t="str">
            <v>시노케리어매리타임에</v>
          </cell>
          <cell r="C1368" t="str">
            <v>0021</v>
          </cell>
          <cell r="E1368">
            <v>32</v>
          </cell>
          <cell r="F1368">
            <v>113</v>
          </cell>
          <cell r="H1368">
            <v>4832</v>
          </cell>
        </row>
        <row r="1369">
          <cell r="B1369" t="str">
            <v>시노케리어매리타임에</v>
          </cell>
          <cell r="C1369" t="str">
            <v>0021</v>
          </cell>
          <cell r="E1369">
            <v>32</v>
          </cell>
          <cell r="F1369">
            <v>600</v>
          </cell>
          <cell r="H1369">
            <v>4832</v>
          </cell>
        </row>
        <row r="1370">
          <cell r="B1370" t="str">
            <v>시노케리어매리타임에</v>
          </cell>
          <cell r="C1370" t="str">
            <v>0022</v>
          </cell>
          <cell r="E1370">
            <v>31</v>
          </cell>
          <cell r="F1370">
            <v>131</v>
          </cell>
          <cell r="H1370">
            <v>4879</v>
          </cell>
        </row>
        <row r="1371">
          <cell r="B1371" t="str">
            <v>시노케리어매리타임에</v>
          </cell>
          <cell r="C1371" t="str">
            <v>0022</v>
          </cell>
          <cell r="E1371">
            <v>31</v>
          </cell>
          <cell r="F1371">
            <v>190</v>
          </cell>
          <cell r="H1371">
            <v>4879</v>
          </cell>
        </row>
        <row r="1372">
          <cell r="B1372" t="str">
            <v>시노케리어매리타임에</v>
          </cell>
          <cell r="C1372" t="str">
            <v>0022</v>
          </cell>
          <cell r="E1372">
            <v>31</v>
          </cell>
          <cell r="F1372">
            <v>610</v>
          </cell>
          <cell r="H1372">
            <v>4879</v>
          </cell>
        </row>
        <row r="1373">
          <cell r="B1373" t="str">
            <v>시노케리어매리타임에</v>
          </cell>
          <cell r="C1373" t="str">
            <v>0022</v>
          </cell>
          <cell r="E1373">
            <v>31</v>
          </cell>
          <cell r="F1373">
            <v>690</v>
          </cell>
          <cell r="H1373">
            <v>4879</v>
          </cell>
        </row>
        <row r="1374">
          <cell r="B1374" t="str">
            <v>시노케리어매리타임에</v>
          </cell>
          <cell r="C1374" t="str">
            <v>0022</v>
          </cell>
          <cell r="E1374">
            <v>32</v>
          </cell>
          <cell r="F1374">
            <v>113</v>
          </cell>
          <cell r="H1374">
            <v>6000</v>
          </cell>
        </row>
        <row r="1375">
          <cell r="B1375" t="str">
            <v>시노케리어매리타임에</v>
          </cell>
          <cell r="C1375" t="str">
            <v>0022</v>
          </cell>
          <cell r="E1375">
            <v>32</v>
          </cell>
          <cell r="F1375">
            <v>600</v>
          </cell>
          <cell r="H1375">
            <v>6000</v>
          </cell>
        </row>
        <row r="1376">
          <cell r="B1376" t="str">
            <v>시노케리어매리타임에</v>
          </cell>
          <cell r="C1376" t="str">
            <v>0026</v>
          </cell>
          <cell r="E1376">
            <v>31</v>
          </cell>
          <cell r="F1376">
            <v>131</v>
          </cell>
          <cell r="H1376">
            <v>5685</v>
          </cell>
        </row>
        <row r="1377">
          <cell r="B1377" t="str">
            <v>시노케리어매리타임에</v>
          </cell>
          <cell r="C1377" t="str">
            <v>0026</v>
          </cell>
          <cell r="E1377">
            <v>31</v>
          </cell>
          <cell r="F1377">
            <v>190</v>
          </cell>
          <cell r="H1377">
            <v>5685</v>
          </cell>
        </row>
        <row r="1378">
          <cell r="B1378" t="str">
            <v>시노케리어매리타임에</v>
          </cell>
          <cell r="C1378" t="str">
            <v>0026</v>
          </cell>
          <cell r="E1378">
            <v>31</v>
          </cell>
          <cell r="F1378">
            <v>610</v>
          </cell>
          <cell r="H1378">
            <v>5685</v>
          </cell>
        </row>
        <row r="1379">
          <cell r="B1379" t="str">
            <v>시노케리어매리타임에</v>
          </cell>
          <cell r="C1379" t="str">
            <v>0026</v>
          </cell>
          <cell r="E1379">
            <v>31</v>
          </cell>
          <cell r="F1379">
            <v>690</v>
          </cell>
          <cell r="H1379">
            <v>5685</v>
          </cell>
        </row>
        <row r="1380">
          <cell r="B1380" t="str">
            <v>시노케리어매리타임에</v>
          </cell>
          <cell r="C1380" t="str">
            <v>0026</v>
          </cell>
          <cell r="E1380">
            <v>33</v>
          </cell>
          <cell r="F1380">
            <v>121</v>
          </cell>
          <cell r="H1380">
            <v>2900</v>
          </cell>
        </row>
        <row r="1381">
          <cell r="B1381" t="str">
            <v>시노케리어매리타임에</v>
          </cell>
          <cell r="C1381" t="str">
            <v>0026</v>
          </cell>
          <cell r="E1381">
            <v>33</v>
          </cell>
          <cell r="F1381">
            <v>600</v>
          </cell>
          <cell r="H1381">
            <v>2900</v>
          </cell>
        </row>
        <row r="1382">
          <cell r="B1382" t="str">
            <v>시노케리어매리타임에</v>
          </cell>
          <cell r="C1382" t="str">
            <v>0030</v>
          </cell>
          <cell r="E1382">
            <v>31</v>
          </cell>
          <cell r="F1382">
            <v>105</v>
          </cell>
          <cell r="H1382">
            <v>12195</v>
          </cell>
        </row>
        <row r="1383">
          <cell r="B1383" t="str">
            <v>시노케리어매리타임에</v>
          </cell>
          <cell r="C1383" t="str">
            <v>0030</v>
          </cell>
          <cell r="E1383">
            <v>31</v>
          </cell>
          <cell r="F1383">
            <v>107</v>
          </cell>
          <cell r="H1383">
            <v>2898</v>
          </cell>
        </row>
        <row r="1384">
          <cell r="B1384" t="str">
            <v>시노케리어매리타임에</v>
          </cell>
          <cell r="C1384" t="str">
            <v>0030</v>
          </cell>
          <cell r="E1384">
            <v>31</v>
          </cell>
          <cell r="F1384">
            <v>130</v>
          </cell>
          <cell r="H1384">
            <v>15093</v>
          </cell>
        </row>
        <row r="1385">
          <cell r="B1385" t="str">
            <v>시노케리어매리타임에</v>
          </cell>
          <cell r="C1385" t="str">
            <v>0030</v>
          </cell>
          <cell r="E1385">
            <v>31</v>
          </cell>
          <cell r="F1385">
            <v>131</v>
          </cell>
          <cell r="H1385">
            <v>84664</v>
          </cell>
        </row>
        <row r="1386">
          <cell r="B1386" t="str">
            <v>시노케리어매리타임에</v>
          </cell>
          <cell r="C1386" t="str">
            <v>0030</v>
          </cell>
          <cell r="E1386">
            <v>31</v>
          </cell>
          <cell r="F1386">
            <v>190</v>
          </cell>
          <cell r="H1386">
            <v>99757</v>
          </cell>
        </row>
        <row r="1387">
          <cell r="B1387" t="str">
            <v>시노케리어매리타임에</v>
          </cell>
          <cell r="C1387" t="str">
            <v>0030</v>
          </cell>
          <cell r="E1387">
            <v>31</v>
          </cell>
          <cell r="F1387">
            <v>329</v>
          </cell>
          <cell r="H1387">
            <v>200</v>
          </cell>
        </row>
        <row r="1388">
          <cell r="B1388" t="str">
            <v>시노케리어매리타임에</v>
          </cell>
          <cell r="C1388" t="str">
            <v>0030</v>
          </cell>
          <cell r="E1388">
            <v>31</v>
          </cell>
          <cell r="F1388">
            <v>330</v>
          </cell>
          <cell r="H1388">
            <v>200</v>
          </cell>
        </row>
        <row r="1389">
          <cell r="B1389" t="str">
            <v>시노케리어매리타임에</v>
          </cell>
          <cell r="C1389" t="str">
            <v>0030</v>
          </cell>
          <cell r="E1389">
            <v>31</v>
          </cell>
          <cell r="F1389">
            <v>390</v>
          </cell>
          <cell r="H1389">
            <v>200</v>
          </cell>
        </row>
        <row r="1390">
          <cell r="B1390" t="str">
            <v>시노케리어매리타임에</v>
          </cell>
          <cell r="C1390" t="str">
            <v>0030</v>
          </cell>
          <cell r="E1390">
            <v>31</v>
          </cell>
          <cell r="F1390">
            <v>610</v>
          </cell>
          <cell r="H1390">
            <v>99757</v>
          </cell>
        </row>
        <row r="1391">
          <cell r="B1391" t="str">
            <v>시노케리어매리타임에</v>
          </cell>
          <cell r="C1391" t="str">
            <v>0030</v>
          </cell>
          <cell r="E1391">
            <v>31</v>
          </cell>
          <cell r="F1391">
            <v>640</v>
          </cell>
          <cell r="H1391">
            <v>200</v>
          </cell>
        </row>
        <row r="1392">
          <cell r="B1392" t="str">
            <v>시노케리어매리타임에</v>
          </cell>
          <cell r="C1392" t="str">
            <v>0030</v>
          </cell>
          <cell r="E1392">
            <v>31</v>
          </cell>
          <cell r="F1392">
            <v>690</v>
          </cell>
          <cell r="H1392">
            <v>99957</v>
          </cell>
        </row>
        <row r="1393">
          <cell r="B1393" t="str">
            <v>시노케리어매리타임에</v>
          </cell>
          <cell r="C1393" t="str">
            <v>0030</v>
          </cell>
          <cell r="E1393">
            <v>32</v>
          </cell>
          <cell r="F1393">
            <v>113</v>
          </cell>
          <cell r="H1393">
            <v>28425</v>
          </cell>
        </row>
        <row r="1394">
          <cell r="B1394" t="str">
            <v>시노케리어매리타임에</v>
          </cell>
          <cell r="C1394" t="str">
            <v>0030</v>
          </cell>
          <cell r="E1394">
            <v>32</v>
          </cell>
          <cell r="F1394">
            <v>600</v>
          </cell>
          <cell r="H1394">
            <v>28425</v>
          </cell>
        </row>
        <row r="1395">
          <cell r="B1395" t="str">
            <v>시노케리어매리타임에</v>
          </cell>
          <cell r="C1395" t="str">
            <v>0030</v>
          </cell>
          <cell r="E1395">
            <v>33</v>
          </cell>
          <cell r="F1395">
            <v>121</v>
          </cell>
          <cell r="H1395">
            <v>20887</v>
          </cell>
        </row>
        <row r="1396">
          <cell r="B1396" t="str">
            <v>시노케리어매리타임에</v>
          </cell>
          <cell r="C1396" t="str">
            <v>0030</v>
          </cell>
          <cell r="E1396">
            <v>33</v>
          </cell>
          <cell r="F1396">
            <v>151</v>
          </cell>
          <cell r="H1396">
            <v>100</v>
          </cell>
        </row>
        <row r="1397">
          <cell r="B1397" t="str">
            <v>시노케리어매리타임에</v>
          </cell>
          <cell r="C1397" t="str">
            <v>0030</v>
          </cell>
          <cell r="E1397">
            <v>33</v>
          </cell>
          <cell r="F1397">
            <v>600</v>
          </cell>
          <cell r="H1397">
            <v>20987</v>
          </cell>
        </row>
        <row r="1398">
          <cell r="B1398" t="str">
            <v>시노케리어매리타임에</v>
          </cell>
          <cell r="C1398" t="str">
            <v>0200</v>
          </cell>
          <cell r="E1398">
            <v>31</v>
          </cell>
          <cell r="F1398">
            <v>105</v>
          </cell>
          <cell r="H1398">
            <v>12195</v>
          </cell>
        </row>
        <row r="1399">
          <cell r="B1399" t="str">
            <v>시노케리어매리타임에</v>
          </cell>
          <cell r="C1399" t="str">
            <v>0200</v>
          </cell>
          <cell r="E1399">
            <v>31</v>
          </cell>
          <cell r="F1399">
            <v>107</v>
          </cell>
          <cell r="H1399">
            <v>2898</v>
          </cell>
        </row>
        <row r="1400">
          <cell r="B1400" t="str">
            <v>시노케리어매리타임에</v>
          </cell>
          <cell r="C1400" t="str">
            <v>0200</v>
          </cell>
          <cell r="E1400">
            <v>31</v>
          </cell>
          <cell r="F1400">
            <v>130</v>
          </cell>
          <cell r="H1400">
            <v>15093</v>
          </cell>
        </row>
        <row r="1401">
          <cell r="B1401" t="str">
            <v>시노케리어매리타임에</v>
          </cell>
          <cell r="C1401" t="str">
            <v>0200</v>
          </cell>
          <cell r="E1401">
            <v>31</v>
          </cell>
          <cell r="F1401">
            <v>131</v>
          </cell>
          <cell r="H1401">
            <v>176515</v>
          </cell>
        </row>
        <row r="1402">
          <cell r="B1402" t="str">
            <v>시노케리어매리타임에</v>
          </cell>
          <cell r="C1402" t="str">
            <v>0200</v>
          </cell>
          <cell r="E1402">
            <v>31</v>
          </cell>
          <cell r="F1402">
            <v>190</v>
          </cell>
          <cell r="H1402">
            <v>191608</v>
          </cell>
        </row>
        <row r="1403">
          <cell r="B1403" t="str">
            <v>시노케리어매리타임에</v>
          </cell>
          <cell r="C1403" t="str">
            <v>0200</v>
          </cell>
          <cell r="E1403">
            <v>31</v>
          </cell>
          <cell r="F1403">
            <v>329</v>
          </cell>
          <cell r="H1403">
            <v>200</v>
          </cell>
        </row>
        <row r="1404">
          <cell r="B1404" t="str">
            <v>시노케리어매리타임에</v>
          </cell>
          <cell r="C1404" t="str">
            <v>0200</v>
          </cell>
          <cell r="E1404">
            <v>31</v>
          </cell>
          <cell r="F1404">
            <v>330</v>
          </cell>
          <cell r="H1404">
            <v>200</v>
          </cell>
        </row>
        <row r="1405">
          <cell r="B1405" t="str">
            <v>시노케리어매리타임에</v>
          </cell>
          <cell r="C1405" t="str">
            <v>0200</v>
          </cell>
          <cell r="E1405">
            <v>31</v>
          </cell>
          <cell r="F1405">
            <v>390</v>
          </cell>
          <cell r="H1405">
            <v>200</v>
          </cell>
        </row>
        <row r="1406">
          <cell r="B1406" t="str">
            <v>시노케리어매리타임에</v>
          </cell>
          <cell r="C1406" t="str">
            <v>0200</v>
          </cell>
          <cell r="E1406">
            <v>31</v>
          </cell>
          <cell r="F1406">
            <v>610</v>
          </cell>
          <cell r="H1406">
            <v>191608</v>
          </cell>
        </row>
        <row r="1407">
          <cell r="B1407" t="str">
            <v>시노케리어매리타임에</v>
          </cell>
          <cell r="C1407" t="str">
            <v>0200</v>
          </cell>
          <cell r="E1407">
            <v>31</v>
          </cell>
          <cell r="F1407">
            <v>640</v>
          </cell>
          <cell r="H1407">
            <v>200</v>
          </cell>
        </row>
        <row r="1408">
          <cell r="B1408" t="str">
            <v>시노케리어매리타임에</v>
          </cell>
          <cell r="C1408" t="str">
            <v>0200</v>
          </cell>
          <cell r="E1408">
            <v>31</v>
          </cell>
          <cell r="F1408">
            <v>690</v>
          </cell>
          <cell r="H1408">
            <v>191808</v>
          </cell>
        </row>
        <row r="1409">
          <cell r="B1409" t="str">
            <v>시노케리어매리타임에</v>
          </cell>
          <cell r="C1409" t="str">
            <v>0200</v>
          </cell>
          <cell r="E1409">
            <v>32</v>
          </cell>
          <cell r="F1409">
            <v>113</v>
          </cell>
          <cell r="H1409">
            <v>28425</v>
          </cell>
        </row>
        <row r="1410">
          <cell r="B1410" t="str">
            <v>시노케리어매리타임에</v>
          </cell>
          <cell r="C1410" t="str">
            <v>0200</v>
          </cell>
          <cell r="E1410">
            <v>32</v>
          </cell>
          <cell r="F1410">
            <v>600</v>
          </cell>
          <cell r="H1410">
            <v>28425</v>
          </cell>
        </row>
        <row r="1411">
          <cell r="B1411" t="str">
            <v>시노케리어매리타임에</v>
          </cell>
          <cell r="C1411" t="str">
            <v>0200</v>
          </cell>
          <cell r="E1411">
            <v>33</v>
          </cell>
          <cell r="F1411">
            <v>121</v>
          </cell>
          <cell r="H1411">
            <v>109261</v>
          </cell>
        </row>
        <row r="1412">
          <cell r="B1412" t="str">
            <v>시노케리어매리타임에</v>
          </cell>
          <cell r="C1412" t="str">
            <v>0200</v>
          </cell>
          <cell r="E1412">
            <v>33</v>
          </cell>
          <cell r="F1412">
            <v>151</v>
          </cell>
          <cell r="H1412">
            <v>100</v>
          </cell>
        </row>
        <row r="1413">
          <cell r="B1413" t="str">
            <v>시노케리어매리타임에</v>
          </cell>
          <cell r="C1413" t="str">
            <v>0200</v>
          </cell>
          <cell r="E1413">
            <v>33</v>
          </cell>
          <cell r="F1413">
            <v>600</v>
          </cell>
          <cell r="H1413">
            <v>109361</v>
          </cell>
        </row>
        <row r="1414">
          <cell r="B1414" t="str">
            <v>시노케리어매리타임에</v>
          </cell>
          <cell r="C1414" t="str">
            <v>0251</v>
          </cell>
          <cell r="E1414">
            <v>31</v>
          </cell>
          <cell r="F1414">
            <v>389</v>
          </cell>
          <cell r="H1414">
            <v>10</v>
          </cell>
        </row>
        <row r="1415">
          <cell r="B1415" t="str">
            <v>시노케리어매리타임에</v>
          </cell>
          <cell r="C1415" t="str">
            <v>0251</v>
          </cell>
          <cell r="E1415">
            <v>31</v>
          </cell>
          <cell r="F1415">
            <v>390</v>
          </cell>
          <cell r="H1415">
            <v>10</v>
          </cell>
        </row>
        <row r="1416">
          <cell r="B1416" t="str">
            <v>시노케리어매리타임에</v>
          </cell>
          <cell r="C1416" t="str">
            <v>0251</v>
          </cell>
          <cell r="E1416">
            <v>31</v>
          </cell>
          <cell r="F1416">
            <v>640</v>
          </cell>
          <cell r="H1416">
            <v>10</v>
          </cell>
        </row>
        <row r="1417">
          <cell r="B1417" t="str">
            <v>시노케리어매리타임에</v>
          </cell>
          <cell r="C1417" t="str">
            <v>0251</v>
          </cell>
          <cell r="E1417">
            <v>31</v>
          </cell>
          <cell r="F1417">
            <v>690</v>
          </cell>
          <cell r="H1417">
            <v>10</v>
          </cell>
        </row>
        <row r="1418">
          <cell r="B1418" t="str">
            <v>시노케리어매리타임에</v>
          </cell>
          <cell r="C1418" t="str">
            <v>0300</v>
          </cell>
          <cell r="E1418">
            <v>31</v>
          </cell>
          <cell r="F1418">
            <v>389</v>
          </cell>
          <cell r="H1418">
            <v>10</v>
          </cell>
        </row>
        <row r="1419">
          <cell r="B1419" t="str">
            <v>시노케리어매리타임에</v>
          </cell>
          <cell r="C1419" t="str">
            <v>0300</v>
          </cell>
          <cell r="E1419">
            <v>31</v>
          </cell>
          <cell r="F1419">
            <v>390</v>
          </cell>
          <cell r="H1419">
            <v>10</v>
          </cell>
        </row>
        <row r="1420">
          <cell r="B1420" t="str">
            <v>시노케리어매리타임에</v>
          </cell>
          <cell r="C1420" t="str">
            <v>0300</v>
          </cell>
          <cell r="E1420">
            <v>31</v>
          </cell>
          <cell r="F1420">
            <v>640</v>
          </cell>
          <cell r="H1420">
            <v>10</v>
          </cell>
        </row>
        <row r="1421">
          <cell r="B1421" t="str">
            <v>시노케리어매리타임에</v>
          </cell>
          <cell r="C1421" t="str">
            <v>0300</v>
          </cell>
          <cell r="E1421">
            <v>31</v>
          </cell>
          <cell r="F1421">
            <v>690</v>
          </cell>
          <cell r="H1421">
            <v>10</v>
          </cell>
        </row>
        <row r="1422">
          <cell r="B1422" t="str">
            <v>시노케리어매리타임에</v>
          </cell>
          <cell r="C1422" t="str">
            <v>0335</v>
          </cell>
          <cell r="E1422">
            <v>31</v>
          </cell>
          <cell r="F1422">
            <v>189</v>
          </cell>
          <cell r="H1422">
            <v>100</v>
          </cell>
        </row>
        <row r="1423">
          <cell r="B1423" t="str">
            <v>시노케리어매리타임에</v>
          </cell>
          <cell r="C1423" t="str">
            <v>0335</v>
          </cell>
          <cell r="E1423">
            <v>31</v>
          </cell>
          <cell r="F1423">
            <v>190</v>
          </cell>
          <cell r="H1423">
            <v>100</v>
          </cell>
        </row>
        <row r="1424">
          <cell r="B1424" t="str">
            <v>시노케리어매리타임에</v>
          </cell>
          <cell r="C1424" t="str">
            <v>0335</v>
          </cell>
          <cell r="E1424">
            <v>31</v>
          </cell>
          <cell r="F1424">
            <v>610</v>
          </cell>
          <cell r="H1424">
            <v>100</v>
          </cell>
        </row>
        <row r="1425">
          <cell r="B1425" t="str">
            <v>시노케리어매리타임에</v>
          </cell>
          <cell r="C1425" t="str">
            <v>0335</v>
          </cell>
          <cell r="E1425">
            <v>31</v>
          </cell>
          <cell r="F1425">
            <v>690</v>
          </cell>
          <cell r="H1425">
            <v>100</v>
          </cell>
        </row>
        <row r="1426">
          <cell r="B1426" t="str">
            <v>시노케리어매리타임에</v>
          </cell>
          <cell r="C1426" t="str">
            <v>0351</v>
          </cell>
          <cell r="E1426">
            <v>31</v>
          </cell>
          <cell r="F1426">
            <v>132</v>
          </cell>
          <cell r="H1426">
            <v>8868</v>
          </cell>
        </row>
        <row r="1427">
          <cell r="B1427" t="str">
            <v>시노케리어매리타임에</v>
          </cell>
          <cell r="C1427" t="str">
            <v>0351</v>
          </cell>
          <cell r="E1427">
            <v>31</v>
          </cell>
          <cell r="F1427">
            <v>190</v>
          </cell>
          <cell r="H1427">
            <v>8868</v>
          </cell>
        </row>
        <row r="1428">
          <cell r="B1428" t="str">
            <v>시노케리어매리타임에</v>
          </cell>
          <cell r="C1428" t="str">
            <v>0351</v>
          </cell>
          <cell r="E1428">
            <v>31</v>
          </cell>
          <cell r="F1428">
            <v>610</v>
          </cell>
          <cell r="H1428">
            <v>8868</v>
          </cell>
        </row>
        <row r="1429">
          <cell r="B1429" t="str">
            <v>시노케리어매리타임에</v>
          </cell>
          <cell r="C1429" t="str">
            <v>0351</v>
          </cell>
          <cell r="E1429">
            <v>31</v>
          </cell>
          <cell r="F1429">
            <v>690</v>
          </cell>
          <cell r="H1429">
            <v>8868</v>
          </cell>
        </row>
        <row r="1430">
          <cell r="B1430" t="str">
            <v>시노케리어매리타임에</v>
          </cell>
          <cell r="C1430" t="str">
            <v>0371</v>
          </cell>
          <cell r="E1430">
            <v>31</v>
          </cell>
          <cell r="F1430">
            <v>189</v>
          </cell>
          <cell r="H1430">
            <v>680</v>
          </cell>
        </row>
        <row r="1431">
          <cell r="B1431" t="str">
            <v>시노케리어매리타임에</v>
          </cell>
          <cell r="C1431" t="str">
            <v>0371</v>
          </cell>
          <cell r="E1431">
            <v>31</v>
          </cell>
          <cell r="F1431">
            <v>190</v>
          </cell>
          <cell r="H1431">
            <v>680</v>
          </cell>
        </row>
        <row r="1432">
          <cell r="B1432" t="str">
            <v>시노케리어매리타임에</v>
          </cell>
          <cell r="C1432" t="str">
            <v>0371</v>
          </cell>
          <cell r="E1432">
            <v>31</v>
          </cell>
          <cell r="F1432">
            <v>610</v>
          </cell>
          <cell r="H1432">
            <v>680</v>
          </cell>
        </row>
        <row r="1433">
          <cell r="B1433" t="str">
            <v>시노케리어매리타임에</v>
          </cell>
          <cell r="C1433" t="str">
            <v>0371</v>
          </cell>
          <cell r="E1433">
            <v>31</v>
          </cell>
          <cell r="F1433">
            <v>690</v>
          </cell>
          <cell r="H1433">
            <v>680</v>
          </cell>
        </row>
        <row r="1434">
          <cell r="B1434" t="str">
            <v>시노케리어매리타임에</v>
          </cell>
          <cell r="C1434" t="str">
            <v>0599</v>
          </cell>
          <cell r="E1434">
            <v>31</v>
          </cell>
          <cell r="F1434">
            <v>132</v>
          </cell>
          <cell r="H1434">
            <v>8868</v>
          </cell>
        </row>
        <row r="1435">
          <cell r="B1435" t="str">
            <v>시노케리어매리타임에</v>
          </cell>
          <cell r="C1435" t="str">
            <v>0599</v>
          </cell>
          <cell r="E1435">
            <v>31</v>
          </cell>
          <cell r="F1435">
            <v>189</v>
          </cell>
          <cell r="H1435">
            <v>780</v>
          </cell>
        </row>
        <row r="1436">
          <cell r="B1436" t="str">
            <v>시노케리어매리타임에</v>
          </cell>
          <cell r="C1436" t="str">
            <v>0599</v>
          </cell>
          <cell r="E1436">
            <v>31</v>
          </cell>
          <cell r="F1436">
            <v>190</v>
          </cell>
          <cell r="H1436">
            <v>9648</v>
          </cell>
        </row>
        <row r="1437">
          <cell r="B1437" t="str">
            <v>시노케리어매리타임에</v>
          </cell>
          <cell r="C1437" t="str">
            <v>0599</v>
          </cell>
          <cell r="E1437">
            <v>31</v>
          </cell>
          <cell r="F1437">
            <v>610</v>
          </cell>
          <cell r="H1437">
            <v>9648</v>
          </cell>
        </row>
        <row r="1438">
          <cell r="B1438" t="str">
            <v>시노케리어매리타임에</v>
          </cell>
          <cell r="C1438" t="str">
            <v>0599</v>
          </cell>
          <cell r="E1438">
            <v>31</v>
          </cell>
          <cell r="F1438">
            <v>690</v>
          </cell>
          <cell r="H1438">
            <v>9648</v>
          </cell>
        </row>
        <row r="1439">
          <cell r="B1439" t="str">
            <v>흥아해운</v>
          </cell>
          <cell r="C1439" t="str">
            <v>0002</v>
          </cell>
          <cell r="E1439">
            <v>31</v>
          </cell>
          <cell r="F1439">
            <v>105</v>
          </cell>
          <cell r="H1439">
            <v>6900</v>
          </cell>
        </row>
        <row r="1440">
          <cell r="B1440" t="str">
            <v>흥아해운</v>
          </cell>
          <cell r="C1440" t="str">
            <v>0002</v>
          </cell>
          <cell r="E1440">
            <v>31</v>
          </cell>
          <cell r="F1440">
            <v>107</v>
          </cell>
          <cell r="H1440">
            <v>10400</v>
          </cell>
        </row>
        <row r="1441">
          <cell r="B1441" t="str">
            <v>흥아해운</v>
          </cell>
          <cell r="C1441" t="str">
            <v>0002</v>
          </cell>
          <cell r="E1441">
            <v>31</v>
          </cell>
          <cell r="F1441">
            <v>130</v>
          </cell>
          <cell r="H1441">
            <v>17300</v>
          </cell>
        </row>
        <row r="1442">
          <cell r="B1442" t="str">
            <v>흥아해운</v>
          </cell>
          <cell r="C1442" t="str">
            <v>0002</v>
          </cell>
          <cell r="E1442">
            <v>31</v>
          </cell>
          <cell r="F1442">
            <v>131</v>
          </cell>
          <cell r="H1442">
            <v>18096</v>
          </cell>
        </row>
        <row r="1443">
          <cell r="B1443" t="str">
            <v>흥아해운</v>
          </cell>
          <cell r="C1443" t="str">
            <v>0002</v>
          </cell>
          <cell r="E1443">
            <v>31</v>
          </cell>
          <cell r="F1443">
            <v>190</v>
          </cell>
          <cell r="H1443">
            <v>35396</v>
          </cell>
        </row>
        <row r="1444">
          <cell r="B1444" t="str">
            <v>흥아해운</v>
          </cell>
          <cell r="C1444" t="str">
            <v>0002</v>
          </cell>
          <cell r="E1444">
            <v>31</v>
          </cell>
          <cell r="F1444">
            <v>610</v>
          </cell>
          <cell r="H1444">
            <v>35396</v>
          </cell>
        </row>
        <row r="1445">
          <cell r="B1445" t="str">
            <v>흥아해운</v>
          </cell>
          <cell r="C1445" t="str">
            <v>0002</v>
          </cell>
          <cell r="E1445">
            <v>31</v>
          </cell>
          <cell r="F1445">
            <v>690</v>
          </cell>
          <cell r="H1445">
            <v>35396</v>
          </cell>
        </row>
        <row r="1446">
          <cell r="B1446" t="str">
            <v>흥아해운</v>
          </cell>
          <cell r="C1446" t="str">
            <v>0002</v>
          </cell>
          <cell r="E1446">
            <v>33</v>
          </cell>
          <cell r="F1446">
            <v>121</v>
          </cell>
          <cell r="H1446">
            <v>9874</v>
          </cell>
        </row>
        <row r="1447">
          <cell r="B1447" t="str">
            <v>흥아해운</v>
          </cell>
          <cell r="C1447" t="str">
            <v>0002</v>
          </cell>
          <cell r="E1447">
            <v>33</v>
          </cell>
          <cell r="F1447">
            <v>600</v>
          </cell>
          <cell r="H1447">
            <v>9874</v>
          </cell>
        </row>
        <row r="1448">
          <cell r="B1448" t="str">
            <v>흥아해운</v>
          </cell>
          <cell r="C1448" t="str">
            <v>0015</v>
          </cell>
          <cell r="E1448">
            <v>31</v>
          </cell>
          <cell r="F1448">
            <v>105</v>
          </cell>
          <cell r="H1448">
            <v>6900</v>
          </cell>
        </row>
        <row r="1449">
          <cell r="B1449" t="str">
            <v>흥아해운</v>
          </cell>
          <cell r="C1449" t="str">
            <v>0015</v>
          </cell>
          <cell r="E1449">
            <v>31</v>
          </cell>
          <cell r="F1449">
            <v>107</v>
          </cell>
          <cell r="H1449">
            <v>10400</v>
          </cell>
        </row>
        <row r="1450">
          <cell r="B1450" t="str">
            <v>흥아해운</v>
          </cell>
          <cell r="C1450" t="str">
            <v>0015</v>
          </cell>
          <cell r="E1450">
            <v>31</v>
          </cell>
          <cell r="F1450">
            <v>130</v>
          </cell>
          <cell r="H1450">
            <v>17300</v>
          </cell>
        </row>
        <row r="1451">
          <cell r="B1451" t="str">
            <v>흥아해운</v>
          </cell>
          <cell r="C1451" t="str">
            <v>0015</v>
          </cell>
          <cell r="E1451">
            <v>31</v>
          </cell>
          <cell r="F1451">
            <v>131</v>
          </cell>
          <cell r="H1451">
            <v>18096</v>
          </cell>
        </row>
        <row r="1452">
          <cell r="B1452" t="str">
            <v>흥아해운</v>
          </cell>
          <cell r="C1452" t="str">
            <v>0015</v>
          </cell>
          <cell r="E1452">
            <v>31</v>
          </cell>
          <cell r="F1452">
            <v>190</v>
          </cell>
          <cell r="H1452">
            <v>35396</v>
          </cell>
        </row>
        <row r="1453">
          <cell r="B1453" t="str">
            <v>흥아해운</v>
          </cell>
          <cell r="C1453" t="str">
            <v>0015</v>
          </cell>
          <cell r="E1453">
            <v>31</v>
          </cell>
          <cell r="F1453">
            <v>610</v>
          </cell>
          <cell r="H1453">
            <v>35396</v>
          </cell>
        </row>
        <row r="1454">
          <cell r="B1454" t="str">
            <v>흥아해운</v>
          </cell>
          <cell r="C1454" t="str">
            <v>0015</v>
          </cell>
          <cell r="E1454">
            <v>31</v>
          </cell>
          <cell r="F1454">
            <v>690</v>
          </cell>
          <cell r="H1454">
            <v>35396</v>
          </cell>
        </row>
        <row r="1455">
          <cell r="B1455" t="str">
            <v>흥아해운</v>
          </cell>
          <cell r="C1455" t="str">
            <v>0015</v>
          </cell>
          <cell r="E1455">
            <v>33</v>
          </cell>
          <cell r="F1455">
            <v>121</v>
          </cell>
          <cell r="H1455">
            <v>9874</v>
          </cell>
        </row>
        <row r="1456">
          <cell r="B1456" t="str">
            <v>흥아해운</v>
          </cell>
          <cell r="C1456" t="str">
            <v>0015</v>
          </cell>
          <cell r="E1456">
            <v>33</v>
          </cell>
          <cell r="F1456">
            <v>600</v>
          </cell>
          <cell r="H1456">
            <v>9874</v>
          </cell>
        </row>
        <row r="1457">
          <cell r="B1457" t="str">
            <v>흥아해운</v>
          </cell>
          <cell r="C1457" t="str">
            <v>0006</v>
          </cell>
          <cell r="E1457">
            <v>31</v>
          </cell>
          <cell r="F1457">
            <v>109</v>
          </cell>
          <cell r="H1457">
            <v>6000</v>
          </cell>
        </row>
        <row r="1458">
          <cell r="B1458" t="str">
            <v>흥아해운</v>
          </cell>
          <cell r="C1458" t="str">
            <v>0006</v>
          </cell>
          <cell r="E1458">
            <v>31</v>
          </cell>
          <cell r="F1458">
            <v>130</v>
          </cell>
          <cell r="H1458">
            <v>6000</v>
          </cell>
        </row>
        <row r="1459">
          <cell r="B1459" t="str">
            <v>흥아해운</v>
          </cell>
          <cell r="C1459" t="str">
            <v>0006</v>
          </cell>
          <cell r="E1459">
            <v>31</v>
          </cell>
          <cell r="F1459">
            <v>131</v>
          </cell>
          <cell r="H1459">
            <v>5185</v>
          </cell>
        </row>
        <row r="1460">
          <cell r="B1460" t="str">
            <v>흥아해운</v>
          </cell>
          <cell r="C1460" t="str">
            <v>0006</v>
          </cell>
          <cell r="E1460">
            <v>31</v>
          </cell>
          <cell r="F1460">
            <v>190</v>
          </cell>
          <cell r="H1460">
            <v>11185</v>
          </cell>
        </row>
        <row r="1461">
          <cell r="B1461" t="str">
            <v>흥아해운</v>
          </cell>
          <cell r="C1461" t="str">
            <v>0006</v>
          </cell>
          <cell r="E1461">
            <v>31</v>
          </cell>
          <cell r="F1461">
            <v>610</v>
          </cell>
          <cell r="H1461">
            <v>11185</v>
          </cell>
        </row>
        <row r="1462">
          <cell r="B1462" t="str">
            <v>흥아해운</v>
          </cell>
          <cell r="C1462" t="str">
            <v>0006</v>
          </cell>
          <cell r="E1462">
            <v>31</v>
          </cell>
          <cell r="F1462">
            <v>690</v>
          </cell>
          <cell r="H1462">
            <v>11185</v>
          </cell>
        </row>
        <row r="1463">
          <cell r="B1463" t="str">
            <v>흥아해운</v>
          </cell>
          <cell r="C1463" t="str">
            <v>0006</v>
          </cell>
          <cell r="E1463">
            <v>32</v>
          </cell>
          <cell r="F1463">
            <v>115</v>
          </cell>
          <cell r="H1463">
            <v>6000</v>
          </cell>
        </row>
        <row r="1464">
          <cell r="B1464" t="str">
            <v>흥아해운</v>
          </cell>
          <cell r="C1464" t="str">
            <v>0006</v>
          </cell>
          <cell r="E1464">
            <v>32</v>
          </cell>
          <cell r="F1464">
            <v>600</v>
          </cell>
          <cell r="H1464">
            <v>6000</v>
          </cell>
        </row>
        <row r="1465">
          <cell r="B1465" t="str">
            <v>흥아해운</v>
          </cell>
          <cell r="C1465" t="str">
            <v>0007</v>
          </cell>
          <cell r="E1465">
            <v>31</v>
          </cell>
          <cell r="F1465">
            <v>131</v>
          </cell>
          <cell r="H1465">
            <v>1111</v>
          </cell>
        </row>
        <row r="1466">
          <cell r="B1466" t="str">
            <v>흥아해운</v>
          </cell>
          <cell r="C1466" t="str">
            <v>0007</v>
          </cell>
          <cell r="E1466">
            <v>31</v>
          </cell>
          <cell r="F1466">
            <v>190</v>
          </cell>
          <cell r="H1466">
            <v>1111</v>
          </cell>
        </row>
        <row r="1467">
          <cell r="B1467" t="str">
            <v>흥아해운</v>
          </cell>
          <cell r="C1467" t="str">
            <v>0007</v>
          </cell>
          <cell r="E1467">
            <v>31</v>
          </cell>
          <cell r="F1467">
            <v>610</v>
          </cell>
          <cell r="H1467">
            <v>1111</v>
          </cell>
        </row>
        <row r="1468">
          <cell r="B1468" t="str">
            <v>흥아해운</v>
          </cell>
          <cell r="C1468" t="str">
            <v>0007</v>
          </cell>
          <cell r="E1468">
            <v>31</v>
          </cell>
          <cell r="F1468">
            <v>690</v>
          </cell>
          <cell r="H1468">
            <v>1111</v>
          </cell>
        </row>
        <row r="1469">
          <cell r="B1469" t="str">
            <v>흥아해운</v>
          </cell>
          <cell r="C1469" t="str">
            <v>0021</v>
          </cell>
          <cell r="E1469">
            <v>31</v>
          </cell>
          <cell r="F1469">
            <v>109</v>
          </cell>
          <cell r="H1469">
            <v>13000</v>
          </cell>
        </row>
        <row r="1470">
          <cell r="B1470" t="str">
            <v>흥아해운</v>
          </cell>
          <cell r="C1470" t="str">
            <v>0021</v>
          </cell>
          <cell r="E1470">
            <v>31</v>
          </cell>
          <cell r="F1470">
            <v>130</v>
          </cell>
          <cell r="H1470">
            <v>13000</v>
          </cell>
        </row>
        <row r="1471">
          <cell r="B1471" t="str">
            <v>흥아해운</v>
          </cell>
          <cell r="C1471" t="str">
            <v>0021</v>
          </cell>
          <cell r="E1471">
            <v>31</v>
          </cell>
          <cell r="F1471">
            <v>131</v>
          </cell>
          <cell r="H1471">
            <v>2300</v>
          </cell>
        </row>
        <row r="1472">
          <cell r="B1472" t="str">
            <v>흥아해운</v>
          </cell>
          <cell r="C1472" t="str">
            <v>0021</v>
          </cell>
          <cell r="E1472">
            <v>31</v>
          </cell>
          <cell r="F1472">
            <v>190</v>
          </cell>
          <cell r="H1472">
            <v>15300</v>
          </cell>
        </row>
        <row r="1473">
          <cell r="B1473" t="str">
            <v>흥아해운</v>
          </cell>
          <cell r="C1473" t="str">
            <v>0021</v>
          </cell>
          <cell r="E1473">
            <v>31</v>
          </cell>
          <cell r="F1473">
            <v>610</v>
          </cell>
          <cell r="H1473">
            <v>15300</v>
          </cell>
        </row>
        <row r="1474">
          <cell r="B1474" t="str">
            <v>흥아해운</v>
          </cell>
          <cell r="C1474" t="str">
            <v>0021</v>
          </cell>
          <cell r="E1474">
            <v>31</v>
          </cell>
          <cell r="F1474">
            <v>690</v>
          </cell>
          <cell r="H1474">
            <v>15300</v>
          </cell>
        </row>
        <row r="1475">
          <cell r="B1475" t="str">
            <v>흥아해운</v>
          </cell>
          <cell r="C1475" t="str">
            <v>0021</v>
          </cell>
          <cell r="E1475">
            <v>32</v>
          </cell>
          <cell r="F1475">
            <v>113</v>
          </cell>
          <cell r="H1475">
            <v>2300</v>
          </cell>
        </row>
        <row r="1476">
          <cell r="B1476" t="str">
            <v>흥아해운</v>
          </cell>
          <cell r="C1476" t="str">
            <v>0021</v>
          </cell>
          <cell r="E1476">
            <v>32</v>
          </cell>
          <cell r="F1476">
            <v>115</v>
          </cell>
          <cell r="H1476">
            <v>13000</v>
          </cell>
        </row>
        <row r="1477">
          <cell r="B1477" t="str">
            <v>흥아해운</v>
          </cell>
          <cell r="C1477" t="str">
            <v>0021</v>
          </cell>
          <cell r="E1477">
            <v>32</v>
          </cell>
          <cell r="F1477">
            <v>600</v>
          </cell>
          <cell r="H1477">
            <v>15300</v>
          </cell>
        </row>
        <row r="1478">
          <cell r="B1478" t="str">
            <v>흥아해운</v>
          </cell>
          <cell r="C1478" t="str">
            <v>0021</v>
          </cell>
          <cell r="E1478">
            <v>33</v>
          </cell>
          <cell r="F1478">
            <v>111</v>
          </cell>
          <cell r="H1478">
            <v>3033</v>
          </cell>
        </row>
        <row r="1479">
          <cell r="B1479" t="str">
            <v>흥아해운</v>
          </cell>
          <cell r="C1479" t="str">
            <v>0021</v>
          </cell>
          <cell r="E1479">
            <v>33</v>
          </cell>
          <cell r="F1479">
            <v>129</v>
          </cell>
          <cell r="H1479">
            <v>3096</v>
          </cell>
        </row>
        <row r="1480">
          <cell r="B1480" t="str">
            <v>흥아해운</v>
          </cell>
          <cell r="C1480" t="str">
            <v>0021</v>
          </cell>
          <cell r="E1480">
            <v>33</v>
          </cell>
          <cell r="F1480">
            <v>600</v>
          </cell>
          <cell r="H1480">
            <v>6129</v>
          </cell>
        </row>
        <row r="1481">
          <cell r="B1481" t="str">
            <v>흥아해운</v>
          </cell>
          <cell r="C1481" t="str">
            <v>0026</v>
          </cell>
          <cell r="E1481">
            <v>31</v>
          </cell>
          <cell r="F1481">
            <v>109</v>
          </cell>
          <cell r="H1481">
            <v>10000</v>
          </cell>
        </row>
        <row r="1482">
          <cell r="B1482" t="str">
            <v>흥아해운</v>
          </cell>
          <cell r="C1482" t="str">
            <v>0026</v>
          </cell>
          <cell r="E1482">
            <v>31</v>
          </cell>
          <cell r="F1482">
            <v>130</v>
          </cell>
          <cell r="H1482">
            <v>10000</v>
          </cell>
        </row>
        <row r="1483">
          <cell r="B1483" t="str">
            <v>흥아해운</v>
          </cell>
          <cell r="C1483" t="str">
            <v>0026</v>
          </cell>
          <cell r="E1483">
            <v>31</v>
          </cell>
          <cell r="F1483">
            <v>131</v>
          </cell>
          <cell r="H1483">
            <v>4168</v>
          </cell>
        </row>
        <row r="1484">
          <cell r="B1484" t="str">
            <v>흥아해운</v>
          </cell>
          <cell r="C1484" t="str">
            <v>0026</v>
          </cell>
          <cell r="E1484">
            <v>31</v>
          </cell>
          <cell r="F1484">
            <v>147</v>
          </cell>
          <cell r="H1484">
            <v>1</v>
          </cell>
        </row>
        <row r="1485">
          <cell r="B1485" t="str">
            <v>흥아해운</v>
          </cell>
          <cell r="C1485" t="str">
            <v>0026</v>
          </cell>
          <cell r="E1485">
            <v>31</v>
          </cell>
          <cell r="F1485">
            <v>190</v>
          </cell>
          <cell r="H1485">
            <v>14169</v>
          </cell>
        </row>
        <row r="1486">
          <cell r="B1486" t="str">
            <v>흥아해운</v>
          </cell>
          <cell r="C1486" t="str">
            <v>0026</v>
          </cell>
          <cell r="E1486">
            <v>31</v>
          </cell>
          <cell r="F1486">
            <v>610</v>
          </cell>
          <cell r="H1486">
            <v>14169</v>
          </cell>
        </row>
        <row r="1487">
          <cell r="B1487" t="str">
            <v>흥아해운</v>
          </cell>
          <cell r="C1487" t="str">
            <v>0026</v>
          </cell>
          <cell r="E1487">
            <v>31</v>
          </cell>
          <cell r="F1487">
            <v>690</v>
          </cell>
          <cell r="H1487">
            <v>14169</v>
          </cell>
        </row>
        <row r="1488">
          <cell r="B1488" t="str">
            <v>흥아해운</v>
          </cell>
          <cell r="C1488" t="str">
            <v>0026</v>
          </cell>
          <cell r="E1488">
            <v>32</v>
          </cell>
          <cell r="F1488">
            <v>115</v>
          </cell>
          <cell r="H1488">
            <v>10000</v>
          </cell>
        </row>
        <row r="1489">
          <cell r="B1489" t="str">
            <v>흥아해운</v>
          </cell>
          <cell r="C1489" t="str">
            <v>0026</v>
          </cell>
          <cell r="E1489">
            <v>32</v>
          </cell>
          <cell r="F1489">
            <v>600</v>
          </cell>
          <cell r="H1489">
            <v>10000</v>
          </cell>
        </row>
        <row r="1490">
          <cell r="B1490" t="str">
            <v>흥아해운</v>
          </cell>
          <cell r="C1490" t="str">
            <v>0026</v>
          </cell>
          <cell r="E1490">
            <v>33</v>
          </cell>
          <cell r="F1490">
            <v>121</v>
          </cell>
          <cell r="H1490">
            <v>4665</v>
          </cell>
        </row>
        <row r="1491">
          <cell r="B1491" t="str">
            <v>흥아해운</v>
          </cell>
          <cell r="C1491" t="str">
            <v>0026</v>
          </cell>
          <cell r="E1491">
            <v>33</v>
          </cell>
          <cell r="F1491">
            <v>600</v>
          </cell>
          <cell r="H1491">
            <v>4665</v>
          </cell>
        </row>
        <row r="1492">
          <cell r="B1492" t="str">
            <v>흥아해운</v>
          </cell>
          <cell r="C1492" t="str">
            <v>0030</v>
          </cell>
          <cell r="E1492">
            <v>31</v>
          </cell>
          <cell r="F1492">
            <v>109</v>
          </cell>
          <cell r="H1492">
            <v>29000</v>
          </cell>
        </row>
        <row r="1493">
          <cell r="B1493" t="str">
            <v>흥아해운</v>
          </cell>
          <cell r="C1493" t="str">
            <v>0030</v>
          </cell>
          <cell r="E1493">
            <v>31</v>
          </cell>
          <cell r="F1493">
            <v>130</v>
          </cell>
          <cell r="H1493">
            <v>29000</v>
          </cell>
        </row>
        <row r="1494">
          <cell r="B1494" t="str">
            <v>흥아해운</v>
          </cell>
          <cell r="C1494" t="str">
            <v>0030</v>
          </cell>
          <cell r="E1494">
            <v>31</v>
          </cell>
          <cell r="F1494">
            <v>131</v>
          </cell>
          <cell r="H1494">
            <v>12764</v>
          </cell>
        </row>
        <row r="1495">
          <cell r="B1495" t="str">
            <v>흥아해운</v>
          </cell>
          <cell r="C1495" t="str">
            <v>0030</v>
          </cell>
          <cell r="E1495">
            <v>31</v>
          </cell>
          <cell r="F1495">
            <v>147</v>
          </cell>
          <cell r="H1495">
            <v>1</v>
          </cell>
        </row>
        <row r="1496">
          <cell r="B1496" t="str">
            <v>흥아해운</v>
          </cell>
          <cell r="C1496" t="str">
            <v>0030</v>
          </cell>
          <cell r="E1496">
            <v>31</v>
          </cell>
          <cell r="F1496">
            <v>190</v>
          </cell>
          <cell r="H1496">
            <v>41765</v>
          </cell>
        </row>
        <row r="1497">
          <cell r="B1497" t="str">
            <v>흥아해운</v>
          </cell>
          <cell r="C1497" t="str">
            <v>0030</v>
          </cell>
          <cell r="E1497">
            <v>31</v>
          </cell>
          <cell r="F1497">
            <v>610</v>
          </cell>
          <cell r="H1497">
            <v>41765</v>
          </cell>
        </row>
        <row r="1498">
          <cell r="B1498" t="str">
            <v>흥아해운</v>
          </cell>
          <cell r="C1498" t="str">
            <v>0030</v>
          </cell>
          <cell r="E1498">
            <v>31</v>
          </cell>
          <cell r="F1498">
            <v>690</v>
          </cell>
          <cell r="H1498">
            <v>41765</v>
          </cell>
        </row>
        <row r="1499">
          <cell r="B1499" t="str">
            <v>흥아해운</v>
          </cell>
          <cell r="C1499" t="str">
            <v>0030</v>
          </cell>
          <cell r="E1499">
            <v>32</v>
          </cell>
          <cell r="F1499">
            <v>113</v>
          </cell>
          <cell r="H1499">
            <v>2300</v>
          </cell>
        </row>
        <row r="1500">
          <cell r="B1500" t="str">
            <v>흥아해운</v>
          </cell>
          <cell r="C1500" t="str">
            <v>0030</v>
          </cell>
          <cell r="E1500">
            <v>32</v>
          </cell>
          <cell r="F1500">
            <v>115</v>
          </cell>
          <cell r="H1500">
            <v>29000</v>
          </cell>
        </row>
        <row r="1501">
          <cell r="B1501" t="str">
            <v>흥아해운</v>
          </cell>
          <cell r="C1501" t="str">
            <v>0030</v>
          </cell>
          <cell r="E1501">
            <v>32</v>
          </cell>
          <cell r="F1501">
            <v>600</v>
          </cell>
          <cell r="H1501">
            <v>31300</v>
          </cell>
        </row>
        <row r="1502">
          <cell r="B1502" t="str">
            <v>흥아해운</v>
          </cell>
          <cell r="C1502" t="str">
            <v>0030</v>
          </cell>
          <cell r="E1502">
            <v>33</v>
          </cell>
          <cell r="F1502">
            <v>111</v>
          </cell>
          <cell r="H1502">
            <v>3033</v>
          </cell>
        </row>
        <row r="1503">
          <cell r="B1503" t="str">
            <v>흥아해운</v>
          </cell>
          <cell r="C1503" t="str">
            <v>0030</v>
          </cell>
          <cell r="E1503">
            <v>33</v>
          </cell>
          <cell r="F1503">
            <v>121</v>
          </cell>
          <cell r="H1503">
            <v>4665</v>
          </cell>
        </row>
        <row r="1504">
          <cell r="B1504" t="str">
            <v>흥아해운</v>
          </cell>
          <cell r="C1504" t="str">
            <v>0030</v>
          </cell>
          <cell r="E1504">
            <v>33</v>
          </cell>
          <cell r="F1504">
            <v>129</v>
          </cell>
          <cell r="H1504">
            <v>3096</v>
          </cell>
        </row>
        <row r="1505">
          <cell r="B1505" t="str">
            <v>흥아해운</v>
          </cell>
          <cell r="C1505" t="str">
            <v>0030</v>
          </cell>
          <cell r="E1505">
            <v>33</v>
          </cell>
          <cell r="F1505">
            <v>600</v>
          </cell>
          <cell r="H1505">
            <v>10794</v>
          </cell>
        </row>
        <row r="1506">
          <cell r="B1506" t="str">
            <v>흥아해운</v>
          </cell>
          <cell r="C1506" t="str">
            <v>0032</v>
          </cell>
          <cell r="E1506">
            <v>31</v>
          </cell>
          <cell r="F1506">
            <v>107</v>
          </cell>
          <cell r="H1506">
            <v>6658</v>
          </cell>
        </row>
        <row r="1507">
          <cell r="B1507" t="str">
            <v>흥아해운</v>
          </cell>
          <cell r="C1507" t="str">
            <v>0032</v>
          </cell>
          <cell r="E1507">
            <v>31</v>
          </cell>
          <cell r="F1507">
            <v>109</v>
          </cell>
          <cell r="H1507">
            <v>31500</v>
          </cell>
        </row>
        <row r="1508">
          <cell r="B1508" t="str">
            <v>흥아해운</v>
          </cell>
          <cell r="C1508" t="str">
            <v>0032</v>
          </cell>
          <cell r="E1508">
            <v>31</v>
          </cell>
          <cell r="F1508">
            <v>130</v>
          </cell>
          <cell r="H1508">
            <v>38158</v>
          </cell>
        </row>
        <row r="1509">
          <cell r="B1509" t="str">
            <v>흥아해운</v>
          </cell>
          <cell r="C1509" t="str">
            <v>0032</v>
          </cell>
          <cell r="E1509">
            <v>31</v>
          </cell>
          <cell r="F1509">
            <v>131</v>
          </cell>
          <cell r="H1509">
            <v>15949</v>
          </cell>
        </row>
        <row r="1510">
          <cell r="B1510" t="str">
            <v>흥아해운</v>
          </cell>
          <cell r="C1510" t="str">
            <v>0032</v>
          </cell>
          <cell r="E1510">
            <v>31</v>
          </cell>
          <cell r="F1510">
            <v>147</v>
          </cell>
          <cell r="H1510">
            <v>145</v>
          </cell>
        </row>
        <row r="1511">
          <cell r="B1511" t="str">
            <v>흥아해운</v>
          </cell>
          <cell r="C1511" t="str">
            <v>0032</v>
          </cell>
          <cell r="E1511">
            <v>31</v>
          </cell>
          <cell r="F1511">
            <v>190</v>
          </cell>
          <cell r="H1511">
            <v>54252</v>
          </cell>
        </row>
        <row r="1512">
          <cell r="B1512" t="str">
            <v>흥아해운</v>
          </cell>
          <cell r="C1512" t="str">
            <v>0032</v>
          </cell>
          <cell r="E1512">
            <v>31</v>
          </cell>
          <cell r="F1512">
            <v>351</v>
          </cell>
          <cell r="H1512">
            <v>19654</v>
          </cell>
        </row>
        <row r="1513">
          <cell r="B1513" t="str">
            <v>흥아해운</v>
          </cell>
          <cell r="C1513" t="str">
            <v>0032</v>
          </cell>
          <cell r="E1513">
            <v>31</v>
          </cell>
          <cell r="F1513">
            <v>370</v>
          </cell>
          <cell r="H1513">
            <v>19654</v>
          </cell>
        </row>
        <row r="1514">
          <cell r="B1514" t="str">
            <v>흥아해운</v>
          </cell>
          <cell r="C1514" t="str">
            <v>0032</v>
          </cell>
          <cell r="E1514">
            <v>31</v>
          </cell>
          <cell r="F1514">
            <v>390</v>
          </cell>
          <cell r="H1514">
            <v>19654</v>
          </cell>
        </row>
        <row r="1515">
          <cell r="B1515" t="str">
            <v>흥아해운</v>
          </cell>
          <cell r="C1515" t="str">
            <v>0032</v>
          </cell>
          <cell r="E1515">
            <v>31</v>
          </cell>
          <cell r="F1515">
            <v>610</v>
          </cell>
          <cell r="H1515">
            <v>54252</v>
          </cell>
        </row>
        <row r="1516">
          <cell r="B1516" t="str">
            <v>흥아해운</v>
          </cell>
          <cell r="C1516" t="str">
            <v>0032</v>
          </cell>
          <cell r="E1516">
            <v>31</v>
          </cell>
          <cell r="F1516">
            <v>640</v>
          </cell>
          <cell r="H1516">
            <v>19654</v>
          </cell>
        </row>
        <row r="1517">
          <cell r="B1517" t="str">
            <v>흥아해운</v>
          </cell>
          <cell r="C1517" t="str">
            <v>0032</v>
          </cell>
          <cell r="E1517">
            <v>31</v>
          </cell>
          <cell r="F1517">
            <v>690</v>
          </cell>
          <cell r="H1517">
            <v>73906</v>
          </cell>
        </row>
        <row r="1518">
          <cell r="B1518" t="str">
            <v>흥아해운</v>
          </cell>
          <cell r="C1518" t="str">
            <v>0032</v>
          </cell>
          <cell r="E1518">
            <v>32</v>
          </cell>
          <cell r="F1518">
            <v>115</v>
          </cell>
          <cell r="H1518">
            <v>31500</v>
          </cell>
        </row>
        <row r="1519">
          <cell r="B1519" t="str">
            <v>흥아해운</v>
          </cell>
          <cell r="C1519" t="str">
            <v>0032</v>
          </cell>
          <cell r="E1519">
            <v>32</v>
          </cell>
          <cell r="F1519">
            <v>600</v>
          </cell>
          <cell r="H1519">
            <v>31500</v>
          </cell>
        </row>
        <row r="1520">
          <cell r="B1520" t="str">
            <v>흥아해운</v>
          </cell>
          <cell r="C1520" t="str">
            <v>0032</v>
          </cell>
          <cell r="E1520">
            <v>33</v>
          </cell>
          <cell r="F1520">
            <v>111</v>
          </cell>
          <cell r="H1520">
            <v>479</v>
          </cell>
        </row>
        <row r="1521">
          <cell r="B1521" t="str">
            <v>흥아해운</v>
          </cell>
          <cell r="C1521" t="str">
            <v>0032</v>
          </cell>
          <cell r="E1521">
            <v>33</v>
          </cell>
          <cell r="F1521">
            <v>121</v>
          </cell>
          <cell r="H1521">
            <v>1202</v>
          </cell>
        </row>
        <row r="1522">
          <cell r="B1522" t="str">
            <v>흥아해운</v>
          </cell>
          <cell r="C1522" t="str">
            <v>0032</v>
          </cell>
          <cell r="E1522">
            <v>33</v>
          </cell>
          <cell r="F1522">
            <v>140</v>
          </cell>
          <cell r="H1522">
            <v>1000</v>
          </cell>
        </row>
        <row r="1523">
          <cell r="B1523" t="str">
            <v>흥아해운</v>
          </cell>
          <cell r="C1523" t="str">
            <v>0032</v>
          </cell>
          <cell r="E1523">
            <v>33</v>
          </cell>
          <cell r="F1523">
            <v>151</v>
          </cell>
          <cell r="H1523">
            <v>1100</v>
          </cell>
        </row>
        <row r="1524">
          <cell r="B1524" t="str">
            <v>흥아해운</v>
          </cell>
          <cell r="C1524" t="str">
            <v>0032</v>
          </cell>
          <cell r="E1524">
            <v>33</v>
          </cell>
          <cell r="F1524">
            <v>159</v>
          </cell>
          <cell r="H1524">
            <v>472</v>
          </cell>
        </row>
        <row r="1525">
          <cell r="B1525" t="str">
            <v>흥아해운</v>
          </cell>
          <cell r="C1525" t="str">
            <v>0032</v>
          </cell>
          <cell r="E1525">
            <v>33</v>
          </cell>
          <cell r="F1525">
            <v>600</v>
          </cell>
          <cell r="H1525">
            <v>4253</v>
          </cell>
        </row>
        <row r="1526">
          <cell r="B1526" t="str">
            <v>흥아해운</v>
          </cell>
          <cell r="C1526" t="str">
            <v>0039</v>
          </cell>
          <cell r="E1526">
            <v>31</v>
          </cell>
          <cell r="F1526">
            <v>109</v>
          </cell>
          <cell r="H1526">
            <v>2000</v>
          </cell>
        </row>
        <row r="1527">
          <cell r="B1527" t="str">
            <v>흥아해운</v>
          </cell>
          <cell r="C1527" t="str">
            <v>0039</v>
          </cell>
          <cell r="E1527">
            <v>31</v>
          </cell>
          <cell r="F1527">
            <v>130</v>
          </cell>
          <cell r="H1527">
            <v>2000</v>
          </cell>
        </row>
        <row r="1528">
          <cell r="B1528" t="str">
            <v>흥아해운</v>
          </cell>
          <cell r="C1528" t="str">
            <v>0039</v>
          </cell>
          <cell r="E1528">
            <v>31</v>
          </cell>
          <cell r="F1528">
            <v>190</v>
          </cell>
          <cell r="H1528">
            <v>2000</v>
          </cell>
        </row>
        <row r="1529">
          <cell r="B1529" t="str">
            <v>흥아해운</v>
          </cell>
          <cell r="C1529" t="str">
            <v>0039</v>
          </cell>
          <cell r="E1529">
            <v>31</v>
          </cell>
          <cell r="F1529">
            <v>610</v>
          </cell>
          <cell r="H1529">
            <v>2000</v>
          </cell>
        </row>
        <row r="1530">
          <cell r="B1530" t="str">
            <v>흥아해운</v>
          </cell>
          <cell r="C1530" t="str">
            <v>0039</v>
          </cell>
          <cell r="E1530">
            <v>31</v>
          </cell>
          <cell r="F1530">
            <v>690</v>
          </cell>
          <cell r="H1530">
            <v>2000</v>
          </cell>
        </row>
        <row r="1531">
          <cell r="B1531" t="str">
            <v>흥아해운</v>
          </cell>
          <cell r="C1531" t="str">
            <v>0039</v>
          </cell>
          <cell r="E1531">
            <v>32</v>
          </cell>
          <cell r="F1531">
            <v>115</v>
          </cell>
          <cell r="H1531">
            <v>2000</v>
          </cell>
        </row>
        <row r="1532">
          <cell r="B1532" t="str">
            <v>흥아해운</v>
          </cell>
          <cell r="C1532" t="str">
            <v>0039</v>
          </cell>
          <cell r="E1532">
            <v>32</v>
          </cell>
          <cell r="F1532">
            <v>600</v>
          </cell>
          <cell r="H1532">
            <v>2000</v>
          </cell>
        </row>
        <row r="1533">
          <cell r="B1533" t="str">
            <v>흥아해운</v>
          </cell>
          <cell r="C1533" t="str">
            <v>0050</v>
          </cell>
          <cell r="E1533">
            <v>31</v>
          </cell>
          <cell r="F1533">
            <v>107</v>
          </cell>
          <cell r="H1533">
            <v>6658</v>
          </cell>
        </row>
        <row r="1534">
          <cell r="B1534" t="str">
            <v>흥아해운</v>
          </cell>
          <cell r="C1534" t="str">
            <v>0050</v>
          </cell>
          <cell r="E1534">
            <v>31</v>
          </cell>
          <cell r="F1534">
            <v>109</v>
          </cell>
          <cell r="H1534">
            <v>33500</v>
          </cell>
        </row>
        <row r="1535">
          <cell r="B1535" t="str">
            <v>흥아해운</v>
          </cell>
          <cell r="C1535" t="str">
            <v>0050</v>
          </cell>
          <cell r="E1535">
            <v>31</v>
          </cell>
          <cell r="F1535">
            <v>130</v>
          </cell>
          <cell r="H1535">
            <v>40158</v>
          </cell>
        </row>
        <row r="1536">
          <cell r="B1536" t="str">
            <v>흥아해운</v>
          </cell>
          <cell r="C1536" t="str">
            <v>0050</v>
          </cell>
          <cell r="E1536">
            <v>31</v>
          </cell>
          <cell r="F1536">
            <v>131</v>
          </cell>
          <cell r="H1536">
            <v>15949</v>
          </cell>
        </row>
        <row r="1537">
          <cell r="B1537" t="str">
            <v>흥아해운</v>
          </cell>
          <cell r="C1537" t="str">
            <v>0050</v>
          </cell>
          <cell r="E1537">
            <v>31</v>
          </cell>
          <cell r="F1537">
            <v>147</v>
          </cell>
          <cell r="H1537">
            <v>145</v>
          </cell>
        </row>
        <row r="1538">
          <cell r="B1538" t="str">
            <v>흥아해운</v>
          </cell>
          <cell r="C1538" t="str">
            <v>0050</v>
          </cell>
          <cell r="E1538">
            <v>31</v>
          </cell>
          <cell r="F1538">
            <v>190</v>
          </cell>
          <cell r="H1538">
            <v>56252</v>
          </cell>
        </row>
        <row r="1539">
          <cell r="B1539" t="str">
            <v>흥아해운</v>
          </cell>
          <cell r="C1539" t="str">
            <v>0050</v>
          </cell>
          <cell r="E1539">
            <v>31</v>
          </cell>
          <cell r="F1539">
            <v>351</v>
          </cell>
          <cell r="H1539">
            <v>19654</v>
          </cell>
        </row>
        <row r="1540">
          <cell r="B1540" t="str">
            <v>흥아해운</v>
          </cell>
          <cell r="C1540" t="str">
            <v>0050</v>
          </cell>
          <cell r="E1540">
            <v>31</v>
          </cell>
          <cell r="F1540">
            <v>370</v>
          </cell>
          <cell r="H1540">
            <v>19654</v>
          </cell>
        </row>
        <row r="1541">
          <cell r="B1541" t="str">
            <v>흥아해운</v>
          </cell>
          <cell r="C1541" t="str">
            <v>0050</v>
          </cell>
          <cell r="E1541">
            <v>31</v>
          </cell>
          <cell r="F1541">
            <v>390</v>
          </cell>
          <cell r="H1541">
            <v>19654</v>
          </cell>
        </row>
        <row r="1542">
          <cell r="B1542" t="str">
            <v>흥아해운</v>
          </cell>
          <cell r="C1542" t="str">
            <v>0050</v>
          </cell>
          <cell r="E1542">
            <v>31</v>
          </cell>
          <cell r="F1542">
            <v>610</v>
          </cell>
          <cell r="H1542">
            <v>56252</v>
          </cell>
        </row>
        <row r="1543">
          <cell r="B1543" t="str">
            <v>흥아해운</v>
          </cell>
          <cell r="C1543" t="str">
            <v>0050</v>
          </cell>
          <cell r="E1543">
            <v>31</v>
          </cell>
          <cell r="F1543">
            <v>640</v>
          </cell>
          <cell r="H1543">
            <v>19654</v>
          </cell>
        </row>
        <row r="1544">
          <cell r="B1544" t="str">
            <v>흥아해운</v>
          </cell>
          <cell r="C1544" t="str">
            <v>0050</v>
          </cell>
          <cell r="E1544">
            <v>31</v>
          </cell>
          <cell r="F1544">
            <v>690</v>
          </cell>
          <cell r="H1544">
            <v>75906</v>
          </cell>
        </row>
        <row r="1545">
          <cell r="B1545" t="str">
            <v>흥아해운</v>
          </cell>
          <cell r="C1545" t="str">
            <v>0050</v>
          </cell>
          <cell r="E1545">
            <v>32</v>
          </cell>
          <cell r="F1545">
            <v>115</v>
          </cell>
          <cell r="H1545">
            <v>33500</v>
          </cell>
        </row>
        <row r="1546">
          <cell r="B1546" t="str">
            <v>흥아해운</v>
          </cell>
          <cell r="C1546" t="str">
            <v>0050</v>
          </cell>
          <cell r="E1546">
            <v>32</v>
          </cell>
          <cell r="F1546">
            <v>600</v>
          </cell>
          <cell r="H1546">
            <v>33500</v>
          </cell>
        </row>
        <row r="1547">
          <cell r="B1547" t="str">
            <v>흥아해운</v>
          </cell>
          <cell r="C1547" t="str">
            <v>0050</v>
          </cell>
          <cell r="E1547">
            <v>33</v>
          </cell>
          <cell r="F1547">
            <v>111</v>
          </cell>
          <cell r="H1547">
            <v>479</v>
          </cell>
        </row>
        <row r="1548">
          <cell r="B1548" t="str">
            <v>흥아해운</v>
          </cell>
          <cell r="C1548" t="str">
            <v>0050</v>
          </cell>
          <cell r="E1548">
            <v>33</v>
          </cell>
          <cell r="F1548">
            <v>121</v>
          </cell>
          <cell r="H1548">
            <v>1202</v>
          </cell>
        </row>
        <row r="1549">
          <cell r="B1549" t="str">
            <v>흥아해운</v>
          </cell>
          <cell r="C1549" t="str">
            <v>0050</v>
          </cell>
          <cell r="E1549">
            <v>33</v>
          </cell>
          <cell r="F1549">
            <v>140</v>
          </cell>
          <cell r="H1549">
            <v>1000</v>
          </cell>
        </row>
        <row r="1550">
          <cell r="B1550" t="str">
            <v>흥아해운</v>
          </cell>
          <cell r="C1550" t="str">
            <v>0050</v>
          </cell>
          <cell r="E1550">
            <v>33</v>
          </cell>
          <cell r="F1550">
            <v>151</v>
          </cell>
          <cell r="H1550">
            <v>1100</v>
          </cell>
        </row>
        <row r="1551">
          <cell r="B1551" t="str">
            <v>흥아해운</v>
          </cell>
          <cell r="C1551" t="str">
            <v>0050</v>
          </cell>
          <cell r="E1551">
            <v>33</v>
          </cell>
          <cell r="F1551">
            <v>159</v>
          </cell>
          <cell r="H1551">
            <v>472</v>
          </cell>
        </row>
        <row r="1552">
          <cell r="B1552" t="str">
            <v>흥아해운</v>
          </cell>
          <cell r="C1552" t="str">
            <v>0050</v>
          </cell>
          <cell r="E1552">
            <v>33</v>
          </cell>
          <cell r="F1552">
            <v>600</v>
          </cell>
          <cell r="H1552">
            <v>4253</v>
          </cell>
        </row>
        <row r="1553">
          <cell r="B1553" t="str">
            <v>흥아해운</v>
          </cell>
          <cell r="C1553" t="str">
            <v>0200</v>
          </cell>
          <cell r="E1553">
            <v>31</v>
          </cell>
          <cell r="F1553">
            <v>105</v>
          </cell>
          <cell r="H1553">
            <v>6900</v>
          </cell>
        </row>
        <row r="1554">
          <cell r="B1554" t="str">
            <v>흥아해운</v>
          </cell>
          <cell r="C1554" t="str">
            <v>0200</v>
          </cell>
          <cell r="E1554">
            <v>31</v>
          </cell>
          <cell r="F1554">
            <v>107</v>
          </cell>
          <cell r="H1554">
            <v>17058</v>
          </cell>
        </row>
        <row r="1555">
          <cell r="B1555" t="str">
            <v>흥아해운</v>
          </cell>
          <cell r="C1555" t="str">
            <v>0200</v>
          </cell>
          <cell r="E1555">
            <v>31</v>
          </cell>
          <cell r="F1555">
            <v>109</v>
          </cell>
          <cell r="H1555">
            <v>62500</v>
          </cell>
        </row>
        <row r="1556">
          <cell r="B1556" t="str">
            <v>흥아해운</v>
          </cell>
          <cell r="C1556" t="str">
            <v>0200</v>
          </cell>
          <cell r="E1556">
            <v>31</v>
          </cell>
          <cell r="F1556">
            <v>130</v>
          </cell>
          <cell r="H1556">
            <v>86458</v>
          </cell>
        </row>
        <row r="1557">
          <cell r="B1557" t="str">
            <v>흥아해운</v>
          </cell>
          <cell r="C1557" t="str">
            <v>0200</v>
          </cell>
          <cell r="E1557">
            <v>31</v>
          </cell>
          <cell r="F1557">
            <v>131</v>
          </cell>
          <cell r="H1557">
            <v>46809</v>
          </cell>
        </row>
        <row r="1558">
          <cell r="B1558" t="str">
            <v>흥아해운</v>
          </cell>
          <cell r="C1558" t="str">
            <v>0200</v>
          </cell>
          <cell r="E1558">
            <v>31</v>
          </cell>
          <cell r="F1558">
            <v>147</v>
          </cell>
          <cell r="H1558">
            <v>146</v>
          </cell>
        </row>
        <row r="1559">
          <cell r="B1559" t="str">
            <v>흥아해운</v>
          </cell>
          <cell r="C1559" t="str">
            <v>0200</v>
          </cell>
          <cell r="E1559">
            <v>31</v>
          </cell>
          <cell r="F1559">
            <v>190</v>
          </cell>
          <cell r="H1559">
            <v>133413</v>
          </cell>
        </row>
        <row r="1560">
          <cell r="B1560" t="str">
            <v>흥아해운</v>
          </cell>
          <cell r="C1560" t="str">
            <v>0200</v>
          </cell>
          <cell r="E1560">
            <v>31</v>
          </cell>
          <cell r="F1560">
            <v>351</v>
          </cell>
          <cell r="H1560">
            <v>19654</v>
          </cell>
        </row>
        <row r="1561">
          <cell r="B1561" t="str">
            <v>흥아해운</v>
          </cell>
          <cell r="C1561" t="str">
            <v>0200</v>
          </cell>
          <cell r="E1561">
            <v>31</v>
          </cell>
          <cell r="F1561">
            <v>370</v>
          </cell>
          <cell r="H1561">
            <v>19654</v>
          </cell>
        </row>
        <row r="1562">
          <cell r="B1562" t="str">
            <v>흥아해운</v>
          </cell>
          <cell r="C1562" t="str">
            <v>0200</v>
          </cell>
          <cell r="E1562">
            <v>31</v>
          </cell>
          <cell r="F1562">
            <v>390</v>
          </cell>
          <cell r="H1562">
            <v>19654</v>
          </cell>
        </row>
        <row r="1563">
          <cell r="B1563" t="str">
            <v>흥아해운</v>
          </cell>
          <cell r="C1563" t="str">
            <v>0200</v>
          </cell>
          <cell r="E1563">
            <v>31</v>
          </cell>
          <cell r="F1563">
            <v>610</v>
          </cell>
          <cell r="H1563">
            <v>133413</v>
          </cell>
        </row>
        <row r="1564">
          <cell r="B1564" t="str">
            <v>흥아해운</v>
          </cell>
          <cell r="C1564" t="str">
            <v>0200</v>
          </cell>
          <cell r="E1564">
            <v>31</v>
          </cell>
          <cell r="F1564">
            <v>640</v>
          </cell>
          <cell r="H1564">
            <v>19654</v>
          </cell>
        </row>
        <row r="1565">
          <cell r="B1565" t="str">
            <v>흥아해운</v>
          </cell>
          <cell r="C1565" t="str">
            <v>0200</v>
          </cell>
          <cell r="E1565">
            <v>31</v>
          </cell>
          <cell r="F1565">
            <v>690</v>
          </cell>
          <cell r="H1565">
            <v>153067</v>
          </cell>
        </row>
        <row r="1566">
          <cell r="B1566" t="str">
            <v>흥아해운</v>
          </cell>
          <cell r="C1566" t="str">
            <v>0200</v>
          </cell>
          <cell r="E1566">
            <v>32</v>
          </cell>
          <cell r="F1566">
            <v>113</v>
          </cell>
          <cell r="H1566">
            <v>2300</v>
          </cell>
        </row>
        <row r="1567">
          <cell r="B1567" t="str">
            <v>흥아해운</v>
          </cell>
          <cell r="C1567" t="str">
            <v>0200</v>
          </cell>
          <cell r="E1567">
            <v>32</v>
          </cell>
          <cell r="F1567">
            <v>115</v>
          </cell>
          <cell r="H1567">
            <v>62500</v>
          </cell>
        </row>
        <row r="1568">
          <cell r="B1568" t="str">
            <v>흥아해운</v>
          </cell>
          <cell r="C1568" t="str">
            <v>0200</v>
          </cell>
          <cell r="E1568">
            <v>32</v>
          </cell>
          <cell r="F1568">
            <v>600</v>
          </cell>
          <cell r="H1568">
            <v>64800</v>
          </cell>
        </row>
        <row r="1569">
          <cell r="B1569" t="str">
            <v>흥아해운</v>
          </cell>
          <cell r="C1569" t="str">
            <v>0200</v>
          </cell>
          <cell r="E1569">
            <v>33</v>
          </cell>
          <cell r="F1569">
            <v>111</v>
          </cell>
          <cell r="H1569">
            <v>3512</v>
          </cell>
        </row>
        <row r="1570">
          <cell r="B1570" t="str">
            <v>흥아해운</v>
          </cell>
          <cell r="C1570" t="str">
            <v>0200</v>
          </cell>
          <cell r="E1570">
            <v>33</v>
          </cell>
          <cell r="F1570">
            <v>121</v>
          </cell>
          <cell r="H1570">
            <v>15741</v>
          </cell>
        </row>
        <row r="1571">
          <cell r="B1571" t="str">
            <v>흥아해운</v>
          </cell>
          <cell r="C1571" t="str">
            <v>0200</v>
          </cell>
          <cell r="E1571">
            <v>33</v>
          </cell>
          <cell r="F1571">
            <v>129</v>
          </cell>
          <cell r="H1571">
            <v>3096</v>
          </cell>
        </row>
        <row r="1572">
          <cell r="B1572" t="str">
            <v>흥아해운</v>
          </cell>
          <cell r="C1572" t="str">
            <v>0200</v>
          </cell>
          <cell r="E1572">
            <v>33</v>
          </cell>
          <cell r="F1572">
            <v>140</v>
          </cell>
          <cell r="H1572">
            <v>1000</v>
          </cell>
        </row>
        <row r="1573">
          <cell r="B1573" t="str">
            <v>흥아해운</v>
          </cell>
          <cell r="C1573" t="str">
            <v>0200</v>
          </cell>
          <cell r="E1573">
            <v>33</v>
          </cell>
          <cell r="F1573">
            <v>151</v>
          </cell>
          <cell r="H1573">
            <v>1100</v>
          </cell>
        </row>
        <row r="1574">
          <cell r="B1574" t="str">
            <v>흥아해운</v>
          </cell>
          <cell r="C1574" t="str">
            <v>0200</v>
          </cell>
          <cell r="E1574">
            <v>33</v>
          </cell>
          <cell r="F1574">
            <v>159</v>
          </cell>
          <cell r="H1574">
            <v>472</v>
          </cell>
        </row>
        <row r="1575">
          <cell r="B1575" t="str">
            <v>흥아해운</v>
          </cell>
          <cell r="C1575" t="str">
            <v>0200</v>
          </cell>
          <cell r="E1575">
            <v>33</v>
          </cell>
          <cell r="F1575">
            <v>600</v>
          </cell>
          <cell r="H1575">
            <v>24921</v>
          </cell>
        </row>
        <row r="1576">
          <cell r="B1576" t="str">
            <v>흥아해운</v>
          </cell>
          <cell r="C1576" t="str">
            <v>0251</v>
          </cell>
          <cell r="E1576">
            <v>31</v>
          </cell>
          <cell r="F1576">
            <v>389</v>
          </cell>
          <cell r="H1576">
            <v>65</v>
          </cell>
        </row>
        <row r="1577">
          <cell r="B1577" t="str">
            <v>흥아해운</v>
          </cell>
          <cell r="C1577" t="str">
            <v>0251</v>
          </cell>
          <cell r="E1577">
            <v>31</v>
          </cell>
          <cell r="F1577">
            <v>390</v>
          </cell>
          <cell r="H1577">
            <v>65</v>
          </cell>
        </row>
        <row r="1578">
          <cell r="B1578" t="str">
            <v>흥아해운</v>
          </cell>
          <cell r="C1578" t="str">
            <v>0251</v>
          </cell>
          <cell r="E1578">
            <v>31</v>
          </cell>
          <cell r="F1578">
            <v>640</v>
          </cell>
          <cell r="H1578">
            <v>65</v>
          </cell>
        </row>
        <row r="1579">
          <cell r="B1579" t="str">
            <v>흥아해운</v>
          </cell>
          <cell r="C1579" t="str">
            <v>0251</v>
          </cell>
          <cell r="E1579">
            <v>31</v>
          </cell>
          <cell r="F1579">
            <v>690</v>
          </cell>
          <cell r="H1579">
            <v>65</v>
          </cell>
        </row>
        <row r="1580">
          <cell r="B1580" t="str">
            <v>흥아해운</v>
          </cell>
          <cell r="C1580" t="str">
            <v>0300</v>
          </cell>
          <cell r="E1580">
            <v>31</v>
          </cell>
          <cell r="F1580">
            <v>389</v>
          </cell>
          <cell r="H1580">
            <v>65</v>
          </cell>
        </row>
        <row r="1581">
          <cell r="B1581" t="str">
            <v>흥아해운</v>
          </cell>
          <cell r="C1581" t="str">
            <v>0300</v>
          </cell>
          <cell r="E1581">
            <v>31</v>
          </cell>
          <cell r="F1581">
            <v>390</v>
          </cell>
          <cell r="H1581">
            <v>65</v>
          </cell>
        </row>
        <row r="1582">
          <cell r="B1582" t="str">
            <v>흥아해운</v>
          </cell>
          <cell r="C1582" t="str">
            <v>0300</v>
          </cell>
          <cell r="E1582">
            <v>31</v>
          </cell>
          <cell r="F1582">
            <v>640</v>
          </cell>
          <cell r="H1582">
            <v>65</v>
          </cell>
        </row>
        <row r="1583">
          <cell r="B1583" t="str">
            <v>흥아해운</v>
          </cell>
          <cell r="C1583" t="str">
            <v>0300</v>
          </cell>
          <cell r="E1583">
            <v>31</v>
          </cell>
          <cell r="F1583">
            <v>690</v>
          </cell>
          <cell r="H1583">
            <v>65</v>
          </cell>
        </row>
        <row r="1584">
          <cell r="B1584" t="str">
            <v>흥아해운</v>
          </cell>
          <cell r="C1584" t="str">
            <v>0953</v>
          </cell>
          <cell r="E1584">
            <v>31</v>
          </cell>
          <cell r="F1584">
            <v>132</v>
          </cell>
          <cell r="H1584">
            <v>9526</v>
          </cell>
        </row>
        <row r="1585">
          <cell r="B1585" t="str">
            <v>흥아해운</v>
          </cell>
          <cell r="C1585" t="str">
            <v>0953</v>
          </cell>
          <cell r="E1585">
            <v>31</v>
          </cell>
          <cell r="F1585">
            <v>190</v>
          </cell>
          <cell r="H1585">
            <v>9526</v>
          </cell>
        </row>
        <row r="1586">
          <cell r="B1586" t="str">
            <v>흥아해운</v>
          </cell>
          <cell r="C1586" t="str">
            <v>0953</v>
          </cell>
          <cell r="E1586">
            <v>31</v>
          </cell>
          <cell r="F1586">
            <v>610</v>
          </cell>
          <cell r="H1586">
            <v>9526</v>
          </cell>
        </row>
        <row r="1587">
          <cell r="B1587" t="str">
            <v>흥아해운</v>
          </cell>
          <cell r="C1587" t="str">
            <v>0953</v>
          </cell>
          <cell r="E1587">
            <v>31</v>
          </cell>
          <cell r="F1587">
            <v>690</v>
          </cell>
          <cell r="H1587">
            <v>9526</v>
          </cell>
        </row>
        <row r="1588">
          <cell r="B1588" t="str">
            <v>흥아해운</v>
          </cell>
          <cell r="C1588" t="str">
            <v>0599</v>
          </cell>
          <cell r="E1588">
            <v>31</v>
          </cell>
          <cell r="F1588">
            <v>132</v>
          </cell>
          <cell r="H1588">
            <v>9526</v>
          </cell>
        </row>
        <row r="1589">
          <cell r="B1589" t="str">
            <v>흥아해운</v>
          </cell>
          <cell r="C1589" t="str">
            <v>0599</v>
          </cell>
          <cell r="E1589">
            <v>31</v>
          </cell>
          <cell r="F1589">
            <v>190</v>
          </cell>
          <cell r="H1589">
            <v>9526</v>
          </cell>
        </row>
        <row r="1590">
          <cell r="B1590" t="str">
            <v>흥아해운</v>
          </cell>
          <cell r="C1590" t="str">
            <v>0599</v>
          </cell>
          <cell r="E1590">
            <v>31</v>
          </cell>
          <cell r="F1590">
            <v>610</v>
          </cell>
          <cell r="H1590">
            <v>9526</v>
          </cell>
        </row>
        <row r="1591">
          <cell r="B1591" t="str">
            <v>흥아해운</v>
          </cell>
          <cell r="C1591" t="str">
            <v>0599</v>
          </cell>
          <cell r="E1591">
            <v>31</v>
          </cell>
          <cell r="F1591">
            <v>690</v>
          </cell>
          <cell r="H1591">
            <v>9526</v>
          </cell>
        </row>
        <row r="1592">
          <cell r="B1592" t="str">
            <v>씨앤상선</v>
          </cell>
          <cell r="C1592" t="str">
            <v>0006</v>
          </cell>
          <cell r="E1592">
            <v>31</v>
          </cell>
          <cell r="F1592">
            <v>109</v>
          </cell>
          <cell r="H1592">
            <v>8000</v>
          </cell>
        </row>
        <row r="1593">
          <cell r="B1593" t="str">
            <v>씨앤상선</v>
          </cell>
          <cell r="C1593" t="str">
            <v>0006</v>
          </cell>
          <cell r="E1593">
            <v>31</v>
          </cell>
          <cell r="F1593">
            <v>130</v>
          </cell>
          <cell r="H1593">
            <v>8000</v>
          </cell>
        </row>
        <row r="1594">
          <cell r="B1594" t="str">
            <v>씨앤상선</v>
          </cell>
          <cell r="C1594" t="str">
            <v>0006</v>
          </cell>
          <cell r="E1594">
            <v>31</v>
          </cell>
          <cell r="F1594">
            <v>190</v>
          </cell>
          <cell r="H1594">
            <v>8000</v>
          </cell>
        </row>
        <row r="1595">
          <cell r="B1595" t="str">
            <v>씨앤상선</v>
          </cell>
          <cell r="C1595" t="str">
            <v>0006</v>
          </cell>
          <cell r="E1595">
            <v>31</v>
          </cell>
          <cell r="F1595">
            <v>610</v>
          </cell>
          <cell r="H1595">
            <v>8000</v>
          </cell>
        </row>
        <row r="1596">
          <cell r="B1596" t="str">
            <v>씨앤상선</v>
          </cell>
          <cell r="C1596" t="str">
            <v>0006</v>
          </cell>
          <cell r="E1596">
            <v>31</v>
          </cell>
          <cell r="F1596">
            <v>690</v>
          </cell>
          <cell r="H1596">
            <v>8000</v>
          </cell>
        </row>
        <row r="1597">
          <cell r="B1597" t="str">
            <v>씨앤상선</v>
          </cell>
          <cell r="C1597" t="str">
            <v>0006</v>
          </cell>
          <cell r="E1597">
            <v>32</v>
          </cell>
          <cell r="F1597">
            <v>115</v>
          </cell>
          <cell r="H1597">
            <v>8000</v>
          </cell>
        </row>
        <row r="1598">
          <cell r="B1598" t="str">
            <v>씨앤상선</v>
          </cell>
          <cell r="C1598" t="str">
            <v>0006</v>
          </cell>
          <cell r="E1598">
            <v>32</v>
          </cell>
          <cell r="F1598">
            <v>600</v>
          </cell>
          <cell r="H1598">
            <v>8000</v>
          </cell>
        </row>
        <row r="1599">
          <cell r="B1599" t="str">
            <v>씨앤상선</v>
          </cell>
          <cell r="C1599" t="str">
            <v>0006</v>
          </cell>
          <cell r="E1599">
            <v>33</v>
          </cell>
          <cell r="F1599">
            <v>111</v>
          </cell>
          <cell r="H1599">
            <v>5923</v>
          </cell>
        </row>
        <row r="1600">
          <cell r="B1600" t="str">
            <v>씨앤상선</v>
          </cell>
          <cell r="C1600" t="str">
            <v>0006</v>
          </cell>
          <cell r="E1600">
            <v>33</v>
          </cell>
          <cell r="F1600">
            <v>600</v>
          </cell>
          <cell r="H1600">
            <v>5923</v>
          </cell>
        </row>
        <row r="1601">
          <cell r="B1601" t="str">
            <v>씨앤상선</v>
          </cell>
          <cell r="C1601" t="str">
            <v>0007</v>
          </cell>
          <cell r="E1601">
            <v>31</v>
          </cell>
          <cell r="F1601">
            <v>147</v>
          </cell>
          <cell r="H1601">
            <v>12</v>
          </cell>
        </row>
        <row r="1602">
          <cell r="B1602" t="str">
            <v>씨앤상선</v>
          </cell>
          <cell r="C1602" t="str">
            <v>0007</v>
          </cell>
          <cell r="E1602">
            <v>31</v>
          </cell>
          <cell r="F1602">
            <v>190</v>
          </cell>
          <cell r="H1602">
            <v>12</v>
          </cell>
        </row>
        <row r="1603">
          <cell r="B1603" t="str">
            <v>씨앤상선</v>
          </cell>
          <cell r="C1603" t="str">
            <v>0007</v>
          </cell>
          <cell r="E1603">
            <v>31</v>
          </cell>
          <cell r="F1603">
            <v>610</v>
          </cell>
          <cell r="H1603">
            <v>12</v>
          </cell>
        </row>
        <row r="1604">
          <cell r="B1604" t="str">
            <v>씨앤상선</v>
          </cell>
          <cell r="C1604" t="str">
            <v>0007</v>
          </cell>
          <cell r="E1604">
            <v>31</v>
          </cell>
          <cell r="F1604">
            <v>690</v>
          </cell>
          <cell r="H1604">
            <v>12</v>
          </cell>
        </row>
        <row r="1605">
          <cell r="B1605" t="str">
            <v>씨앤상선</v>
          </cell>
          <cell r="C1605" t="str">
            <v>0017</v>
          </cell>
          <cell r="E1605">
            <v>31</v>
          </cell>
          <cell r="F1605">
            <v>147</v>
          </cell>
          <cell r="H1605">
            <v>18</v>
          </cell>
        </row>
        <row r="1606">
          <cell r="B1606" t="str">
            <v>씨앤상선</v>
          </cell>
          <cell r="C1606" t="str">
            <v>0017</v>
          </cell>
          <cell r="E1606">
            <v>31</v>
          </cell>
          <cell r="F1606">
            <v>190</v>
          </cell>
          <cell r="H1606">
            <v>18</v>
          </cell>
        </row>
        <row r="1607">
          <cell r="B1607" t="str">
            <v>씨앤상선</v>
          </cell>
          <cell r="C1607" t="str">
            <v>0017</v>
          </cell>
          <cell r="E1607">
            <v>31</v>
          </cell>
          <cell r="F1607">
            <v>610</v>
          </cell>
          <cell r="H1607">
            <v>18</v>
          </cell>
        </row>
        <row r="1608">
          <cell r="B1608" t="str">
            <v>씨앤상선</v>
          </cell>
          <cell r="C1608" t="str">
            <v>0017</v>
          </cell>
          <cell r="E1608">
            <v>31</v>
          </cell>
          <cell r="F1608">
            <v>690</v>
          </cell>
          <cell r="H1608">
            <v>18</v>
          </cell>
        </row>
        <row r="1609">
          <cell r="B1609" t="str">
            <v>씨앤상선</v>
          </cell>
          <cell r="C1609" t="str">
            <v>0021</v>
          </cell>
          <cell r="E1609">
            <v>31</v>
          </cell>
          <cell r="F1609">
            <v>105</v>
          </cell>
          <cell r="H1609">
            <v>960</v>
          </cell>
        </row>
        <row r="1610">
          <cell r="B1610" t="str">
            <v>씨앤상선</v>
          </cell>
          <cell r="C1610" t="str">
            <v>0021</v>
          </cell>
          <cell r="E1610">
            <v>31</v>
          </cell>
          <cell r="F1610">
            <v>130</v>
          </cell>
          <cell r="H1610">
            <v>960</v>
          </cell>
        </row>
        <row r="1611">
          <cell r="B1611" t="str">
            <v>씨앤상선</v>
          </cell>
          <cell r="C1611" t="str">
            <v>0021</v>
          </cell>
          <cell r="E1611">
            <v>31</v>
          </cell>
          <cell r="F1611">
            <v>190</v>
          </cell>
          <cell r="H1611">
            <v>960</v>
          </cell>
        </row>
        <row r="1612">
          <cell r="B1612" t="str">
            <v>씨앤상선</v>
          </cell>
          <cell r="C1612" t="str">
            <v>0021</v>
          </cell>
          <cell r="E1612">
            <v>31</v>
          </cell>
          <cell r="F1612">
            <v>610</v>
          </cell>
          <cell r="H1612">
            <v>960</v>
          </cell>
        </row>
        <row r="1613">
          <cell r="B1613" t="str">
            <v>씨앤상선</v>
          </cell>
          <cell r="C1613" t="str">
            <v>0021</v>
          </cell>
          <cell r="E1613">
            <v>31</v>
          </cell>
          <cell r="F1613">
            <v>690</v>
          </cell>
          <cell r="H1613">
            <v>960</v>
          </cell>
        </row>
        <row r="1614">
          <cell r="B1614" t="str">
            <v>씨앤상선</v>
          </cell>
          <cell r="C1614" t="str">
            <v>0021</v>
          </cell>
          <cell r="E1614">
            <v>33</v>
          </cell>
          <cell r="F1614">
            <v>213</v>
          </cell>
          <cell r="H1614">
            <v>816</v>
          </cell>
        </row>
        <row r="1615">
          <cell r="B1615" t="str">
            <v>씨앤상선</v>
          </cell>
          <cell r="C1615" t="str">
            <v>0021</v>
          </cell>
          <cell r="E1615">
            <v>33</v>
          </cell>
          <cell r="F1615">
            <v>600</v>
          </cell>
          <cell r="H1615">
            <v>816</v>
          </cell>
        </row>
        <row r="1616">
          <cell r="B1616" t="str">
            <v>씨앤상선</v>
          </cell>
          <cell r="C1616" t="str">
            <v>0026</v>
          </cell>
          <cell r="E1616">
            <v>31</v>
          </cell>
          <cell r="F1616">
            <v>105</v>
          </cell>
          <cell r="H1616">
            <v>1350</v>
          </cell>
        </row>
        <row r="1617">
          <cell r="B1617" t="str">
            <v>씨앤상선</v>
          </cell>
          <cell r="C1617" t="str">
            <v>0026</v>
          </cell>
          <cell r="E1617">
            <v>31</v>
          </cell>
          <cell r="F1617">
            <v>130</v>
          </cell>
          <cell r="H1617">
            <v>1350</v>
          </cell>
        </row>
        <row r="1618">
          <cell r="B1618" t="str">
            <v>씨앤상선</v>
          </cell>
          <cell r="C1618" t="str">
            <v>0026</v>
          </cell>
          <cell r="E1618">
            <v>31</v>
          </cell>
          <cell r="F1618">
            <v>147</v>
          </cell>
          <cell r="H1618">
            <v>4</v>
          </cell>
        </row>
        <row r="1619">
          <cell r="B1619" t="str">
            <v>씨앤상선</v>
          </cell>
          <cell r="C1619" t="str">
            <v>0026</v>
          </cell>
          <cell r="E1619">
            <v>31</v>
          </cell>
          <cell r="F1619">
            <v>190</v>
          </cell>
          <cell r="H1619">
            <v>1354</v>
          </cell>
        </row>
        <row r="1620">
          <cell r="B1620" t="str">
            <v>씨앤상선</v>
          </cell>
          <cell r="C1620" t="str">
            <v>0026</v>
          </cell>
          <cell r="E1620">
            <v>31</v>
          </cell>
          <cell r="F1620">
            <v>610</v>
          </cell>
          <cell r="H1620">
            <v>1354</v>
          </cell>
        </row>
        <row r="1621">
          <cell r="B1621" t="str">
            <v>씨앤상선</v>
          </cell>
          <cell r="C1621" t="str">
            <v>0026</v>
          </cell>
          <cell r="E1621">
            <v>31</v>
          </cell>
          <cell r="F1621">
            <v>690</v>
          </cell>
          <cell r="H1621">
            <v>1354</v>
          </cell>
        </row>
        <row r="1622">
          <cell r="B1622" t="str">
            <v>씨앤상선</v>
          </cell>
          <cell r="C1622" t="str">
            <v>0026</v>
          </cell>
          <cell r="E1622">
            <v>32</v>
          </cell>
          <cell r="F1622">
            <v>112</v>
          </cell>
          <cell r="H1622">
            <v>1500</v>
          </cell>
        </row>
        <row r="1623">
          <cell r="B1623" t="str">
            <v>씨앤상선</v>
          </cell>
          <cell r="C1623" t="str">
            <v>0026</v>
          </cell>
          <cell r="E1623">
            <v>32</v>
          </cell>
          <cell r="F1623">
            <v>600</v>
          </cell>
          <cell r="H1623">
            <v>1500</v>
          </cell>
        </row>
        <row r="1624">
          <cell r="B1624" t="str">
            <v>씨앤상선</v>
          </cell>
          <cell r="C1624" t="str">
            <v>0026</v>
          </cell>
          <cell r="E1624">
            <v>33</v>
          </cell>
          <cell r="F1624">
            <v>151</v>
          </cell>
          <cell r="H1624">
            <v>1350</v>
          </cell>
        </row>
        <row r="1625">
          <cell r="B1625" t="str">
            <v>씨앤상선</v>
          </cell>
          <cell r="C1625" t="str">
            <v>0026</v>
          </cell>
          <cell r="E1625">
            <v>33</v>
          </cell>
          <cell r="F1625">
            <v>600</v>
          </cell>
          <cell r="H1625">
            <v>1350</v>
          </cell>
        </row>
        <row r="1626">
          <cell r="B1626" t="str">
            <v>씨앤상선</v>
          </cell>
          <cell r="C1626" t="str">
            <v>0030</v>
          </cell>
          <cell r="E1626">
            <v>31</v>
          </cell>
          <cell r="F1626">
            <v>105</v>
          </cell>
          <cell r="H1626">
            <v>2310</v>
          </cell>
        </row>
        <row r="1627">
          <cell r="B1627" t="str">
            <v>씨앤상선</v>
          </cell>
          <cell r="C1627" t="str">
            <v>0030</v>
          </cell>
          <cell r="E1627">
            <v>31</v>
          </cell>
          <cell r="F1627">
            <v>109</v>
          </cell>
          <cell r="H1627">
            <v>8000</v>
          </cell>
        </row>
        <row r="1628">
          <cell r="B1628" t="str">
            <v>씨앤상선</v>
          </cell>
          <cell r="C1628" t="str">
            <v>0030</v>
          </cell>
          <cell r="E1628">
            <v>31</v>
          </cell>
          <cell r="F1628">
            <v>130</v>
          </cell>
          <cell r="H1628">
            <v>10310</v>
          </cell>
        </row>
        <row r="1629">
          <cell r="B1629" t="str">
            <v>씨앤상선</v>
          </cell>
          <cell r="C1629" t="str">
            <v>0030</v>
          </cell>
          <cell r="E1629">
            <v>31</v>
          </cell>
          <cell r="F1629">
            <v>147</v>
          </cell>
          <cell r="H1629">
            <v>34</v>
          </cell>
        </row>
        <row r="1630">
          <cell r="B1630" t="str">
            <v>씨앤상선</v>
          </cell>
          <cell r="C1630" t="str">
            <v>0030</v>
          </cell>
          <cell r="E1630">
            <v>31</v>
          </cell>
          <cell r="F1630">
            <v>190</v>
          </cell>
          <cell r="H1630">
            <v>10344</v>
          </cell>
        </row>
        <row r="1631">
          <cell r="B1631" t="str">
            <v>씨앤상선</v>
          </cell>
          <cell r="C1631" t="str">
            <v>0030</v>
          </cell>
          <cell r="E1631">
            <v>31</v>
          </cell>
          <cell r="F1631">
            <v>610</v>
          </cell>
          <cell r="H1631">
            <v>10344</v>
          </cell>
        </row>
        <row r="1632">
          <cell r="B1632" t="str">
            <v>씨앤상선</v>
          </cell>
          <cell r="C1632" t="str">
            <v>0030</v>
          </cell>
          <cell r="E1632">
            <v>31</v>
          </cell>
          <cell r="F1632">
            <v>690</v>
          </cell>
          <cell r="H1632">
            <v>10344</v>
          </cell>
        </row>
        <row r="1633">
          <cell r="B1633" t="str">
            <v>씨앤상선</v>
          </cell>
          <cell r="C1633" t="str">
            <v>0030</v>
          </cell>
          <cell r="E1633">
            <v>32</v>
          </cell>
          <cell r="F1633">
            <v>112</v>
          </cell>
          <cell r="H1633">
            <v>1500</v>
          </cell>
        </row>
        <row r="1634">
          <cell r="B1634" t="str">
            <v>씨앤상선</v>
          </cell>
          <cell r="C1634" t="str">
            <v>0030</v>
          </cell>
          <cell r="E1634">
            <v>32</v>
          </cell>
          <cell r="F1634">
            <v>115</v>
          </cell>
          <cell r="H1634">
            <v>8000</v>
          </cell>
        </row>
        <row r="1635">
          <cell r="B1635" t="str">
            <v>씨앤상선</v>
          </cell>
          <cell r="C1635" t="str">
            <v>0030</v>
          </cell>
          <cell r="E1635">
            <v>32</v>
          </cell>
          <cell r="F1635">
            <v>600</v>
          </cell>
          <cell r="H1635">
            <v>9500</v>
          </cell>
        </row>
        <row r="1636">
          <cell r="B1636" t="str">
            <v>씨앤상선</v>
          </cell>
          <cell r="C1636" t="str">
            <v>0030</v>
          </cell>
          <cell r="E1636">
            <v>33</v>
          </cell>
          <cell r="F1636">
            <v>111</v>
          </cell>
          <cell r="H1636">
            <v>5923</v>
          </cell>
        </row>
        <row r="1637">
          <cell r="B1637" t="str">
            <v>씨앤상선</v>
          </cell>
          <cell r="C1637" t="str">
            <v>0030</v>
          </cell>
          <cell r="E1637">
            <v>33</v>
          </cell>
          <cell r="F1637">
            <v>151</v>
          </cell>
          <cell r="H1637">
            <v>1350</v>
          </cell>
        </row>
        <row r="1638">
          <cell r="B1638" t="str">
            <v>씨앤상선</v>
          </cell>
          <cell r="C1638" t="str">
            <v>0030</v>
          </cell>
          <cell r="E1638">
            <v>33</v>
          </cell>
          <cell r="F1638">
            <v>213</v>
          </cell>
          <cell r="H1638">
            <v>816</v>
          </cell>
        </row>
        <row r="1639">
          <cell r="B1639" t="str">
            <v>씨앤상선</v>
          </cell>
          <cell r="C1639" t="str">
            <v>0030</v>
          </cell>
          <cell r="E1639">
            <v>33</v>
          </cell>
          <cell r="F1639">
            <v>600</v>
          </cell>
          <cell r="H1639">
            <v>8089</v>
          </cell>
        </row>
        <row r="1640">
          <cell r="B1640" t="str">
            <v>씨앤상선</v>
          </cell>
          <cell r="C1640" t="str">
            <v>0037</v>
          </cell>
          <cell r="E1640">
            <v>31</v>
          </cell>
          <cell r="F1640">
            <v>105</v>
          </cell>
          <cell r="H1640">
            <v>500</v>
          </cell>
        </row>
        <row r="1641">
          <cell r="B1641" t="str">
            <v>씨앤상선</v>
          </cell>
          <cell r="C1641" t="str">
            <v>0037</v>
          </cell>
          <cell r="E1641">
            <v>31</v>
          </cell>
          <cell r="F1641">
            <v>130</v>
          </cell>
          <cell r="H1641">
            <v>500</v>
          </cell>
        </row>
        <row r="1642">
          <cell r="B1642" t="str">
            <v>씨앤상선</v>
          </cell>
          <cell r="C1642" t="str">
            <v>0037</v>
          </cell>
          <cell r="E1642">
            <v>31</v>
          </cell>
          <cell r="F1642">
            <v>190</v>
          </cell>
          <cell r="H1642">
            <v>500</v>
          </cell>
        </row>
        <row r="1643">
          <cell r="B1643" t="str">
            <v>씨앤상선</v>
          </cell>
          <cell r="C1643" t="str">
            <v>0037</v>
          </cell>
          <cell r="E1643">
            <v>31</v>
          </cell>
          <cell r="F1643">
            <v>610</v>
          </cell>
          <cell r="H1643">
            <v>500</v>
          </cell>
        </row>
        <row r="1644">
          <cell r="B1644" t="str">
            <v>씨앤상선</v>
          </cell>
          <cell r="C1644" t="str">
            <v>0037</v>
          </cell>
          <cell r="E1644">
            <v>31</v>
          </cell>
          <cell r="F1644">
            <v>690</v>
          </cell>
          <cell r="H1644">
            <v>500</v>
          </cell>
        </row>
        <row r="1645">
          <cell r="B1645" t="str">
            <v>씨앤상선</v>
          </cell>
          <cell r="C1645" t="str">
            <v>0037</v>
          </cell>
          <cell r="E1645">
            <v>33</v>
          </cell>
          <cell r="F1645">
            <v>140</v>
          </cell>
          <cell r="H1645">
            <v>500</v>
          </cell>
        </row>
        <row r="1646">
          <cell r="B1646" t="str">
            <v>씨앤상선</v>
          </cell>
          <cell r="C1646" t="str">
            <v>0037</v>
          </cell>
          <cell r="E1646">
            <v>33</v>
          </cell>
          <cell r="F1646">
            <v>600</v>
          </cell>
          <cell r="H1646">
            <v>500</v>
          </cell>
        </row>
        <row r="1647">
          <cell r="B1647" t="str">
            <v>씨앤상선</v>
          </cell>
          <cell r="C1647" t="str">
            <v>0050</v>
          </cell>
          <cell r="E1647">
            <v>31</v>
          </cell>
          <cell r="F1647">
            <v>105</v>
          </cell>
          <cell r="H1647">
            <v>500</v>
          </cell>
        </row>
        <row r="1648">
          <cell r="B1648" t="str">
            <v>씨앤상선</v>
          </cell>
          <cell r="C1648" t="str">
            <v>0050</v>
          </cell>
          <cell r="E1648">
            <v>31</v>
          </cell>
          <cell r="F1648">
            <v>130</v>
          </cell>
          <cell r="H1648">
            <v>500</v>
          </cell>
        </row>
        <row r="1649">
          <cell r="B1649" t="str">
            <v>씨앤상선</v>
          </cell>
          <cell r="C1649" t="str">
            <v>0050</v>
          </cell>
          <cell r="E1649">
            <v>31</v>
          </cell>
          <cell r="F1649">
            <v>190</v>
          </cell>
          <cell r="H1649">
            <v>500</v>
          </cell>
        </row>
        <row r="1650">
          <cell r="B1650" t="str">
            <v>씨앤상선</v>
          </cell>
          <cell r="C1650" t="str">
            <v>0050</v>
          </cell>
          <cell r="E1650">
            <v>31</v>
          </cell>
          <cell r="F1650">
            <v>610</v>
          </cell>
          <cell r="H1650">
            <v>500</v>
          </cell>
        </row>
        <row r="1651">
          <cell r="B1651" t="str">
            <v>씨앤상선</v>
          </cell>
          <cell r="C1651" t="str">
            <v>0050</v>
          </cell>
          <cell r="E1651">
            <v>31</v>
          </cell>
          <cell r="F1651">
            <v>690</v>
          </cell>
          <cell r="H1651">
            <v>500</v>
          </cell>
        </row>
        <row r="1652">
          <cell r="B1652" t="str">
            <v>씨앤상선</v>
          </cell>
          <cell r="C1652" t="str">
            <v>0050</v>
          </cell>
          <cell r="E1652">
            <v>33</v>
          </cell>
          <cell r="F1652">
            <v>140</v>
          </cell>
          <cell r="H1652">
            <v>500</v>
          </cell>
        </row>
        <row r="1653">
          <cell r="B1653" t="str">
            <v>씨앤상선</v>
          </cell>
          <cell r="C1653" t="str">
            <v>0050</v>
          </cell>
          <cell r="E1653">
            <v>33</v>
          </cell>
          <cell r="F1653">
            <v>600</v>
          </cell>
          <cell r="H1653">
            <v>500</v>
          </cell>
        </row>
        <row r="1654">
          <cell r="B1654" t="str">
            <v>씨앤상선</v>
          </cell>
          <cell r="C1654" t="str">
            <v>0200</v>
          </cell>
          <cell r="E1654">
            <v>31</v>
          </cell>
          <cell r="F1654">
            <v>105</v>
          </cell>
          <cell r="H1654">
            <v>2810</v>
          </cell>
        </row>
        <row r="1655">
          <cell r="B1655" t="str">
            <v>씨앤상선</v>
          </cell>
          <cell r="C1655" t="str">
            <v>0200</v>
          </cell>
          <cell r="E1655">
            <v>31</v>
          </cell>
          <cell r="F1655">
            <v>109</v>
          </cell>
          <cell r="H1655">
            <v>8000</v>
          </cell>
        </row>
        <row r="1656">
          <cell r="B1656" t="str">
            <v>씨앤상선</v>
          </cell>
          <cell r="C1656" t="str">
            <v>0200</v>
          </cell>
          <cell r="E1656">
            <v>31</v>
          </cell>
          <cell r="F1656">
            <v>130</v>
          </cell>
          <cell r="H1656">
            <v>10810</v>
          </cell>
        </row>
        <row r="1657">
          <cell r="B1657" t="str">
            <v>씨앤상선</v>
          </cell>
          <cell r="C1657" t="str">
            <v>0200</v>
          </cell>
          <cell r="E1657">
            <v>31</v>
          </cell>
          <cell r="F1657">
            <v>147</v>
          </cell>
          <cell r="H1657">
            <v>34</v>
          </cell>
        </row>
        <row r="1658">
          <cell r="B1658" t="str">
            <v>씨앤상선</v>
          </cell>
          <cell r="C1658" t="str">
            <v>0200</v>
          </cell>
          <cell r="E1658">
            <v>31</v>
          </cell>
          <cell r="F1658">
            <v>190</v>
          </cell>
          <cell r="H1658">
            <v>10844</v>
          </cell>
        </row>
        <row r="1659">
          <cell r="B1659" t="str">
            <v>씨앤상선</v>
          </cell>
          <cell r="C1659" t="str">
            <v>0200</v>
          </cell>
          <cell r="E1659">
            <v>31</v>
          </cell>
          <cell r="F1659">
            <v>610</v>
          </cell>
          <cell r="H1659">
            <v>10844</v>
          </cell>
        </row>
        <row r="1660">
          <cell r="B1660" t="str">
            <v>씨앤상선</v>
          </cell>
          <cell r="C1660" t="str">
            <v>0200</v>
          </cell>
          <cell r="E1660">
            <v>31</v>
          </cell>
          <cell r="F1660">
            <v>690</v>
          </cell>
          <cell r="H1660">
            <v>10844</v>
          </cell>
        </row>
        <row r="1661">
          <cell r="B1661" t="str">
            <v>씨앤상선</v>
          </cell>
          <cell r="C1661" t="str">
            <v>0200</v>
          </cell>
          <cell r="E1661">
            <v>32</v>
          </cell>
          <cell r="F1661">
            <v>112</v>
          </cell>
          <cell r="H1661">
            <v>1500</v>
          </cell>
        </row>
        <row r="1662">
          <cell r="B1662" t="str">
            <v>씨앤상선</v>
          </cell>
          <cell r="C1662" t="str">
            <v>0200</v>
          </cell>
          <cell r="E1662">
            <v>32</v>
          </cell>
          <cell r="F1662">
            <v>115</v>
          </cell>
          <cell r="H1662">
            <v>8000</v>
          </cell>
        </row>
        <row r="1663">
          <cell r="B1663" t="str">
            <v>씨앤상선</v>
          </cell>
          <cell r="C1663" t="str">
            <v>0200</v>
          </cell>
          <cell r="E1663">
            <v>32</v>
          </cell>
          <cell r="F1663">
            <v>600</v>
          </cell>
          <cell r="H1663">
            <v>9500</v>
          </cell>
        </row>
        <row r="1664">
          <cell r="B1664" t="str">
            <v>씨앤상선</v>
          </cell>
          <cell r="C1664" t="str">
            <v>0200</v>
          </cell>
          <cell r="E1664">
            <v>33</v>
          </cell>
          <cell r="F1664">
            <v>111</v>
          </cell>
          <cell r="H1664">
            <v>5923</v>
          </cell>
        </row>
        <row r="1665">
          <cell r="B1665" t="str">
            <v>씨앤상선</v>
          </cell>
          <cell r="C1665" t="str">
            <v>0200</v>
          </cell>
          <cell r="E1665">
            <v>33</v>
          </cell>
          <cell r="F1665">
            <v>140</v>
          </cell>
          <cell r="H1665">
            <v>500</v>
          </cell>
        </row>
        <row r="1666">
          <cell r="B1666" t="str">
            <v>씨앤상선</v>
          </cell>
          <cell r="C1666" t="str">
            <v>0200</v>
          </cell>
          <cell r="E1666">
            <v>33</v>
          </cell>
          <cell r="F1666">
            <v>151</v>
          </cell>
          <cell r="H1666">
            <v>1350</v>
          </cell>
        </row>
        <row r="1667">
          <cell r="B1667" t="str">
            <v>씨앤상선</v>
          </cell>
          <cell r="C1667" t="str">
            <v>0200</v>
          </cell>
          <cell r="E1667">
            <v>33</v>
          </cell>
          <cell r="F1667">
            <v>213</v>
          </cell>
          <cell r="H1667">
            <v>816</v>
          </cell>
        </row>
        <row r="1668">
          <cell r="B1668" t="str">
            <v>씨앤상선</v>
          </cell>
          <cell r="C1668" t="str">
            <v>0200</v>
          </cell>
          <cell r="E1668">
            <v>33</v>
          </cell>
          <cell r="F1668">
            <v>600</v>
          </cell>
          <cell r="H1668">
            <v>8589</v>
          </cell>
        </row>
        <row r="1669">
          <cell r="B1669" t="str">
            <v>씨앤상선</v>
          </cell>
          <cell r="C1669" t="str">
            <v>0203</v>
          </cell>
          <cell r="E1669">
            <v>31</v>
          </cell>
          <cell r="F1669">
            <v>104</v>
          </cell>
          <cell r="H1669">
            <v>3500</v>
          </cell>
        </row>
        <row r="1670">
          <cell r="B1670" t="str">
            <v>씨앤상선</v>
          </cell>
          <cell r="C1670" t="str">
            <v>0203</v>
          </cell>
          <cell r="E1670">
            <v>31</v>
          </cell>
          <cell r="F1670">
            <v>190</v>
          </cell>
          <cell r="H1670">
            <v>3500</v>
          </cell>
        </row>
        <row r="1671">
          <cell r="B1671" t="str">
            <v>씨앤상선</v>
          </cell>
          <cell r="C1671" t="str">
            <v>0203</v>
          </cell>
          <cell r="E1671">
            <v>31</v>
          </cell>
          <cell r="F1671">
            <v>610</v>
          </cell>
          <cell r="H1671">
            <v>3500</v>
          </cell>
        </row>
        <row r="1672">
          <cell r="B1672" t="str">
            <v>씨앤상선</v>
          </cell>
          <cell r="C1672" t="str">
            <v>0203</v>
          </cell>
          <cell r="E1672">
            <v>31</v>
          </cell>
          <cell r="F1672">
            <v>690</v>
          </cell>
          <cell r="H1672">
            <v>3500</v>
          </cell>
        </row>
        <row r="1673">
          <cell r="B1673" t="str">
            <v>씨앤상선</v>
          </cell>
          <cell r="C1673" t="str">
            <v>0250</v>
          </cell>
          <cell r="E1673">
            <v>31</v>
          </cell>
          <cell r="F1673">
            <v>120</v>
          </cell>
          <cell r="H1673">
            <v>2050</v>
          </cell>
        </row>
        <row r="1674">
          <cell r="B1674" t="str">
            <v>씨앤상선</v>
          </cell>
          <cell r="C1674" t="str">
            <v>0250</v>
          </cell>
          <cell r="E1674">
            <v>31</v>
          </cell>
          <cell r="F1674">
            <v>190</v>
          </cell>
          <cell r="H1674">
            <v>2050</v>
          </cell>
        </row>
        <row r="1675">
          <cell r="B1675" t="str">
            <v>씨앤상선</v>
          </cell>
          <cell r="C1675" t="str">
            <v>0250</v>
          </cell>
          <cell r="E1675">
            <v>31</v>
          </cell>
          <cell r="F1675">
            <v>610</v>
          </cell>
          <cell r="H1675">
            <v>2050</v>
          </cell>
        </row>
        <row r="1676">
          <cell r="B1676" t="str">
            <v>씨앤상선</v>
          </cell>
          <cell r="C1676" t="str">
            <v>0250</v>
          </cell>
          <cell r="E1676">
            <v>31</v>
          </cell>
          <cell r="F1676">
            <v>690</v>
          </cell>
          <cell r="H1676">
            <v>2050</v>
          </cell>
        </row>
        <row r="1677">
          <cell r="B1677" t="str">
            <v>씨앤상선</v>
          </cell>
          <cell r="C1677" t="str">
            <v>0251</v>
          </cell>
          <cell r="E1677">
            <v>31</v>
          </cell>
          <cell r="F1677">
            <v>389</v>
          </cell>
          <cell r="H1677">
            <v>20117</v>
          </cell>
        </row>
        <row r="1678">
          <cell r="B1678" t="str">
            <v>씨앤상선</v>
          </cell>
          <cell r="C1678" t="str">
            <v>0251</v>
          </cell>
          <cell r="E1678">
            <v>31</v>
          </cell>
          <cell r="F1678">
            <v>390</v>
          </cell>
          <cell r="H1678">
            <v>20117</v>
          </cell>
        </row>
        <row r="1679">
          <cell r="B1679" t="str">
            <v>씨앤상선</v>
          </cell>
          <cell r="C1679" t="str">
            <v>0251</v>
          </cell>
          <cell r="E1679">
            <v>31</v>
          </cell>
          <cell r="F1679">
            <v>640</v>
          </cell>
          <cell r="H1679">
            <v>20117</v>
          </cell>
        </row>
        <row r="1680">
          <cell r="B1680" t="str">
            <v>씨앤상선</v>
          </cell>
          <cell r="C1680" t="str">
            <v>0251</v>
          </cell>
          <cell r="E1680">
            <v>31</v>
          </cell>
          <cell r="F1680">
            <v>690</v>
          </cell>
          <cell r="H1680">
            <v>20117</v>
          </cell>
        </row>
        <row r="1681">
          <cell r="B1681" t="str">
            <v>씨앤상선</v>
          </cell>
          <cell r="C1681" t="str">
            <v>0300</v>
          </cell>
          <cell r="E1681">
            <v>31</v>
          </cell>
          <cell r="F1681">
            <v>104</v>
          </cell>
          <cell r="H1681">
            <v>3500</v>
          </cell>
        </row>
        <row r="1682">
          <cell r="B1682" t="str">
            <v>씨앤상선</v>
          </cell>
          <cell r="C1682" t="str">
            <v>0300</v>
          </cell>
          <cell r="E1682">
            <v>31</v>
          </cell>
          <cell r="F1682">
            <v>120</v>
          </cell>
          <cell r="H1682">
            <v>2050</v>
          </cell>
        </row>
        <row r="1683">
          <cell r="B1683" t="str">
            <v>씨앤상선</v>
          </cell>
          <cell r="C1683" t="str">
            <v>0300</v>
          </cell>
          <cell r="E1683">
            <v>31</v>
          </cell>
          <cell r="F1683">
            <v>190</v>
          </cell>
          <cell r="H1683">
            <v>5550</v>
          </cell>
        </row>
        <row r="1684">
          <cell r="B1684" t="str">
            <v>씨앤상선</v>
          </cell>
          <cell r="C1684" t="str">
            <v>0300</v>
          </cell>
          <cell r="E1684">
            <v>31</v>
          </cell>
          <cell r="F1684">
            <v>389</v>
          </cell>
          <cell r="H1684">
            <v>20117</v>
          </cell>
        </row>
        <row r="1685">
          <cell r="B1685" t="str">
            <v>씨앤상선</v>
          </cell>
          <cell r="C1685" t="str">
            <v>0300</v>
          </cell>
          <cell r="E1685">
            <v>31</v>
          </cell>
          <cell r="F1685">
            <v>390</v>
          </cell>
          <cell r="H1685">
            <v>20117</v>
          </cell>
        </row>
        <row r="1686">
          <cell r="B1686" t="str">
            <v>씨앤상선</v>
          </cell>
          <cell r="C1686" t="str">
            <v>0300</v>
          </cell>
          <cell r="E1686">
            <v>31</v>
          </cell>
          <cell r="F1686">
            <v>610</v>
          </cell>
          <cell r="H1686">
            <v>5550</v>
          </cell>
        </row>
        <row r="1687">
          <cell r="B1687" t="str">
            <v>씨앤상선</v>
          </cell>
          <cell r="C1687" t="str">
            <v>0300</v>
          </cell>
          <cell r="E1687">
            <v>31</v>
          </cell>
          <cell r="F1687">
            <v>640</v>
          </cell>
          <cell r="H1687">
            <v>20117</v>
          </cell>
        </row>
        <row r="1688">
          <cell r="B1688" t="str">
            <v>씨앤상선</v>
          </cell>
          <cell r="C1688" t="str">
            <v>0300</v>
          </cell>
          <cell r="E1688">
            <v>31</v>
          </cell>
          <cell r="F1688">
            <v>690</v>
          </cell>
          <cell r="H1688">
            <v>25667</v>
          </cell>
        </row>
        <row r="1689">
          <cell r="B1689" t="str">
            <v>씨앤상선</v>
          </cell>
          <cell r="C1689" t="str">
            <v>0334</v>
          </cell>
          <cell r="E1689">
            <v>31</v>
          </cell>
          <cell r="F1689">
            <v>132</v>
          </cell>
          <cell r="H1689">
            <v>1079</v>
          </cell>
        </row>
        <row r="1690">
          <cell r="B1690" t="str">
            <v>씨앤상선</v>
          </cell>
          <cell r="C1690" t="str">
            <v>0334</v>
          </cell>
          <cell r="E1690">
            <v>31</v>
          </cell>
          <cell r="F1690">
            <v>142</v>
          </cell>
          <cell r="H1690">
            <v>24</v>
          </cell>
        </row>
        <row r="1691">
          <cell r="B1691" t="str">
            <v>씨앤상선</v>
          </cell>
          <cell r="C1691" t="str">
            <v>0334</v>
          </cell>
          <cell r="E1691">
            <v>31</v>
          </cell>
          <cell r="F1691">
            <v>190</v>
          </cell>
          <cell r="H1691">
            <v>1103</v>
          </cell>
        </row>
        <row r="1692">
          <cell r="B1692" t="str">
            <v>씨앤상선</v>
          </cell>
          <cell r="C1692" t="str">
            <v>0334</v>
          </cell>
          <cell r="E1692">
            <v>31</v>
          </cell>
          <cell r="F1692">
            <v>610</v>
          </cell>
          <cell r="H1692">
            <v>1103</v>
          </cell>
        </row>
        <row r="1693">
          <cell r="B1693" t="str">
            <v>씨앤상선</v>
          </cell>
          <cell r="C1693" t="str">
            <v>0334</v>
          </cell>
          <cell r="E1693">
            <v>31</v>
          </cell>
          <cell r="F1693">
            <v>690</v>
          </cell>
          <cell r="H1693">
            <v>1103</v>
          </cell>
        </row>
        <row r="1694">
          <cell r="B1694" t="str">
            <v>씨앤상선</v>
          </cell>
          <cell r="C1694" t="str">
            <v>0351</v>
          </cell>
          <cell r="E1694">
            <v>31</v>
          </cell>
          <cell r="F1694">
            <v>132</v>
          </cell>
          <cell r="H1694">
            <v>15530</v>
          </cell>
        </row>
        <row r="1695">
          <cell r="B1695" t="str">
            <v>씨앤상선</v>
          </cell>
          <cell r="C1695" t="str">
            <v>0351</v>
          </cell>
          <cell r="E1695">
            <v>31</v>
          </cell>
          <cell r="F1695">
            <v>190</v>
          </cell>
          <cell r="H1695">
            <v>15530</v>
          </cell>
        </row>
        <row r="1696">
          <cell r="B1696" t="str">
            <v>씨앤상선</v>
          </cell>
          <cell r="C1696" t="str">
            <v>0351</v>
          </cell>
          <cell r="E1696">
            <v>31</v>
          </cell>
          <cell r="F1696">
            <v>610</v>
          </cell>
          <cell r="H1696">
            <v>15530</v>
          </cell>
        </row>
        <row r="1697">
          <cell r="B1697" t="str">
            <v>씨앤상선</v>
          </cell>
          <cell r="C1697" t="str">
            <v>0351</v>
          </cell>
          <cell r="E1697">
            <v>31</v>
          </cell>
          <cell r="F1697">
            <v>690</v>
          </cell>
          <cell r="H1697">
            <v>15530</v>
          </cell>
        </row>
        <row r="1698">
          <cell r="B1698" t="str">
            <v>씨앤상선</v>
          </cell>
          <cell r="C1698" t="str">
            <v>0364</v>
          </cell>
          <cell r="E1698">
            <v>31</v>
          </cell>
          <cell r="F1698">
            <v>136</v>
          </cell>
          <cell r="H1698">
            <v>260</v>
          </cell>
        </row>
        <row r="1699">
          <cell r="B1699" t="str">
            <v>씨앤상선</v>
          </cell>
          <cell r="C1699" t="str">
            <v>0364</v>
          </cell>
          <cell r="E1699">
            <v>31</v>
          </cell>
          <cell r="F1699">
            <v>190</v>
          </cell>
          <cell r="H1699">
            <v>260</v>
          </cell>
        </row>
        <row r="1700">
          <cell r="B1700" t="str">
            <v>씨앤상선</v>
          </cell>
          <cell r="C1700" t="str">
            <v>0364</v>
          </cell>
          <cell r="E1700">
            <v>31</v>
          </cell>
          <cell r="F1700">
            <v>610</v>
          </cell>
          <cell r="H1700">
            <v>260</v>
          </cell>
        </row>
        <row r="1701">
          <cell r="B1701" t="str">
            <v>씨앤상선</v>
          </cell>
          <cell r="C1701" t="str">
            <v>0364</v>
          </cell>
          <cell r="E1701">
            <v>31</v>
          </cell>
          <cell r="F1701">
            <v>690</v>
          </cell>
          <cell r="H1701">
            <v>260</v>
          </cell>
        </row>
        <row r="1702">
          <cell r="B1702" t="str">
            <v>씨앤상선</v>
          </cell>
          <cell r="C1702" t="str">
            <v>0368</v>
          </cell>
          <cell r="E1702">
            <v>31</v>
          </cell>
          <cell r="F1702">
            <v>132</v>
          </cell>
          <cell r="H1702">
            <v>3762</v>
          </cell>
        </row>
        <row r="1703">
          <cell r="B1703" t="str">
            <v>씨앤상선</v>
          </cell>
          <cell r="C1703" t="str">
            <v>0368</v>
          </cell>
          <cell r="E1703">
            <v>31</v>
          </cell>
          <cell r="F1703">
            <v>190</v>
          </cell>
          <cell r="H1703">
            <v>3762</v>
          </cell>
        </row>
        <row r="1704">
          <cell r="B1704" t="str">
            <v>씨앤상선</v>
          </cell>
          <cell r="C1704" t="str">
            <v>0368</v>
          </cell>
          <cell r="E1704">
            <v>31</v>
          </cell>
          <cell r="F1704">
            <v>610</v>
          </cell>
          <cell r="H1704">
            <v>3762</v>
          </cell>
        </row>
        <row r="1705">
          <cell r="B1705" t="str">
            <v>씨앤상선</v>
          </cell>
          <cell r="C1705" t="str">
            <v>0368</v>
          </cell>
          <cell r="E1705">
            <v>31</v>
          </cell>
          <cell r="F1705">
            <v>690</v>
          </cell>
          <cell r="H1705">
            <v>3762</v>
          </cell>
        </row>
        <row r="1706">
          <cell r="B1706" t="str">
            <v>씨앤상선</v>
          </cell>
          <cell r="C1706" t="str">
            <v>0599</v>
          </cell>
          <cell r="E1706">
            <v>31</v>
          </cell>
          <cell r="F1706">
            <v>132</v>
          </cell>
          <cell r="H1706">
            <v>20371</v>
          </cell>
        </row>
        <row r="1707">
          <cell r="B1707" t="str">
            <v>씨앤상선</v>
          </cell>
          <cell r="C1707" t="str">
            <v>0599</v>
          </cell>
          <cell r="E1707">
            <v>31</v>
          </cell>
          <cell r="F1707">
            <v>136</v>
          </cell>
          <cell r="H1707">
            <v>260</v>
          </cell>
        </row>
        <row r="1708">
          <cell r="B1708" t="str">
            <v>씨앤상선</v>
          </cell>
          <cell r="C1708" t="str">
            <v>0599</v>
          </cell>
          <cell r="E1708">
            <v>31</v>
          </cell>
          <cell r="F1708">
            <v>142</v>
          </cell>
          <cell r="H1708">
            <v>24</v>
          </cell>
        </row>
        <row r="1709">
          <cell r="B1709" t="str">
            <v>씨앤상선</v>
          </cell>
          <cell r="C1709" t="str">
            <v>0599</v>
          </cell>
          <cell r="E1709">
            <v>31</v>
          </cell>
          <cell r="F1709">
            <v>190</v>
          </cell>
          <cell r="H1709">
            <v>20655</v>
          </cell>
        </row>
        <row r="1710">
          <cell r="B1710" t="str">
            <v>씨앤상선</v>
          </cell>
          <cell r="C1710" t="str">
            <v>0599</v>
          </cell>
          <cell r="E1710">
            <v>31</v>
          </cell>
          <cell r="F1710">
            <v>610</v>
          </cell>
          <cell r="H1710">
            <v>20655</v>
          </cell>
        </row>
        <row r="1711">
          <cell r="B1711" t="str">
            <v>씨앤상선</v>
          </cell>
          <cell r="C1711" t="str">
            <v>0599</v>
          </cell>
          <cell r="E1711">
            <v>31</v>
          </cell>
          <cell r="F1711">
            <v>690</v>
          </cell>
          <cell r="H1711">
            <v>20655</v>
          </cell>
        </row>
        <row r="1712">
          <cell r="B1712" t="str">
            <v>씨앤상선</v>
          </cell>
          <cell r="C1712" t="str">
            <v>0401</v>
          </cell>
          <cell r="E1712">
            <v>41</v>
          </cell>
          <cell r="F1712">
            <v>111</v>
          </cell>
          <cell r="H1712">
            <v>10000</v>
          </cell>
        </row>
        <row r="1713">
          <cell r="B1713" t="str">
            <v>씨앤상선</v>
          </cell>
          <cell r="C1713" t="str">
            <v>0402</v>
          </cell>
          <cell r="E1713">
            <v>31</v>
          </cell>
          <cell r="F1713">
            <v>302</v>
          </cell>
          <cell r="H1713">
            <v>2715</v>
          </cell>
        </row>
        <row r="1714">
          <cell r="B1714" t="str">
            <v>씨앤상선</v>
          </cell>
          <cell r="C1714" t="str">
            <v>0402</v>
          </cell>
          <cell r="E1714">
            <v>31</v>
          </cell>
          <cell r="F1714">
            <v>390</v>
          </cell>
          <cell r="H1714">
            <v>2715</v>
          </cell>
        </row>
        <row r="1715">
          <cell r="B1715" t="str">
            <v>씨앤상선</v>
          </cell>
          <cell r="C1715" t="str">
            <v>0402</v>
          </cell>
          <cell r="E1715">
            <v>31</v>
          </cell>
          <cell r="F1715">
            <v>640</v>
          </cell>
          <cell r="H1715">
            <v>2715</v>
          </cell>
        </row>
        <row r="1716">
          <cell r="B1716" t="str">
            <v>씨앤상선</v>
          </cell>
          <cell r="C1716" t="str">
            <v>0402</v>
          </cell>
          <cell r="E1716">
            <v>31</v>
          </cell>
          <cell r="F1716">
            <v>690</v>
          </cell>
          <cell r="H1716">
            <v>2715</v>
          </cell>
        </row>
        <row r="1717">
          <cell r="B1717" t="str">
            <v>대양상선(주)</v>
          </cell>
          <cell r="C1717" t="str">
            <v>0004</v>
          </cell>
          <cell r="E1717">
            <v>31</v>
          </cell>
          <cell r="F1717">
            <v>147</v>
          </cell>
          <cell r="H1717">
            <v>5</v>
          </cell>
        </row>
        <row r="1718">
          <cell r="B1718" t="str">
            <v>대양상선(주)</v>
          </cell>
          <cell r="C1718" t="str">
            <v>0004</v>
          </cell>
          <cell r="E1718">
            <v>31</v>
          </cell>
          <cell r="F1718">
            <v>190</v>
          </cell>
          <cell r="H1718">
            <v>5</v>
          </cell>
        </row>
        <row r="1719">
          <cell r="B1719" t="str">
            <v>대양상선(주)</v>
          </cell>
          <cell r="C1719" t="str">
            <v>0004</v>
          </cell>
          <cell r="E1719">
            <v>31</v>
          </cell>
          <cell r="F1719">
            <v>610</v>
          </cell>
          <cell r="H1719">
            <v>5</v>
          </cell>
        </row>
        <row r="1720">
          <cell r="B1720" t="str">
            <v>대양상선(주)</v>
          </cell>
          <cell r="C1720" t="str">
            <v>0004</v>
          </cell>
          <cell r="E1720">
            <v>31</v>
          </cell>
          <cell r="F1720">
            <v>690</v>
          </cell>
          <cell r="H1720">
            <v>5</v>
          </cell>
        </row>
        <row r="1721">
          <cell r="B1721" t="str">
            <v>대양상선(주)</v>
          </cell>
          <cell r="C1721" t="str">
            <v>0004</v>
          </cell>
          <cell r="E1721">
            <v>32</v>
          </cell>
          <cell r="F1721">
            <v>113</v>
          </cell>
          <cell r="H1721">
            <v>20</v>
          </cell>
        </row>
        <row r="1722">
          <cell r="B1722" t="str">
            <v>대양상선(주)</v>
          </cell>
          <cell r="C1722" t="str">
            <v>0004</v>
          </cell>
          <cell r="E1722">
            <v>32</v>
          </cell>
          <cell r="F1722">
            <v>600</v>
          </cell>
          <cell r="H1722">
            <v>20</v>
          </cell>
        </row>
        <row r="1723">
          <cell r="B1723" t="str">
            <v>대양상선(주)</v>
          </cell>
          <cell r="C1723" t="str">
            <v>0004</v>
          </cell>
          <cell r="E1723">
            <v>33</v>
          </cell>
          <cell r="F1723">
            <v>213</v>
          </cell>
          <cell r="H1723">
            <v>8</v>
          </cell>
        </row>
        <row r="1724">
          <cell r="B1724" t="str">
            <v>대양상선(주)</v>
          </cell>
          <cell r="C1724" t="str">
            <v>0004</v>
          </cell>
          <cell r="E1724">
            <v>33</v>
          </cell>
          <cell r="F1724">
            <v>600</v>
          </cell>
          <cell r="H1724">
            <v>8</v>
          </cell>
        </row>
        <row r="1725">
          <cell r="B1725" t="str">
            <v>대양상선(주)</v>
          </cell>
          <cell r="C1725" t="str">
            <v>0015</v>
          </cell>
          <cell r="E1725">
            <v>31</v>
          </cell>
          <cell r="F1725">
            <v>147</v>
          </cell>
          <cell r="H1725">
            <v>5</v>
          </cell>
        </row>
        <row r="1726">
          <cell r="B1726" t="str">
            <v>대양상선(주)</v>
          </cell>
          <cell r="C1726" t="str">
            <v>0015</v>
          </cell>
          <cell r="E1726">
            <v>31</v>
          </cell>
          <cell r="F1726">
            <v>190</v>
          </cell>
          <cell r="H1726">
            <v>5</v>
          </cell>
        </row>
        <row r="1727">
          <cell r="B1727" t="str">
            <v>대양상선(주)</v>
          </cell>
          <cell r="C1727" t="str">
            <v>0015</v>
          </cell>
          <cell r="E1727">
            <v>31</v>
          </cell>
          <cell r="F1727">
            <v>610</v>
          </cell>
          <cell r="H1727">
            <v>5</v>
          </cell>
        </row>
        <row r="1728">
          <cell r="B1728" t="str">
            <v>대양상선(주)</v>
          </cell>
          <cell r="C1728" t="str">
            <v>0015</v>
          </cell>
          <cell r="E1728">
            <v>31</v>
          </cell>
          <cell r="F1728">
            <v>690</v>
          </cell>
          <cell r="H1728">
            <v>5</v>
          </cell>
        </row>
        <row r="1729">
          <cell r="B1729" t="str">
            <v>대양상선(주)</v>
          </cell>
          <cell r="C1729" t="str">
            <v>0015</v>
          </cell>
          <cell r="E1729">
            <v>32</v>
          </cell>
          <cell r="F1729">
            <v>113</v>
          </cell>
          <cell r="H1729">
            <v>20</v>
          </cell>
        </row>
        <row r="1730">
          <cell r="B1730" t="str">
            <v>대양상선(주)</v>
          </cell>
          <cell r="C1730" t="str">
            <v>0015</v>
          </cell>
          <cell r="E1730">
            <v>32</v>
          </cell>
          <cell r="F1730">
            <v>600</v>
          </cell>
          <cell r="H1730">
            <v>20</v>
          </cell>
        </row>
        <row r="1731">
          <cell r="B1731" t="str">
            <v>대양상선(주)</v>
          </cell>
          <cell r="C1731" t="str">
            <v>0015</v>
          </cell>
          <cell r="E1731">
            <v>33</v>
          </cell>
          <cell r="F1731">
            <v>213</v>
          </cell>
          <cell r="H1731">
            <v>8</v>
          </cell>
        </row>
        <row r="1732">
          <cell r="B1732" t="str">
            <v>대양상선(주)</v>
          </cell>
          <cell r="C1732" t="str">
            <v>0015</v>
          </cell>
          <cell r="E1732">
            <v>33</v>
          </cell>
          <cell r="F1732">
            <v>600</v>
          </cell>
          <cell r="H1732">
            <v>8</v>
          </cell>
        </row>
        <row r="1733">
          <cell r="B1733" t="str">
            <v>대양상선(주)</v>
          </cell>
          <cell r="C1733" t="str">
            <v>0006</v>
          </cell>
          <cell r="E1733">
            <v>31</v>
          </cell>
          <cell r="F1733">
            <v>349</v>
          </cell>
          <cell r="H1733">
            <v>3049</v>
          </cell>
        </row>
        <row r="1734">
          <cell r="B1734" t="str">
            <v>대양상선(주)</v>
          </cell>
          <cell r="C1734" t="str">
            <v>0006</v>
          </cell>
          <cell r="E1734">
            <v>31</v>
          </cell>
          <cell r="F1734">
            <v>350</v>
          </cell>
          <cell r="H1734">
            <v>3049</v>
          </cell>
        </row>
        <row r="1735">
          <cell r="B1735" t="str">
            <v>대양상선(주)</v>
          </cell>
          <cell r="C1735" t="str">
            <v>0006</v>
          </cell>
          <cell r="E1735">
            <v>31</v>
          </cell>
          <cell r="F1735">
            <v>390</v>
          </cell>
          <cell r="H1735">
            <v>3049</v>
          </cell>
        </row>
        <row r="1736">
          <cell r="B1736" t="str">
            <v>대양상선(주)</v>
          </cell>
          <cell r="C1736" t="str">
            <v>0006</v>
          </cell>
          <cell r="E1736">
            <v>31</v>
          </cell>
          <cell r="F1736">
            <v>640</v>
          </cell>
          <cell r="H1736">
            <v>3049</v>
          </cell>
        </row>
        <row r="1737">
          <cell r="B1737" t="str">
            <v>대양상선(주)</v>
          </cell>
          <cell r="C1737" t="str">
            <v>0006</v>
          </cell>
          <cell r="E1737">
            <v>31</v>
          </cell>
          <cell r="F1737">
            <v>690</v>
          </cell>
          <cell r="H1737">
            <v>3049</v>
          </cell>
        </row>
        <row r="1738">
          <cell r="B1738" t="str">
            <v>대양상선(주)</v>
          </cell>
          <cell r="C1738" t="str">
            <v>0006</v>
          </cell>
          <cell r="E1738">
            <v>33</v>
          </cell>
          <cell r="F1738">
            <v>151</v>
          </cell>
          <cell r="H1738">
            <v>180</v>
          </cell>
        </row>
        <row r="1739">
          <cell r="B1739" t="str">
            <v>대양상선(주)</v>
          </cell>
          <cell r="C1739" t="str">
            <v>0006</v>
          </cell>
          <cell r="E1739">
            <v>33</v>
          </cell>
          <cell r="F1739">
            <v>600</v>
          </cell>
          <cell r="H1739">
            <v>180</v>
          </cell>
        </row>
        <row r="1740">
          <cell r="B1740" t="str">
            <v>대양상선(주)</v>
          </cell>
          <cell r="C1740" t="str">
            <v>0007</v>
          </cell>
          <cell r="E1740">
            <v>32</v>
          </cell>
          <cell r="F1740">
            <v>113</v>
          </cell>
          <cell r="H1740">
            <v>1000</v>
          </cell>
        </row>
        <row r="1741">
          <cell r="B1741" t="str">
            <v>대양상선(주)</v>
          </cell>
          <cell r="C1741" t="str">
            <v>0007</v>
          </cell>
          <cell r="E1741">
            <v>32</v>
          </cell>
          <cell r="F1741">
            <v>600</v>
          </cell>
          <cell r="H1741">
            <v>1000</v>
          </cell>
        </row>
        <row r="1742">
          <cell r="B1742" t="str">
            <v>대양상선(주)</v>
          </cell>
          <cell r="C1742" t="str">
            <v>0017</v>
          </cell>
          <cell r="E1742">
            <v>31</v>
          </cell>
          <cell r="F1742">
            <v>147</v>
          </cell>
          <cell r="H1742">
            <v>5</v>
          </cell>
        </row>
        <row r="1743">
          <cell r="B1743" t="str">
            <v>대양상선(주)</v>
          </cell>
          <cell r="C1743" t="str">
            <v>0017</v>
          </cell>
          <cell r="E1743">
            <v>31</v>
          </cell>
          <cell r="F1743">
            <v>190</v>
          </cell>
          <cell r="H1743">
            <v>5</v>
          </cell>
        </row>
        <row r="1744">
          <cell r="B1744" t="str">
            <v>대양상선(주)</v>
          </cell>
          <cell r="C1744" t="str">
            <v>0017</v>
          </cell>
          <cell r="E1744">
            <v>31</v>
          </cell>
          <cell r="F1744">
            <v>610</v>
          </cell>
          <cell r="H1744">
            <v>5</v>
          </cell>
        </row>
        <row r="1745">
          <cell r="B1745" t="str">
            <v>대양상선(주)</v>
          </cell>
          <cell r="C1745" t="str">
            <v>0017</v>
          </cell>
          <cell r="E1745">
            <v>31</v>
          </cell>
          <cell r="F1745">
            <v>690</v>
          </cell>
          <cell r="H1745">
            <v>5</v>
          </cell>
        </row>
        <row r="1746">
          <cell r="B1746" t="str">
            <v>대양상선(주)</v>
          </cell>
          <cell r="C1746" t="str">
            <v>0017</v>
          </cell>
          <cell r="E1746">
            <v>32</v>
          </cell>
          <cell r="F1746">
            <v>113</v>
          </cell>
          <cell r="H1746">
            <v>10</v>
          </cell>
        </row>
        <row r="1747">
          <cell r="B1747" t="str">
            <v>대양상선(주)</v>
          </cell>
          <cell r="C1747" t="str">
            <v>0017</v>
          </cell>
          <cell r="E1747">
            <v>32</v>
          </cell>
          <cell r="F1747">
            <v>600</v>
          </cell>
          <cell r="H1747">
            <v>10</v>
          </cell>
        </row>
        <row r="1748">
          <cell r="B1748" t="str">
            <v>대양상선(주)</v>
          </cell>
          <cell r="C1748" t="str">
            <v>0021</v>
          </cell>
          <cell r="E1748">
            <v>32</v>
          </cell>
          <cell r="F1748">
            <v>112</v>
          </cell>
          <cell r="H1748">
            <v>1000</v>
          </cell>
        </row>
        <row r="1749">
          <cell r="B1749" t="str">
            <v>대양상선(주)</v>
          </cell>
          <cell r="C1749" t="str">
            <v>0021</v>
          </cell>
          <cell r="E1749">
            <v>32</v>
          </cell>
          <cell r="F1749">
            <v>600</v>
          </cell>
          <cell r="H1749">
            <v>1000</v>
          </cell>
        </row>
        <row r="1750">
          <cell r="B1750" t="str">
            <v>대양상선(주)</v>
          </cell>
          <cell r="C1750" t="str">
            <v>0022</v>
          </cell>
          <cell r="E1750">
            <v>32</v>
          </cell>
          <cell r="F1750">
            <v>113</v>
          </cell>
          <cell r="H1750">
            <v>1000</v>
          </cell>
        </row>
        <row r="1751">
          <cell r="B1751" t="str">
            <v>대양상선(주)</v>
          </cell>
          <cell r="C1751" t="str">
            <v>0022</v>
          </cell>
          <cell r="E1751">
            <v>32</v>
          </cell>
          <cell r="F1751">
            <v>600</v>
          </cell>
          <cell r="H1751">
            <v>1000</v>
          </cell>
        </row>
        <row r="1752">
          <cell r="B1752" t="str">
            <v>대양상선(주)</v>
          </cell>
          <cell r="C1752" t="str">
            <v>0026</v>
          </cell>
          <cell r="E1752">
            <v>31</v>
          </cell>
          <cell r="F1752">
            <v>147</v>
          </cell>
          <cell r="H1752">
            <v>7</v>
          </cell>
        </row>
        <row r="1753">
          <cell r="B1753" t="str">
            <v>대양상선(주)</v>
          </cell>
          <cell r="C1753" t="str">
            <v>0026</v>
          </cell>
          <cell r="E1753">
            <v>31</v>
          </cell>
          <cell r="F1753">
            <v>190</v>
          </cell>
          <cell r="H1753">
            <v>7</v>
          </cell>
        </row>
        <row r="1754">
          <cell r="B1754" t="str">
            <v>대양상선(주)</v>
          </cell>
          <cell r="C1754" t="str">
            <v>0026</v>
          </cell>
          <cell r="E1754">
            <v>31</v>
          </cell>
          <cell r="F1754">
            <v>610</v>
          </cell>
          <cell r="H1754">
            <v>7</v>
          </cell>
        </row>
        <row r="1755">
          <cell r="B1755" t="str">
            <v>대양상선(주)</v>
          </cell>
          <cell r="C1755" t="str">
            <v>0026</v>
          </cell>
          <cell r="E1755">
            <v>31</v>
          </cell>
          <cell r="F1755">
            <v>690</v>
          </cell>
          <cell r="H1755">
            <v>7</v>
          </cell>
        </row>
        <row r="1756">
          <cell r="B1756" t="str">
            <v>대양상선(주)</v>
          </cell>
          <cell r="C1756" t="str">
            <v>0030</v>
          </cell>
          <cell r="E1756">
            <v>31</v>
          </cell>
          <cell r="F1756">
            <v>147</v>
          </cell>
          <cell r="H1756">
            <v>12</v>
          </cell>
        </row>
        <row r="1757">
          <cell r="B1757" t="str">
            <v>대양상선(주)</v>
          </cell>
          <cell r="C1757" t="str">
            <v>0030</v>
          </cell>
          <cell r="E1757">
            <v>31</v>
          </cell>
          <cell r="F1757">
            <v>190</v>
          </cell>
          <cell r="H1757">
            <v>12</v>
          </cell>
        </row>
        <row r="1758">
          <cell r="B1758" t="str">
            <v>대양상선(주)</v>
          </cell>
          <cell r="C1758" t="str">
            <v>0030</v>
          </cell>
          <cell r="E1758">
            <v>31</v>
          </cell>
          <cell r="F1758">
            <v>349</v>
          </cell>
          <cell r="H1758">
            <v>3049</v>
          </cell>
        </row>
        <row r="1759">
          <cell r="B1759" t="str">
            <v>대양상선(주)</v>
          </cell>
          <cell r="C1759" t="str">
            <v>0030</v>
          </cell>
          <cell r="E1759">
            <v>31</v>
          </cell>
          <cell r="F1759">
            <v>350</v>
          </cell>
          <cell r="H1759">
            <v>3049</v>
          </cell>
        </row>
        <row r="1760">
          <cell r="B1760" t="str">
            <v>대양상선(주)</v>
          </cell>
          <cell r="C1760" t="str">
            <v>0030</v>
          </cell>
          <cell r="E1760">
            <v>31</v>
          </cell>
          <cell r="F1760">
            <v>390</v>
          </cell>
          <cell r="H1760">
            <v>3049</v>
          </cell>
        </row>
        <row r="1761">
          <cell r="B1761" t="str">
            <v>대양상선(주)</v>
          </cell>
          <cell r="C1761" t="str">
            <v>0030</v>
          </cell>
          <cell r="E1761">
            <v>31</v>
          </cell>
          <cell r="F1761">
            <v>610</v>
          </cell>
          <cell r="H1761">
            <v>12</v>
          </cell>
        </row>
        <row r="1762">
          <cell r="B1762" t="str">
            <v>대양상선(주)</v>
          </cell>
          <cell r="C1762" t="str">
            <v>0030</v>
          </cell>
          <cell r="E1762">
            <v>31</v>
          </cell>
          <cell r="F1762">
            <v>640</v>
          </cell>
          <cell r="H1762">
            <v>3049</v>
          </cell>
        </row>
        <row r="1763">
          <cell r="B1763" t="str">
            <v>대양상선(주)</v>
          </cell>
          <cell r="C1763" t="str">
            <v>0030</v>
          </cell>
          <cell r="E1763">
            <v>31</v>
          </cell>
          <cell r="F1763">
            <v>690</v>
          </cell>
          <cell r="H1763">
            <v>3061</v>
          </cell>
        </row>
        <row r="1764">
          <cell r="B1764" t="str">
            <v>대양상선(주)</v>
          </cell>
          <cell r="C1764" t="str">
            <v>0030</v>
          </cell>
          <cell r="E1764">
            <v>32</v>
          </cell>
          <cell r="F1764">
            <v>112</v>
          </cell>
          <cell r="H1764">
            <v>1000</v>
          </cell>
        </row>
        <row r="1765">
          <cell r="B1765" t="str">
            <v>대양상선(주)</v>
          </cell>
          <cell r="C1765" t="str">
            <v>0030</v>
          </cell>
          <cell r="E1765">
            <v>32</v>
          </cell>
          <cell r="F1765">
            <v>113</v>
          </cell>
          <cell r="H1765">
            <v>2010</v>
          </cell>
        </row>
        <row r="1766">
          <cell r="B1766" t="str">
            <v>대양상선(주)</v>
          </cell>
          <cell r="C1766" t="str">
            <v>0030</v>
          </cell>
          <cell r="E1766">
            <v>32</v>
          </cell>
          <cell r="F1766">
            <v>600</v>
          </cell>
          <cell r="H1766">
            <v>3010</v>
          </cell>
        </row>
        <row r="1767">
          <cell r="B1767" t="str">
            <v>대양상선(주)</v>
          </cell>
          <cell r="C1767" t="str">
            <v>0030</v>
          </cell>
          <cell r="E1767">
            <v>33</v>
          </cell>
          <cell r="F1767">
            <v>151</v>
          </cell>
          <cell r="H1767">
            <v>180</v>
          </cell>
        </row>
        <row r="1768">
          <cell r="B1768" t="str">
            <v>대양상선(주)</v>
          </cell>
          <cell r="C1768" t="str">
            <v>0030</v>
          </cell>
          <cell r="E1768">
            <v>33</v>
          </cell>
          <cell r="F1768">
            <v>600</v>
          </cell>
          <cell r="H1768">
            <v>180</v>
          </cell>
        </row>
        <row r="1769">
          <cell r="B1769" t="str">
            <v>대양상선(주)</v>
          </cell>
          <cell r="C1769" t="str">
            <v>0032</v>
          </cell>
          <cell r="E1769">
            <v>32</v>
          </cell>
          <cell r="F1769">
            <v>113</v>
          </cell>
          <cell r="H1769">
            <v>1000</v>
          </cell>
        </row>
        <row r="1770">
          <cell r="B1770" t="str">
            <v>대양상선(주)</v>
          </cell>
          <cell r="C1770" t="str">
            <v>0032</v>
          </cell>
          <cell r="E1770">
            <v>32</v>
          </cell>
          <cell r="F1770">
            <v>600</v>
          </cell>
          <cell r="H1770">
            <v>1000</v>
          </cell>
        </row>
        <row r="1771">
          <cell r="B1771" t="str">
            <v>대양상선(주)</v>
          </cell>
          <cell r="C1771" t="str">
            <v>0050</v>
          </cell>
          <cell r="E1771">
            <v>32</v>
          </cell>
          <cell r="F1771">
            <v>113</v>
          </cell>
          <cell r="H1771">
            <v>1000</v>
          </cell>
        </row>
        <row r="1772">
          <cell r="B1772" t="str">
            <v>대양상선(주)</v>
          </cell>
          <cell r="C1772" t="str">
            <v>0050</v>
          </cell>
          <cell r="E1772">
            <v>32</v>
          </cell>
          <cell r="F1772">
            <v>600</v>
          </cell>
          <cell r="H1772">
            <v>1000</v>
          </cell>
        </row>
        <row r="1773">
          <cell r="B1773" t="str">
            <v>대양상선(주)</v>
          </cell>
          <cell r="C1773" t="str">
            <v>0200</v>
          </cell>
          <cell r="E1773">
            <v>31</v>
          </cell>
          <cell r="F1773">
            <v>147</v>
          </cell>
          <cell r="H1773">
            <v>17</v>
          </cell>
        </row>
        <row r="1774">
          <cell r="B1774" t="str">
            <v>대양상선(주)</v>
          </cell>
          <cell r="C1774" t="str">
            <v>0200</v>
          </cell>
          <cell r="E1774">
            <v>31</v>
          </cell>
          <cell r="F1774">
            <v>190</v>
          </cell>
          <cell r="H1774">
            <v>17</v>
          </cell>
        </row>
        <row r="1775">
          <cell r="B1775" t="str">
            <v>대양상선(주)</v>
          </cell>
          <cell r="C1775" t="str">
            <v>0200</v>
          </cell>
          <cell r="E1775">
            <v>31</v>
          </cell>
          <cell r="F1775">
            <v>349</v>
          </cell>
          <cell r="H1775">
            <v>3049</v>
          </cell>
        </row>
        <row r="1776">
          <cell r="B1776" t="str">
            <v>대양상선(주)</v>
          </cell>
          <cell r="C1776" t="str">
            <v>0200</v>
          </cell>
          <cell r="E1776">
            <v>31</v>
          </cell>
          <cell r="F1776">
            <v>350</v>
          </cell>
          <cell r="H1776">
            <v>3049</v>
          </cell>
        </row>
        <row r="1777">
          <cell r="B1777" t="str">
            <v>대양상선(주)</v>
          </cell>
          <cell r="C1777" t="str">
            <v>0200</v>
          </cell>
          <cell r="E1777">
            <v>31</v>
          </cell>
          <cell r="F1777">
            <v>390</v>
          </cell>
          <cell r="H1777">
            <v>3049</v>
          </cell>
        </row>
        <row r="1778">
          <cell r="B1778" t="str">
            <v>대양상선(주)</v>
          </cell>
          <cell r="C1778" t="str">
            <v>0200</v>
          </cell>
          <cell r="E1778">
            <v>31</v>
          </cell>
          <cell r="F1778">
            <v>610</v>
          </cell>
          <cell r="H1778">
            <v>17</v>
          </cell>
        </row>
        <row r="1779">
          <cell r="B1779" t="str">
            <v>대양상선(주)</v>
          </cell>
          <cell r="C1779" t="str">
            <v>0200</v>
          </cell>
          <cell r="E1779">
            <v>31</v>
          </cell>
          <cell r="F1779">
            <v>640</v>
          </cell>
          <cell r="H1779">
            <v>3049</v>
          </cell>
        </row>
        <row r="1780">
          <cell r="B1780" t="str">
            <v>대양상선(주)</v>
          </cell>
          <cell r="C1780" t="str">
            <v>0200</v>
          </cell>
          <cell r="E1780">
            <v>31</v>
          </cell>
          <cell r="F1780">
            <v>690</v>
          </cell>
          <cell r="H1780">
            <v>3066</v>
          </cell>
        </row>
        <row r="1781">
          <cell r="B1781" t="str">
            <v>대양상선(주)</v>
          </cell>
          <cell r="C1781" t="str">
            <v>0200</v>
          </cell>
          <cell r="E1781">
            <v>32</v>
          </cell>
          <cell r="F1781">
            <v>112</v>
          </cell>
          <cell r="H1781">
            <v>1000</v>
          </cell>
        </row>
        <row r="1782">
          <cell r="B1782" t="str">
            <v>대양상선(주)</v>
          </cell>
          <cell r="C1782" t="str">
            <v>0200</v>
          </cell>
          <cell r="E1782">
            <v>32</v>
          </cell>
          <cell r="F1782">
            <v>113</v>
          </cell>
          <cell r="H1782">
            <v>3030</v>
          </cell>
        </row>
        <row r="1783">
          <cell r="B1783" t="str">
            <v>대양상선(주)</v>
          </cell>
          <cell r="C1783" t="str">
            <v>0200</v>
          </cell>
          <cell r="E1783">
            <v>32</v>
          </cell>
          <cell r="F1783">
            <v>600</v>
          </cell>
          <cell r="H1783">
            <v>4030</v>
          </cell>
        </row>
        <row r="1784">
          <cell r="B1784" t="str">
            <v>대양상선(주)</v>
          </cell>
          <cell r="C1784" t="str">
            <v>0200</v>
          </cell>
          <cell r="E1784">
            <v>33</v>
          </cell>
          <cell r="F1784">
            <v>151</v>
          </cell>
          <cell r="H1784">
            <v>180</v>
          </cell>
        </row>
        <row r="1785">
          <cell r="B1785" t="str">
            <v>대양상선(주)</v>
          </cell>
          <cell r="C1785" t="str">
            <v>0200</v>
          </cell>
          <cell r="E1785">
            <v>33</v>
          </cell>
          <cell r="F1785">
            <v>213</v>
          </cell>
          <cell r="H1785">
            <v>8</v>
          </cell>
        </row>
        <row r="1786">
          <cell r="B1786" t="str">
            <v>대양상선(주)</v>
          </cell>
          <cell r="C1786" t="str">
            <v>0200</v>
          </cell>
          <cell r="E1786">
            <v>33</v>
          </cell>
          <cell r="F1786">
            <v>600</v>
          </cell>
          <cell r="H1786">
            <v>188</v>
          </cell>
        </row>
        <row r="1787">
          <cell r="B1787" t="str">
            <v>대양상선(주)</v>
          </cell>
          <cell r="C1787" t="str">
            <v>0251</v>
          </cell>
          <cell r="E1787">
            <v>31</v>
          </cell>
          <cell r="F1787">
            <v>389</v>
          </cell>
          <cell r="H1787">
            <v>4119</v>
          </cell>
        </row>
        <row r="1788">
          <cell r="B1788" t="str">
            <v>대양상선(주)</v>
          </cell>
          <cell r="C1788" t="str">
            <v>0251</v>
          </cell>
          <cell r="E1788">
            <v>31</v>
          </cell>
          <cell r="F1788">
            <v>390</v>
          </cell>
          <cell r="H1788">
            <v>4119</v>
          </cell>
        </row>
        <row r="1789">
          <cell r="B1789" t="str">
            <v>대양상선(주)</v>
          </cell>
          <cell r="C1789" t="str">
            <v>0251</v>
          </cell>
          <cell r="E1789">
            <v>31</v>
          </cell>
          <cell r="F1789">
            <v>640</v>
          </cell>
          <cell r="H1789">
            <v>4119</v>
          </cell>
        </row>
        <row r="1790">
          <cell r="B1790" t="str">
            <v>대양상선(주)</v>
          </cell>
          <cell r="C1790" t="str">
            <v>0251</v>
          </cell>
          <cell r="E1790">
            <v>31</v>
          </cell>
          <cell r="F1790">
            <v>690</v>
          </cell>
          <cell r="H1790">
            <v>4119</v>
          </cell>
        </row>
        <row r="1791">
          <cell r="B1791" t="str">
            <v>대양상선(주)</v>
          </cell>
          <cell r="C1791" t="str">
            <v>0300</v>
          </cell>
          <cell r="E1791">
            <v>31</v>
          </cell>
          <cell r="F1791">
            <v>389</v>
          </cell>
          <cell r="H1791">
            <v>4119</v>
          </cell>
        </row>
        <row r="1792">
          <cell r="B1792" t="str">
            <v>대양상선(주)</v>
          </cell>
          <cell r="C1792" t="str">
            <v>0300</v>
          </cell>
          <cell r="E1792">
            <v>31</v>
          </cell>
          <cell r="F1792">
            <v>390</v>
          </cell>
          <cell r="H1792">
            <v>4119</v>
          </cell>
        </row>
        <row r="1793">
          <cell r="B1793" t="str">
            <v>대양상선(주)</v>
          </cell>
          <cell r="C1793" t="str">
            <v>0300</v>
          </cell>
          <cell r="E1793">
            <v>31</v>
          </cell>
          <cell r="F1793">
            <v>640</v>
          </cell>
          <cell r="H1793">
            <v>4119</v>
          </cell>
        </row>
        <row r="1794">
          <cell r="B1794" t="str">
            <v>대양상선(주)</v>
          </cell>
          <cell r="C1794" t="str">
            <v>0300</v>
          </cell>
          <cell r="E1794">
            <v>31</v>
          </cell>
          <cell r="F1794">
            <v>690</v>
          </cell>
          <cell r="H1794">
            <v>4119</v>
          </cell>
        </row>
        <row r="1795">
          <cell r="B1795" t="str">
            <v>대양상선(주)</v>
          </cell>
          <cell r="C1795" t="str">
            <v>0402</v>
          </cell>
          <cell r="E1795">
            <v>31</v>
          </cell>
          <cell r="F1795">
            <v>302</v>
          </cell>
          <cell r="H1795">
            <v>2602</v>
          </cell>
        </row>
        <row r="1796">
          <cell r="B1796" t="str">
            <v>대양상선(주)</v>
          </cell>
          <cell r="C1796" t="str">
            <v>0402</v>
          </cell>
          <cell r="E1796">
            <v>31</v>
          </cell>
          <cell r="F1796">
            <v>390</v>
          </cell>
          <cell r="H1796">
            <v>2602</v>
          </cell>
        </row>
        <row r="1797">
          <cell r="B1797" t="str">
            <v>대양상선(주)</v>
          </cell>
          <cell r="C1797" t="str">
            <v>0402</v>
          </cell>
          <cell r="E1797">
            <v>31</v>
          </cell>
          <cell r="F1797">
            <v>640</v>
          </cell>
          <cell r="H1797">
            <v>2602</v>
          </cell>
        </row>
        <row r="1798">
          <cell r="B1798" t="str">
            <v>대양상선(주)</v>
          </cell>
          <cell r="C1798" t="str">
            <v>0402</v>
          </cell>
          <cell r="E1798">
            <v>31</v>
          </cell>
          <cell r="F1798">
            <v>690</v>
          </cell>
          <cell r="H1798">
            <v>2602</v>
          </cell>
        </row>
        <row r="1799">
          <cell r="B1799" t="str">
            <v>고려해운</v>
          </cell>
          <cell r="C1799" t="str">
            <v>0002</v>
          </cell>
          <cell r="E1799">
            <v>31</v>
          </cell>
          <cell r="F1799">
            <v>107</v>
          </cell>
          <cell r="H1799">
            <v>399</v>
          </cell>
        </row>
        <row r="1800">
          <cell r="B1800" t="str">
            <v>고려해운</v>
          </cell>
          <cell r="C1800" t="str">
            <v>0002</v>
          </cell>
          <cell r="E1800">
            <v>31</v>
          </cell>
          <cell r="F1800">
            <v>130</v>
          </cell>
          <cell r="H1800">
            <v>399</v>
          </cell>
        </row>
        <row r="1801">
          <cell r="B1801" t="str">
            <v>고려해운</v>
          </cell>
          <cell r="C1801" t="str">
            <v>0002</v>
          </cell>
          <cell r="E1801">
            <v>31</v>
          </cell>
          <cell r="F1801">
            <v>131</v>
          </cell>
          <cell r="H1801">
            <v>15949</v>
          </cell>
        </row>
        <row r="1802">
          <cell r="B1802" t="str">
            <v>고려해운</v>
          </cell>
          <cell r="C1802" t="str">
            <v>0002</v>
          </cell>
          <cell r="E1802">
            <v>31</v>
          </cell>
          <cell r="F1802">
            <v>190</v>
          </cell>
          <cell r="H1802">
            <v>16348</v>
          </cell>
        </row>
        <row r="1803">
          <cell r="B1803" t="str">
            <v>고려해운</v>
          </cell>
          <cell r="C1803" t="str">
            <v>0002</v>
          </cell>
          <cell r="E1803">
            <v>31</v>
          </cell>
          <cell r="F1803">
            <v>610</v>
          </cell>
          <cell r="H1803">
            <v>16348</v>
          </cell>
        </row>
        <row r="1804">
          <cell r="B1804" t="str">
            <v>고려해운</v>
          </cell>
          <cell r="C1804" t="str">
            <v>0002</v>
          </cell>
          <cell r="E1804">
            <v>31</v>
          </cell>
          <cell r="F1804">
            <v>690</v>
          </cell>
          <cell r="H1804">
            <v>16348</v>
          </cell>
        </row>
        <row r="1805">
          <cell r="B1805" t="str">
            <v>고려해운</v>
          </cell>
          <cell r="C1805" t="str">
            <v>0002</v>
          </cell>
          <cell r="E1805">
            <v>33</v>
          </cell>
          <cell r="F1805">
            <v>121</v>
          </cell>
          <cell r="H1805">
            <v>100100</v>
          </cell>
        </row>
        <row r="1806">
          <cell r="B1806" t="str">
            <v>고려해운</v>
          </cell>
          <cell r="C1806" t="str">
            <v>0002</v>
          </cell>
          <cell r="E1806">
            <v>33</v>
          </cell>
          <cell r="F1806">
            <v>131</v>
          </cell>
          <cell r="H1806">
            <v>2819</v>
          </cell>
        </row>
        <row r="1807">
          <cell r="B1807" t="str">
            <v>고려해운</v>
          </cell>
          <cell r="C1807" t="str">
            <v>0002</v>
          </cell>
          <cell r="E1807">
            <v>33</v>
          </cell>
          <cell r="F1807">
            <v>600</v>
          </cell>
          <cell r="H1807">
            <v>102919</v>
          </cell>
        </row>
        <row r="1808">
          <cell r="B1808" t="str">
            <v>고려해운</v>
          </cell>
          <cell r="C1808" t="str">
            <v>0015</v>
          </cell>
          <cell r="E1808">
            <v>31</v>
          </cell>
          <cell r="F1808">
            <v>107</v>
          </cell>
          <cell r="H1808">
            <v>399</v>
          </cell>
        </row>
        <row r="1809">
          <cell r="B1809" t="str">
            <v>고려해운</v>
          </cell>
          <cell r="C1809" t="str">
            <v>0015</v>
          </cell>
          <cell r="E1809">
            <v>31</v>
          </cell>
          <cell r="F1809">
            <v>130</v>
          </cell>
          <cell r="H1809">
            <v>399</v>
          </cell>
        </row>
        <row r="1810">
          <cell r="B1810" t="str">
            <v>고려해운</v>
          </cell>
          <cell r="C1810" t="str">
            <v>0015</v>
          </cell>
          <cell r="E1810">
            <v>31</v>
          </cell>
          <cell r="F1810">
            <v>131</v>
          </cell>
          <cell r="H1810">
            <v>15949</v>
          </cell>
        </row>
        <row r="1811">
          <cell r="B1811" t="str">
            <v>고려해운</v>
          </cell>
          <cell r="C1811" t="str">
            <v>0015</v>
          </cell>
          <cell r="E1811">
            <v>31</v>
          </cell>
          <cell r="F1811">
            <v>190</v>
          </cell>
          <cell r="H1811">
            <v>16348</v>
          </cell>
        </row>
        <row r="1812">
          <cell r="B1812" t="str">
            <v>고려해운</v>
          </cell>
          <cell r="C1812" t="str">
            <v>0015</v>
          </cell>
          <cell r="E1812">
            <v>31</v>
          </cell>
          <cell r="F1812">
            <v>610</v>
          </cell>
          <cell r="H1812">
            <v>16348</v>
          </cell>
        </row>
        <row r="1813">
          <cell r="B1813" t="str">
            <v>고려해운</v>
          </cell>
          <cell r="C1813" t="str">
            <v>0015</v>
          </cell>
          <cell r="E1813">
            <v>31</v>
          </cell>
          <cell r="F1813">
            <v>690</v>
          </cell>
          <cell r="H1813">
            <v>16348</v>
          </cell>
        </row>
        <row r="1814">
          <cell r="B1814" t="str">
            <v>고려해운</v>
          </cell>
          <cell r="C1814" t="str">
            <v>0015</v>
          </cell>
          <cell r="E1814">
            <v>33</v>
          </cell>
          <cell r="F1814">
            <v>121</v>
          </cell>
          <cell r="H1814">
            <v>100100</v>
          </cell>
        </row>
        <row r="1815">
          <cell r="B1815" t="str">
            <v>고려해운</v>
          </cell>
          <cell r="C1815" t="str">
            <v>0015</v>
          </cell>
          <cell r="E1815">
            <v>33</v>
          </cell>
          <cell r="F1815">
            <v>131</v>
          </cell>
          <cell r="H1815">
            <v>2819</v>
          </cell>
        </row>
        <row r="1816">
          <cell r="B1816" t="str">
            <v>고려해운</v>
          </cell>
          <cell r="C1816" t="str">
            <v>0015</v>
          </cell>
          <cell r="E1816">
            <v>33</v>
          </cell>
          <cell r="F1816">
            <v>600</v>
          </cell>
          <cell r="H1816">
            <v>102919</v>
          </cell>
        </row>
        <row r="1817">
          <cell r="B1817" t="str">
            <v>고려해운</v>
          </cell>
          <cell r="C1817" t="str">
            <v>0006</v>
          </cell>
          <cell r="E1817">
            <v>31</v>
          </cell>
          <cell r="F1817">
            <v>107</v>
          </cell>
          <cell r="H1817">
            <v>480</v>
          </cell>
        </row>
        <row r="1818">
          <cell r="B1818" t="str">
            <v>고려해운</v>
          </cell>
          <cell r="C1818" t="str">
            <v>0006</v>
          </cell>
          <cell r="E1818">
            <v>31</v>
          </cell>
          <cell r="F1818">
            <v>109</v>
          </cell>
          <cell r="H1818">
            <v>5000</v>
          </cell>
        </row>
        <row r="1819">
          <cell r="B1819" t="str">
            <v>고려해운</v>
          </cell>
          <cell r="C1819" t="str">
            <v>0006</v>
          </cell>
          <cell r="E1819">
            <v>31</v>
          </cell>
          <cell r="F1819">
            <v>130</v>
          </cell>
          <cell r="H1819">
            <v>5480</v>
          </cell>
        </row>
        <row r="1820">
          <cell r="B1820" t="str">
            <v>고려해운</v>
          </cell>
          <cell r="C1820" t="str">
            <v>0006</v>
          </cell>
          <cell r="E1820">
            <v>31</v>
          </cell>
          <cell r="F1820">
            <v>131</v>
          </cell>
          <cell r="H1820">
            <v>4691</v>
          </cell>
        </row>
        <row r="1821">
          <cell r="B1821" t="str">
            <v>고려해운</v>
          </cell>
          <cell r="C1821" t="str">
            <v>0006</v>
          </cell>
          <cell r="E1821">
            <v>31</v>
          </cell>
          <cell r="F1821">
            <v>190</v>
          </cell>
          <cell r="H1821">
            <v>10171</v>
          </cell>
        </row>
        <row r="1822">
          <cell r="B1822" t="str">
            <v>고려해운</v>
          </cell>
          <cell r="C1822" t="str">
            <v>0006</v>
          </cell>
          <cell r="E1822">
            <v>31</v>
          </cell>
          <cell r="F1822">
            <v>610</v>
          </cell>
          <cell r="H1822">
            <v>10171</v>
          </cell>
        </row>
        <row r="1823">
          <cell r="B1823" t="str">
            <v>고려해운</v>
          </cell>
          <cell r="C1823" t="str">
            <v>0006</v>
          </cell>
          <cell r="E1823">
            <v>31</v>
          </cell>
          <cell r="F1823">
            <v>690</v>
          </cell>
          <cell r="H1823">
            <v>10171</v>
          </cell>
        </row>
        <row r="1824">
          <cell r="B1824" t="str">
            <v>고려해운</v>
          </cell>
          <cell r="C1824" t="str">
            <v>0006</v>
          </cell>
          <cell r="E1824">
            <v>32</v>
          </cell>
          <cell r="F1824">
            <v>112</v>
          </cell>
          <cell r="H1824">
            <v>1000</v>
          </cell>
        </row>
        <row r="1825">
          <cell r="B1825" t="str">
            <v>고려해운</v>
          </cell>
          <cell r="C1825" t="str">
            <v>0006</v>
          </cell>
          <cell r="E1825">
            <v>32</v>
          </cell>
          <cell r="F1825">
            <v>113</v>
          </cell>
          <cell r="H1825">
            <v>480</v>
          </cell>
        </row>
        <row r="1826">
          <cell r="B1826" t="str">
            <v>고려해운</v>
          </cell>
          <cell r="C1826" t="str">
            <v>0006</v>
          </cell>
          <cell r="E1826">
            <v>32</v>
          </cell>
          <cell r="F1826">
            <v>115</v>
          </cell>
          <cell r="H1826">
            <v>7000</v>
          </cell>
        </row>
        <row r="1827">
          <cell r="B1827" t="str">
            <v>고려해운</v>
          </cell>
          <cell r="C1827" t="str">
            <v>0006</v>
          </cell>
          <cell r="E1827">
            <v>32</v>
          </cell>
          <cell r="F1827">
            <v>600</v>
          </cell>
          <cell r="H1827">
            <v>8480</v>
          </cell>
        </row>
        <row r="1828">
          <cell r="B1828" t="str">
            <v>고려해운</v>
          </cell>
          <cell r="C1828" t="str">
            <v>0007</v>
          </cell>
          <cell r="E1828">
            <v>32</v>
          </cell>
          <cell r="F1828">
            <v>115</v>
          </cell>
          <cell r="H1828">
            <v>8500</v>
          </cell>
        </row>
        <row r="1829">
          <cell r="B1829" t="str">
            <v>고려해운</v>
          </cell>
          <cell r="C1829" t="str">
            <v>0007</v>
          </cell>
          <cell r="E1829">
            <v>32</v>
          </cell>
          <cell r="F1829">
            <v>600</v>
          </cell>
          <cell r="H1829">
            <v>8500</v>
          </cell>
        </row>
        <row r="1830">
          <cell r="B1830" t="str">
            <v>고려해운</v>
          </cell>
          <cell r="C1830" t="str">
            <v>0017</v>
          </cell>
          <cell r="E1830">
            <v>31</v>
          </cell>
          <cell r="F1830">
            <v>109</v>
          </cell>
          <cell r="H1830">
            <v>2000</v>
          </cell>
        </row>
        <row r="1831">
          <cell r="B1831" t="str">
            <v>고려해운</v>
          </cell>
          <cell r="C1831" t="str">
            <v>0017</v>
          </cell>
          <cell r="E1831">
            <v>31</v>
          </cell>
          <cell r="F1831">
            <v>130</v>
          </cell>
          <cell r="H1831">
            <v>2000</v>
          </cell>
        </row>
        <row r="1832">
          <cell r="B1832" t="str">
            <v>고려해운</v>
          </cell>
          <cell r="C1832" t="str">
            <v>0017</v>
          </cell>
          <cell r="E1832">
            <v>31</v>
          </cell>
          <cell r="F1832">
            <v>190</v>
          </cell>
          <cell r="H1832">
            <v>2000</v>
          </cell>
        </row>
        <row r="1833">
          <cell r="B1833" t="str">
            <v>고려해운</v>
          </cell>
          <cell r="C1833" t="str">
            <v>0017</v>
          </cell>
          <cell r="E1833">
            <v>31</v>
          </cell>
          <cell r="F1833">
            <v>610</v>
          </cell>
          <cell r="H1833">
            <v>2000</v>
          </cell>
        </row>
        <row r="1834">
          <cell r="B1834" t="str">
            <v>고려해운</v>
          </cell>
          <cell r="C1834" t="str">
            <v>0017</v>
          </cell>
          <cell r="E1834">
            <v>31</v>
          </cell>
          <cell r="F1834">
            <v>690</v>
          </cell>
          <cell r="H1834">
            <v>2000</v>
          </cell>
        </row>
        <row r="1835">
          <cell r="B1835" t="str">
            <v>고려해운</v>
          </cell>
          <cell r="C1835" t="str">
            <v>0017</v>
          </cell>
          <cell r="E1835">
            <v>32</v>
          </cell>
          <cell r="F1835">
            <v>115</v>
          </cell>
          <cell r="H1835">
            <v>4000</v>
          </cell>
        </row>
        <row r="1836">
          <cell r="B1836" t="str">
            <v>고려해운</v>
          </cell>
          <cell r="C1836" t="str">
            <v>0017</v>
          </cell>
          <cell r="E1836">
            <v>32</v>
          </cell>
          <cell r="F1836">
            <v>600</v>
          </cell>
          <cell r="H1836">
            <v>4000</v>
          </cell>
        </row>
        <row r="1837">
          <cell r="B1837" t="str">
            <v>고려해운</v>
          </cell>
          <cell r="C1837" t="str">
            <v>0021</v>
          </cell>
          <cell r="E1837">
            <v>31</v>
          </cell>
          <cell r="F1837">
            <v>107</v>
          </cell>
          <cell r="H1837">
            <v>1089</v>
          </cell>
        </row>
        <row r="1838">
          <cell r="B1838" t="str">
            <v>고려해운</v>
          </cell>
          <cell r="C1838" t="str">
            <v>0021</v>
          </cell>
          <cell r="E1838">
            <v>31</v>
          </cell>
          <cell r="F1838">
            <v>109</v>
          </cell>
          <cell r="H1838">
            <v>3000</v>
          </cell>
        </row>
        <row r="1839">
          <cell r="B1839" t="str">
            <v>고려해운</v>
          </cell>
          <cell r="C1839" t="str">
            <v>0021</v>
          </cell>
          <cell r="E1839">
            <v>31</v>
          </cell>
          <cell r="F1839">
            <v>130</v>
          </cell>
          <cell r="H1839">
            <v>4089</v>
          </cell>
        </row>
        <row r="1840">
          <cell r="B1840" t="str">
            <v>고려해운</v>
          </cell>
          <cell r="C1840" t="str">
            <v>0021</v>
          </cell>
          <cell r="E1840">
            <v>31</v>
          </cell>
          <cell r="F1840">
            <v>131</v>
          </cell>
          <cell r="H1840">
            <v>1876</v>
          </cell>
        </row>
        <row r="1841">
          <cell r="B1841" t="str">
            <v>고려해운</v>
          </cell>
          <cell r="C1841" t="str">
            <v>0021</v>
          </cell>
          <cell r="E1841">
            <v>31</v>
          </cell>
          <cell r="F1841">
            <v>190</v>
          </cell>
          <cell r="H1841">
            <v>5965</v>
          </cell>
        </row>
        <row r="1842">
          <cell r="B1842" t="str">
            <v>고려해운</v>
          </cell>
          <cell r="C1842" t="str">
            <v>0021</v>
          </cell>
          <cell r="E1842">
            <v>31</v>
          </cell>
          <cell r="F1842">
            <v>610</v>
          </cell>
          <cell r="H1842">
            <v>5965</v>
          </cell>
        </row>
        <row r="1843">
          <cell r="B1843" t="str">
            <v>고려해운</v>
          </cell>
          <cell r="C1843" t="str">
            <v>0021</v>
          </cell>
          <cell r="E1843">
            <v>31</v>
          </cell>
          <cell r="F1843">
            <v>690</v>
          </cell>
          <cell r="H1843">
            <v>5965</v>
          </cell>
        </row>
        <row r="1844">
          <cell r="B1844" t="str">
            <v>고려해운</v>
          </cell>
          <cell r="C1844" t="str">
            <v>0021</v>
          </cell>
          <cell r="E1844">
            <v>32</v>
          </cell>
          <cell r="F1844">
            <v>112</v>
          </cell>
          <cell r="H1844">
            <v>500</v>
          </cell>
        </row>
        <row r="1845">
          <cell r="B1845" t="str">
            <v>고려해운</v>
          </cell>
          <cell r="C1845" t="str">
            <v>0021</v>
          </cell>
          <cell r="E1845">
            <v>32</v>
          </cell>
          <cell r="F1845">
            <v>115</v>
          </cell>
          <cell r="H1845">
            <v>7000</v>
          </cell>
        </row>
        <row r="1846">
          <cell r="B1846" t="str">
            <v>고려해운</v>
          </cell>
          <cell r="C1846" t="str">
            <v>0021</v>
          </cell>
          <cell r="E1846">
            <v>32</v>
          </cell>
          <cell r="F1846">
            <v>600</v>
          </cell>
          <cell r="H1846">
            <v>7500</v>
          </cell>
        </row>
        <row r="1847">
          <cell r="B1847" t="str">
            <v>고려해운</v>
          </cell>
          <cell r="C1847" t="str">
            <v>0021</v>
          </cell>
          <cell r="E1847">
            <v>33</v>
          </cell>
          <cell r="F1847">
            <v>121</v>
          </cell>
          <cell r="H1847">
            <v>1572</v>
          </cell>
        </row>
        <row r="1848">
          <cell r="B1848" t="str">
            <v>고려해운</v>
          </cell>
          <cell r="C1848" t="str">
            <v>0021</v>
          </cell>
          <cell r="E1848">
            <v>33</v>
          </cell>
          <cell r="F1848">
            <v>600</v>
          </cell>
          <cell r="H1848">
            <v>1572</v>
          </cell>
        </row>
        <row r="1849">
          <cell r="B1849" t="str">
            <v>고려해운</v>
          </cell>
          <cell r="C1849" t="str">
            <v>0022</v>
          </cell>
          <cell r="E1849">
            <v>32</v>
          </cell>
          <cell r="F1849">
            <v>115</v>
          </cell>
          <cell r="H1849">
            <v>5000</v>
          </cell>
        </row>
        <row r="1850">
          <cell r="B1850" t="str">
            <v>고려해운</v>
          </cell>
          <cell r="C1850" t="str">
            <v>0022</v>
          </cell>
          <cell r="E1850">
            <v>32</v>
          </cell>
          <cell r="F1850">
            <v>600</v>
          </cell>
          <cell r="H1850">
            <v>5000</v>
          </cell>
        </row>
        <row r="1851">
          <cell r="B1851" t="str">
            <v>고려해운</v>
          </cell>
          <cell r="C1851" t="str">
            <v>0026</v>
          </cell>
          <cell r="E1851">
            <v>31</v>
          </cell>
          <cell r="F1851">
            <v>109</v>
          </cell>
          <cell r="H1851">
            <v>2000</v>
          </cell>
        </row>
        <row r="1852">
          <cell r="B1852" t="str">
            <v>고려해운</v>
          </cell>
          <cell r="C1852" t="str">
            <v>0026</v>
          </cell>
          <cell r="E1852">
            <v>31</v>
          </cell>
          <cell r="F1852">
            <v>130</v>
          </cell>
          <cell r="H1852">
            <v>2000</v>
          </cell>
        </row>
        <row r="1853">
          <cell r="B1853" t="str">
            <v>고려해운</v>
          </cell>
          <cell r="C1853" t="str">
            <v>0026</v>
          </cell>
          <cell r="E1853">
            <v>31</v>
          </cell>
          <cell r="F1853">
            <v>190</v>
          </cell>
          <cell r="H1853">
            <v>2000</v>
          </cell>
        </row>
        <row r="1854">
          <cell r="B1854" t="str">
            <v>고려해운</v>
          </cell>
          <cell r="C1854" t="str">
            <v>0026</v>
          </cell>
          <cell r="E1854">
            <v>31</v>
          </cell>
          <cell r="F1854">
            <v>610</v>
          </cell>
          <cell r="H1854">
            <v>2000</v>
          </cell>
        </row>
        <row r="1855">
          <cell r="B1855" t="str">
            <v>고려해운</v>
          </cell>
          <cell r="C1855" t="str">
            <v>0026</v>
          </cell>
          <cell r="E1855">
            <v>31</v>
          </cell>
          <cell r="F1855">
            <v>690</v>
          </cell>
          <cell r="H1855">
            <v>2000</v>
          </cell>
        </row>
        <row r="1856">
          <cell r="B1856" t="str">
            <v>고려해운</v>
          </cell>
          <cell r="C1856" t="str">
            <v>0026</v>
          </cell>
          <cell r="E1856">
            <v>32</v>
          </cell>
          <cell r="F1856">
            <v>112</v>
          </cell>
          <cell r="H1856">
            <v>1000</v>
          </cell>
        </row>
        <row r="1857">
          <cell r="B1857" t="str">
            <v>고려해운</v>
          </cell>
          <cell r="C1857" t="str">
            <v>0026</v>
          </cell>
          <cell r="E1857">
            <v>32</v>
          </cell>
          <cell r="F1857">
            <v>115</v>
          </cell>
          <cell r="H1857">
            <v>9000</v>
          </cell>
        </row>
        <row r="1858">
          <cell r="B1858" t="str">
            <v>고려해운</v>
          </cell>
          <cell r="C1858" t="str">
            <v>0026</v>
          </cell>
          <cell r="E1858">
            <v>32</v>
          </cell>
          <cell r="F1858">
            <v>600</v>
          </cell>
          <cell r="H1858">
            <v>10000</v>
          </cell>
        </row>
        <row r="1859">
          <cell r="B1859" t="str">
            <v>고려해운</v>
          </cell>
          <cell r="C1859" t="str">
            <v>0030</v>
          </cell>
          <cell r="E1859">
            <v>31</v>
          </cell>
          <cell r="F1859">
            <v>107</v>
          </cell>
          <cell r="H1859">
            <v>1569</v>
          </cell>
        </row>
        <row r="1860">
          <cell r="B1860" t="str">
            <v>고려해운</v>
          </cell>
          <cell r="C1860" t="str">
            <v>0030</v>
          </cell>
          <cell r="E1860">
            <v>31</v>
          </cell>
          <cell r="F1860">
            <v>109</v>
          </cell>
          <cell r="H1860">
            <v>12000</v>
          </cell>
        </row>
        <row r="1861">
          <cell r="B1861" t="str">
            <v>고려해운</v>
          </cell>
          <cell r="C1861" t="str">
            <v>0030</v>
          </cell>
          <cell r="E1861">
            <v>31</v>
          </cell>
          <cell r="F1861">
            <v>130</v>
          </cell>
          <cell r="H1861">
            <v>13569</v>
          </cell>
        </row>
        <row r="1862">
          <cell r="B1862" t="str">
            <v>고려해운</v>
          </cell>
          <cell r="C1862" t="str">
            <v>0030</v>
          </cell>
          <cell r="E1862">
            <v>31</v>
          </cell>
          <cell r="F1862">
            <v>131</v>
          </cell>
          <cell r="H1862">
            <v>6567</v>
          </cell>
        </row>
        <row r="1863">
          <cell r="B1863" t="str">
            <v>고려해운</v>
          </cell>
          <cell r="C1863" t="str">
            <v>0030</v>
          </cell>
          <cell r="E1863">
            <v>31</v>
          </cell>
          <cell r="F1863">
            <v>190</v>
          </cell>
          <cell r="H1863">
            <v>20136</v>
          </cell>
        </row>
        <row r="1864">
          <cell r="B1864" t="str">
            <v>고려해운</v>
          </cell>
          <cell r="C1864" t="str">
            <v>0030</v>
          </cell>
          <cell r="E1864">
            <v>31</v>
          </cell>
          <cell r="F1864">
            <v>610</v>
          </cell>
          <cell r="H1864">
            <v>20136</v>
          </cell>
        </row>
        <row r="1865">
          <cell r="B1865" t="str">
            <v>고려해운</v>
          </cell>
          <cell r="C1865" t="str">
            <v>0030</v>
          </cell>
          <cell r="E1865">
            <v>31</v>
          </cell>
          <cell r="F1865">
            <v>690</v>
          </cell>
          <cell r="H1865">
            <v>20136</v>
          </cell>
        </row>
        <row r="1866">
          <cell r="B1866" t="str">
            <v>고려해운</v>
          </cell>
          <cell r="C1866" t="str">
            <v>0030</v>
          </cell>
          <cell r="E1866">
            <v>32</v>
          </cell>
          <cell r="F1866">
            <v>112</v>
          </cell>
          <cell r="H1866">
            <v>2500</v>
          </cell>
        </row>
        <row r="1867">
          <cell r="B1867" t="str">
            <v>고려해운</v>
          </cell>
          <cell r="C1867" t="str">
            <v>0030</v>
          </cell>
          <cell r="E1867">
            <v>32</v>
          </cell>
          <cell r="F1867">
            <v>113</v>
          </cell>
          <cell r="H1867">
            <v>480</v>
          </cell>
        </row>
        <row r="1868">
          <cell r="B1868" t="str">
            <v>고려해운</v>
          </cell>
          <cell r="C1868" t="str">
            <v>0030</v>
          </cell>
          <cell r="E1868">
            <v>32</v>
          </cell>
          <cell r="F1868">
            <v>115</v>
          </cell>
          <cell r="H1868">
            <v>40500</v>
          </cell>
        </row>
        <row r="1869">
          <cell r="B1869" t="str">
            <v>고려해운</v>
          </cell>
          <cell r="C1869" t="str">
            <v>0030</v>
          </cell>
          <cell r="E1869">
            <v>32</v>
          </cell>
          <cell r="F1869">
            <v>600</v>
          </cell>
          <cell r="H1869">
            <v>43480</v>
          </cell>
        </row>
        <row r="1870">
          <cell r="B1870" t="str">
            <v>고려해운</v>
          </cell>
          <cell r="C1870" t="str">
            <v>0030</v>
          </cell>
          <cell r="E1870">
            <v>33</v>
          </cell>
          <cell r="F1870">
            <v>121</v>
          </cell>
          <cell r="H1870">
            <v>1572</v>
          </cell>
        </row>
        <row r="1871">
          <cell r="B1871" t="str">
            <v>고려해운</v>
          </cell>
          <cell r="C1871" t="str">
            <v>0030</v>
          </cell>
          <cell r="E1871">
            <v>33</v>
          </cell>
          <cell r="F1871">
            <v>600</v>
          </cell>
          <cell r="H1871">
            <v>1572</v>
          </cell>
        </row>
        <row r="1872">
          <cell r="B1872" t="str">
            <v>고려해운</v>
          </cell>
          <cell r="C1872" t="str">
            <v>0200</v>
          </cell>
          <cell r="E1872">
            <v>31</v>
          </cell>
          <cell r="F1872">
            <v>107</v>
          </cell>
          <cell r="H1872">
            <v>1968</v>
          </cell>
        </row>
        <row r="1873">
          <cell r="B1873" t="str">
            <v>고려해운</v>
          </cell>
          <cell r="C1873" t="str">
            <v>0200</v>
          </cell>
          <cell r="E1873">
            <v>31</v>
          </cell>
          <cell r="F1873">
            <v>109</v>
          </cell>
          <cell r="H1873">
            <v>12000</v>
          </cell>
        </row>
        <row r="1874">
          <cell r="B1874" t="str">
            <v>고려해운</v>
          </cell>
          <cell r="C1874" t="str">
            <v>0200</v>
          </cell>
          <cell r="E1874">
            <v>31</v>
          </cell>
          <cell r="F1874">
            <v>130</v>
          </cell>
          <cell r="H1874">
            <v>13968</v>
          </cell>
        </row>
        <row r="1875">
          <cell r="B1875" t="str">
            <v>고려해운</v>
          </cell>
          <cell r="C1875" t="str">
            <v>0200</v>
          </cell>
          <cell r="E1875">
            <v>31</v>
          </cell>
          <cell r="F1875">
            <v>131</v>
          </cell>
          <cell r="H1875">
            <v>22516</v>
          </cell>
        </row>
        <row r="1876">
          <cell r="B1876" t="str">
            <v>고려해운</v>
          </cell>
          <cell r="C1876" t="str">
            <v>0200</v>
          </cell>
          <cell r="E1876">
            <v>31</v>
          </cell>
          <cell r="F1876">
            <v>190</v>
          </cell>
          <cell r="H1876">
            <v>36484</v>
          </cell>
        </row>
        <row r="1877">
          <cell r="B1877" t="str">
            <v>고려해운</v>
          </cell>
          <cell r="C1877" t="str">
            <v>0200</v>
          </cell>
          <cell r="E1877">
            <v>31</v>
          </cell>
          <cell r="F1877">
            <v>610</v>
          </cell>
          <cell r="H1877">
            <v>36484</v>
          </cell>
        </row>
        <row r="1878">
          <cell r="B1878" t="str">
            <v>고려해운</v>
          </cell>
          <cell r="C1878" t="str">
            <v>0200</v>
          </cell>
          <cell r="E1878">
            <v>31</v>
          </cell>
          <cell r="F1878">
            <v>690</v>
          </cell>
          <cell r="H1878">
            <v>36484</v>
          </cell>
        </row>
        <row r="1879">
          <cell r="B1879" t="str">
            <v>고려해운</v>
          </cell>
          <cell r="C1879" t="str">
            <v>0200</v>
          </cell>
          <cell r="E1879">
            <v>32</v>
          </cell>
          <cell r="F1879">
            <v>112</v>
          </cell>
          <cell r="H1879">
            <v>2500</v>
          </cell>
        </row>
        <row r="1880">
          <cell r="B1880" t="str">
            <v>고려해운</v>
          </cell>
          <cell r="C1880" t="str">
            <v>0200</v>
          </cell>
          <cell r="E1880">
            <v>32</v>
          </cell>
          <cell r="F1880">
            <v>113</v>
          </cell>
          <cell r="H1880">
            <v>480</v>
          </cell>
        </row>
        <row r="1881">
          <cell r="B1881" t="str">
            <v>고려해운</v>
          </cell>
          <cell r="C1881" t="str">
            <v>0200</v>
          </cell>
          <cell r="E1881">
            <v>32</v>
          </cell>
          <cell r="F1881">
            <v>115</v>
          </cell>
          <cell r="H1881">
            <v>40500</v>
          </cell>
        </row>
        <row r="1882">
          <cell r="B1882" t="str">
            <v>고려해운</v>
          </cell>
          <cell r="C1882" t="str">
            <v>0200</v>
          </cell>
          <cell r="E1882">
            <v>32</v>
          </cell>
          <cell r="F1882">
            <v>600</v>
          </cell>
          <cell r="H1882">
            <v>43480</v>
          </cell>
        </row>
        <row r="1883">
          <cell r="B1883" t="str">
            <v>고려해운</v>
          </cell>
          <cell r="C1883" t="str">
            <v>0200</v>
          </cell>
          <cell r="E1883">
            <v>33</v>
          </cell>
          <cell r="F1883">
            <v>121</v>
          </cell>
          <cell r="H1883">
            <v>101672</v>
          </cell>
        </row>
        <row r="1884">
          <cell r="B1884" t="str">
            <v>고려해운</v>
          </cell>
          <cell r="C1884" t="str">
            <v>0200</v>
          </cell>
          <cell r="E1884">
            <v>33</v>
          </cell>
          <cell r="F1884">
            <v>131</v>
          </cell>
          <cell r="H1884">
            <v>2819</v>
          </cell>
        </row>
        <row r="1885">
          <cell r="B1885" t="str">
            <v>고려해운</v>
          </cell>
          <cell r="C1885" t="str">
            <v>0200</v>
          </cell>
          <cell r="E1885">
            <v>33</v>
          </cell>
          <cell r="F1885">
            <v>600</v>
          </cell>
          <cell r="H1885">
            <v>104491</v>
          </cell>
        </row>
        <row r="1886">
          <cell r="B1886" t="str">
            <v>고려해운</v>
          </cell>
          <cell r="C1886" t="str">
            <v>0251</v>
          </cell>
          <cell r="E1886">
            <v>31</v>
          </cell>
          <cell r="F1886">
            <v>389</v>
          </cell>
          <cell r="H1886">
            <v>352</v>
          </cell>
        </row>
        <row r="1887">
          <cell r="B1887" t="str">
            <v>고려해운</v>
          </cell>
          <cell r="C1887" t="str">
            <v>0251</v>
          </cell>
          <cell r="E1887">
            <v>31</v>
          </cell>
          <cell r="F1887">
            <v>390</v>
          </cell>
          <cell r="H1887">
            <v>352</v>
          </cell>
        </row>
        <row r="1888">
          <cell r="B1888" t="str">
            <v>고려해운</v>
          </cell>
          <cell r="C1888" t="str">
            <v>0251</v>
          </cell>
          <cell r="E1888">
            <v>31</v>
          </cell>
          <cell r="F1888">
            <v>640</v>
          </cell>
          <cell r="H1888">
            <v>352</v>
          </cell>
        </row>
        <row r="1889">
          <cell r="B1889" t="str">
            <v>고려해운</v>
          </cell>
          <cell r="C1889" t="str">
            <v>0251</v>
          </cell>
          <cell r="E1889">
            <v>31</v>
          </cell>
          <cell r="F1889">
            <v>690</v>
          </cell>
          <cell r="H1889">
            <v>352</v>
          </cell>
        </row>
        <row r="1890">
          <cell r="B1890" t="str">
            <v>고려해운</v>
          </cell>
          <cell r="C1890" t="str">
            <v>0300</v>
          </cell>
          <cell r="E1890">
            <v>31</v>
          </cell>
          <cell r="F1890">
            <v>389</v>
          </cell>
          <cell r="H1890">
            <v>352</v>
          </cell>
        </row>
        <row r="1891">
          <cell r="B1891" t="str">
            <v>고려해운</v>
          </cell>
          <cell r="C1891" t="str">
            <v>0300</v>
          </cell>
          <cell r="E1891">
            <v>31</v>
          </cell>
          <cell r="F1891">
            <v>390</v>
          </cell>
          <cell r="H1891">
            <v>352</v>
          </cell>
        </row>
        <row r="1892">
          <cell r="B1892" t="str">
            <v>고려해운</v>
          </cell>
          <cell r="C1892" t="str">
            <v>0300</v>
          </cell>
          <cell r="E1892">
            <v>31</v>
          </cell>
          <cell r="F1892">
            <v>640</v>
          </cell>
          <cell r="H1892">
            <v>352</v>
          </cell>
        </row>
        <row r="1893">
          <cell r="B1893" t="str">
            <v>고려해운</v>
          </cell>
          <cell r="C1893" t="str">
            <v>0300</v>
          </cell>
          <cell r="E1893">
            <v>31</v>
          </cell>
          <cell r="F1893">
            <v>690</v>
          </cell>
          <cell r="H1893">
            <v>352</v>
          </cell>
        </row>
        <row r="1894">
          <cell r="B1894" t="str">
            <v>선우에스티</v>
          </cell>
          <cell r="C1894" t="str">
            <v>0002</v>
          </cell>
          <cell r="E1894">
            <v>31</v>
          </cell>
          <cell r="F1894">
            <v>131</v>
          </cell>
          <cell r="H1894">
            <v>35373</v>
          </cell>
        </row>
        <row r="1895">
          <cell r="B1895" t="str">
            <v>선우에스티</v>
          </cell>
          <cell r="C1895" t="str">
            <v>0002</v>
          </cell>
          <cell r="E1895">
            <v>31</v>
          </cell>
          <cell r="F1895">
            <v>190</v>
          </cell>
          <cell r="H1895">
            <v>35373</v>
          </cell>
        </row>
        <row r="1896">
          <cell r="B1896" t="str">
            <v>선우에스티</v>
          </cell>
          <cell r="C1896" t="str">
            <v>0002</v>
          </cell>
          <cell r="E1896">
            <v>31</v>
          </cell>
          <cell r="F1896">
            <v>610</v>
          </cell>
          <cell r="H1896">
            <v>35373</v>
          </cell>
        </row>
        <row r="1897">
          <cell r="B1897" t="str">
            <v>선우에스티</v>
          </cell>
          <cell r="C1897" t="str">
            <v>0002</v>
          </cell>
          <cell r="E1897">
            <v>31</v>
          </cell>
          <cell r="F1897">
            <v>690</v>
          </cell>
          <cell r="H1897">
            <v>35373</v>
          </cell>
        </row>
        <row r="1898">
          <cell r="B1898" t="str">
            <v>선우에스티</v>
          </cell>
          <cell r="C1898" t="str">
            <v>0002</v>
          </cell>
          <cell r="E1898">
            <v>33</v>
          </cell>
          <cell r="F1898">
            <v>121</v>
          </cell>
          <cell r="H1898">
            <v>44854</v>
          </cell>
        </row>
        <row r="1899">
          <cell r="B1899" t="str">
            <v>선우에스티</v>
          </cell>
          <cell r="C1899" t="str">
            <v>0002</v>
          </cell>
          <cell r="E1899">
            <v>33</v>
          </cell>
          <cell r="F1899">
            <v>600</v>
          </cell>
          <cell r="H1899">
            <v>44854</v>
          </cell>
        </row>
        <row r="1900">
          <cell r="B1900" t="str">
            <v>선우에스티</v>
          </cell>
          <cell r="C1900" t="str">
            <v>0004</v>
          </cell>
          <cell r="E1900">
            <v>31</v>
          </cell>
          <cell r="F1900">
            <v>109</v>
          </cell>
          <cell r="H1900">
            <v>18000</v>
          </cell>
        </row>
        <row r="1901">
          <cell r="B1901" t="str">
            <v>선우에스티</v>
          </cell>
          <cell r="C1901" t="str">
            <v>0004</v>
          </cell>
          <cell r="E1901">
            <v>31</v>
          </cell>
          <cell r="F1901">
            <v>130</v>
          </cell>
          <cell r="H1901">
            <v>18000</v>
          </cell>
        </row>
        <row r="1902">
          <cell r="B1902" t="str">
            <v>선우에스티</v>
          </cell>
          <cell r="C1902" t="str">
            <v>0004</v>
          </cell>
          <cell r="E1902">
            <v>31</v>
          </cell>
          <cell r="F1902">
            <v>143</v>
          </cell>
          <cell r="H1902">
            <v>245</v>
          </cell>
        </row>
        <row r="1903">
          <cell r="B1903" t="str">
            <v>선우에스티</v>
          </cell>
          <cell r="C1903" t="str">
            <v>0004</v>
          </cell>
          <cell r="E1903">
            <v>31</v>
          </cell>
          <cell r="F1903">
            <v>147</v>
          </cell>
          <cell r="H1903">
            <v>9</v>
          </cell>
        </row>
        <row r="1904">
          <cell r="B1904" t="str">
            <v>선우에스티</v>
          </cell>
          <cell r="C1904" t="str">
            <v>0004</v>
          </cell>
          <cell r="E1904">
            <v>31</v>
          </cell>
          <cell r="F1904">
            <v>190</v>
          </cell>
          <cell r="H1904">
            <v>18254</v>
          </cell>
        </row>
        <row r="1905">
          <cell r="B1905" t="str">
            <v>선우에스티</v>
          </cell>
          <cell r="C1905" t="str">
            <v>0004</v>
          </cell>
          <cell r="E1905">
            <v>31</v>
          </cell>
          <cell r="F1905">
            <v>351</v>
          </cell>
          <cell r="H1905">
            <v>1361</v>
          </cell>
        </row>
        <row r="1906">
          <cell r="B1906" t="str">
            <v>선우에스티</v>
          </cell>
          <cell r="C1906" t="str">
            <v>0004</v>
          </cell>
          <cell r="E1906">
            <v>31</v>
          </cell>
          <cell r="F1906">
            <v>370</v>
          </cell>
          <cell r="H1906">
            <v>1361</v>
          </cell>
        </row>
        <row r="1907">
          <cell r="B1907" t="str">
            <v>선우에스티</v>
          </cell>
          <cell r="C1907" t="str">
            <v>0004</v>
          </cell>
          <cell r="E1907">
            <v>31</v>
          </cell>
          <cell r="F1907">
            <v>390</v>
          </cell>
          <cell r="H1907">
            <v>1361</v>
          </cell>
        </row>
        <row r="1908">
          <cell r="B1908" t="str">
            <v>선우에스티</v>
          </cell>
          <cell r="C1908" t="str">
            <v>0004</v>
          </cell>
          <cell r="E1908">
            <v>31</v>
          </cell>
          <cell r="F1908">
            <v>610</v>
          </cell>
          <cell r="H1908">
            <v>18254</v>
          </cell>
        </row>
        <row r="1909">
          <cell r="B1909" t="str">
            <v>선우에스티</v>
          </cell>
          <cell r="C1909" t="str">
            <v>0004</v>
          </cell>
          <cell r="E1909">
            <v>31</v>
          </cell>
          <cell r="F1909">
            <v>640</v>
          </cell>
          <cell r="H1909">
            <v>1361</v>
          </cell>
        </row>
        <row r="1910">
          <cell r="B1910" t="str">
            <v>선우에스티</v>
          </cell>
          <cell r="C1910" t="str">
            <v>0004</v>
          </cell>
          <cell r="E1910">
            <v>31</v>
          </cell>
          <cell r="F1910">
            <v>690</v>
          </cell>
          <cell r="H1910">
            <v>19615</v>
          </cell>
        </row>
        <row r="1911">
          <cell r="B1911" t="str">
            <v>선우에스티</v>
          </cell>
          <cell r="C1911" t="str">
            <v>0004</v>
          </cell>
          <cell r="E1911">
            <v>32</v>
          </cell>
          <cell r="F1911">
            <v>115</v>
          </cell>
          <cell r="H1911">
            <v>18000</v>
          </cell>
        </row>
        <row r="1912">
          <cell r="B1912" t="str">
            <v>선우에스티</v>
          </cell>
          <cell r="C1912" t="str">
            <v>0004</v>
          </cell>
          <cell r="E1912">
            <v>32</v>
          </cell>
          <cell r="F1912">
            <v>600</v>
          </cell>
          <cell r="H1912">
            <v>18000</v>
          </cell>
        </row>
        <row r="1913">
          <cell r="B1913" t="str">
            <v>선우에스티</v>
          </cell>
          <cell r="C1913" t="str">
            <v>0004</v>
          </cell>
          <cell r="E1913">
            <v>33</v>
          </cell>
          <cell r="F1913">
            <v>111</v>
          </cell>
          <cell r="H1913">
            <v>13189</v>
          </cell>
        </row>
        <row r="1914">
          <cell r="B1914" t="str">
            <v>선우에스티</v>
          </cell>
          <cell r="C1914" t="str">
            <v>0004</v>
          </cell>
          <cell r="E1914">
            <v>33</v>
          </cell>
          <cell r="F1914">
            <v>151</v>
          </cell>
          <cell r="H1914">
            <v>400</v>
          </cell>
        </row>
        <row r="1915">
          <cell r="B1915" t="str">
            <v>선우에스티</v>
          </cell>
          <cell r="C1915" t="str">
            <v>0004</v>
          </cell>
          <cell r="E1915">
            <v>33</v>
          </cell>
          <cell r="F1915">
            <v>600</v>
          </cell>
          <cell r="H1915">
            <v>13589</v>
          </cell>
        </row>
        <row r="1916">
          <cell r="B1916" t="str">
            <v>선우에스티</v>
          </cell>
          <cell r="C1916" t="str">
            <v>0008</v>
          </cell>
          <cell r="E1916">
            <v>31</v>
          </cell>
          <cell r="F1916">
            <v>105</v>
          </cell>
          <cell r="H1916">
            <v>3000</v>
          </cell>
        </row>
        <row r="1917">
          <cell r="B1917" t="str">
            <v>선우에스티</v>
          </cell>
          <cell r="C1917" t="str">
            <v>0008</v>
          </cell>
          <cell r="E1917">
            <v>31</v>
          </cell>
          <cell r="F1917">
            <v>130</v>
          </cell>
          <cell r="H1917">
            <v>3000</v>
          </cell>
        </row>
        <row r="1918">
          <cell r="B1918" t="str">
            <v>선우에스티</v>
          </cell>
          <cell r="C1918" t="str">
            <v>0008</v>
          </cell>
          <cell r="E1918">
            <v>31</v>
          </cell>
          <cell r="F1918">
            <v>190</v>
          </cell>
          <cell r="H1918">
            <v>3000</v>
          </cell>
        </row>
        <row r="1919">
          <cell r="B1919" t="str">
            <v>선우에스티</v>
          </cell>
          <cell r="C1919" t="str">
            <v>0008</v>
          </cell>
          <cell r="E1919">
            <v>31</v>
          </cell>
          <cell r="F1919">
            <v>610</v>
          </cell>
          <cell r="H1919">
            <v>3000</v>
          </cell>
        </row>
        <row r="1920">
          <cell r="B1920" t="str">
            <v>선우에스티</v>
          </cell>
          <cell r="C1920" t="str">
            <v>0008</v>
          </cell>
          <cell r="E1920">
            <v>31</v>
          </cell>
          <cell r="F1920">
            <v>690</v>
          </cell>
          <cell r="H1920">
            <v>3000</v>
          </cell>
        </row>
        <row r="1921">
          <cell r="B1921" t="str">
            <v>선우에스티</v>
          </cell>
          <cell r="C1921" t="str">
            <v>0015</v>
          </cell>
          <cell r="E1921">
            <v>31</v>
          </cell>
          <cell r="F1921">
            <v>105</v>
          </cell>
          <cell r="H1921">
            <v>3000</v>
          </cell>
        </row>
        <row r="1922">
          <cell r="B1922" t="str">
            <v>선우에스티</v>
          </cell>
          <cell r="C1922" t="str">
            <v>0015</v>
          </cell>
          <cell r="E1922">
            <v>31</v>
          </cell>
          <cell r="F1922">
            <v>109</v>
          </cell>
          <cell r="H1922">
            <v>18000</v>
          </cell>
        </row>
        <row r="1923">
          <cell r="B1923" t="str">
            <v>선우에스티</v>
          </cell>
          <cell r="C1923" t="str">
            <v>0015</v>
          </cell>
          <cell r="E1923">
            <v>31</v>
          </cell>
          <cell r="F1923">
            <v>130</v>
          </cell>
          <cell r="H1923">
            <v>21000</v>
          </cell>
        </row>
        <row r="1924">
          <cell r="B1924" t="str">
            <v>선우에스티</v>
          </cell>
          <cell r="C1924" t="str">
            <v>0015</v>
          </cell>
          <cell r="E1924">
            <v>31</v>
          </cell>
          <cell r="F1924">
            <v>131</v>
          </cell>
          <cell r="H1924">
            <v>35373</v>
          </cell>
        </row>
        <row r="1925">
          <cell r="B1925" t="str">
            <v>선우에스티</v>
          </cell>
          <cell r="C1925" t="str">
            <v>0015</v>
          </cell>
          <cell r="E1925">
            <v>31</v>
          </cell>
          <cell r="F1925">
            <v>143</v>
          </cell>
          <cell r="H1925">
            <v>245</v>
          </cell>
        </row>
        <row r="1926">
          <cell r="B1926" t="str">
            <v>선우에스티</v>
          </cell>
          <cell r="C1926" t="str">
            <v>0015</v>
          </cell>
          <cell r="E1926">
            <v>31</v>
          </cell>
          <cell r="F1926">
            <v>147</v>
          </cell>
          <cell r="H1926">
            <v>9</v>
          </cell>
        </row>
        <row r="1927">
          <cell r="B1927" t="str">
            <v>선우에스티</v>
          </cell>
          <cell r="C1927" t="str">
            <v>0015</v>
          </cell>
          <cell r="E1927">
            <v>31</v>
          </cell>
          <cell r="F1927">
            <v>190</v>
          </cell>
          <cell r="H1927">
            <v>56627</v>
          </cell>
        </row>
        <row r="1928">
          <cell r="B1928" t="str">
            <v>선우에스티</v>
          </cell>
          <cell r="C1928" t="str">
            <v>0015</v>
          </cell>
          <cell r="E1928">
            <v>31</v>
          </cell>
          <cell r="F1928">
            <v>351</v>
          </cell>
          <cell r="H1928">
            <v>1361</v>
          </cell>
        </row>
        <row r="1929">
          <cell r="B1929" t="str">
            <v>선우에스티</v>
          </cell>
          <cell r="C1929" t="str">
            <v>0015</v>
          </cell>
          <cell r="E1929">
            <v>31</v>
          </cell>
          <cell r="F1929">
            <v>370</v>
          </cell>
          <cell r="H1929">
            <v>1361</v>
          </cell>
        </row>
        <row r="1930">
          <cell r="B1930" t="str">
            <v>선우에스티</v>
          </cell>
          <cell r="C1930" t="str">
            <v>0015</v>
          </cell>
          <cell r="E1930">
            <v>31</v>
          </cell>
          <cell r="F1930">
            <v>390</v>
          </cell>
          <cell r="H1930">
            <v>1361</v>
          </cell>
        </row>
        <row r="1931">
          <cell r="B1931" t="str">
            <v>선우에스티</v>
          </cell>
          <cell r="C1931" t="str">
            <v>0015</v>
          </cell>
          <cell r="E1931">
            <v>31</v>
          </cell>
          <cell r="F1931">
            <v>610</v>
          </cell>
          <cell r="H1931">
            <v>56627</v>
          </cell>
        </row>
        <row r="1932">
          <cell r="B1932" t="str">
            <v>선우에스티</v>
          </cell>
          <cell r="C1932" t="str">
            <v>0015</v>
          </cell>
          <cell r="E1932">
            <v>31</v>
          </cell>
          <cell r="F1932">
            <v>640</v>
          </cell>
          <cell r="H1932">
            <v>1361</v>
          </cell>
        </row>
        <row r="1933">
          <cell r="B1933" t="str">
            <v>선우에스티</v>
          </cell>
          <cell r="C1933" t="str">
            <v>0015</v>
          </cell>
          <cell r="E1933">
            <v>31</v>
          </cell>
          <cell r="F1933">
            <v>690</v>
          </cell>
          <cell r="H1933">
            <v>57988</v>
          </cell>
        </row>
        <row r="1934">
          <cell r="B1934" t="str">
            <v>선우에스티</v>
          </cell>
          <cell r="C1934" t="str">
            <v>0015</v>
          </cell>
          <cell r="E1934">
            <v>32</v>
          </cell>
          <cell r="F1934">
            <v>115</v>
          </cell>
          <cell r="H1934">
            <v>18000</v>
          </cell>
        </row>
        <row r="1935">
          <cell r="B1935" t="str">
            <v>선우에스티</v>
          </cell>
          <cell r="C1935" t="str">
            <v>0015</v>
          </cell>
          <cell r="E1935">
            <v>32</v>
          </cell>
          <cell r="F1935">
            <v>600</v>
          </cell>
          <cell r="H1935">
            <v>18000</v>
          </cell>
        </row>
        <row r="1936">
          <cell r="B1936" t="str">
            <v>선우에스티</v>
          </cell>
          <cell r="C1936" t="str">
            <v>0015</v>
          </cell>
          <cell r="E1936">
            <v>33</v>
          </cell>
          <cell r="F1936">
            <v>111</v>
          </cell>
          <cell r="H1936">
            <v>13189</v>
          </cell>
        </row>
        <row r="1937">
          <cell r="B1937" t="str">
            <v>선우에스티</v>
          </cell>
          <cell r="C1937" t="str">
            <v>0015</v>
          </cell>
          <cell r="E1937">
            <v>33</v>
          </cell>
          <cell r="F1937">
            <v>121</v>
          </cell>
          <cell r="H1937">
            <v>44854</v>
          </cell>
        </row>
        <row r="1938">
          <cell r="B1938" t="str">
            <v>선우에스티</v>
          </cell>
          <cell r="C1938" t="str">
            <v>0015</v>
          </cell>
          <cell r="E1938">
            <v>33</v>
          </cell>
          <cell r="F1938">
            <v>151</v>
          </cell>
          <cell r="H1938">
            <v>400</v>
          </cell>
        </row>
        <row r="1939">
          <cell r="B1939" t="str">
            <v>선우에스티</v>
          </cell>
          <cell r="C1939" t="str">
            <v>0015</v>
          </cell>
          <cell r="E1939">
            <v>33</v>
          </cell>
          <cell r="F1939">
            <v>600</v>
          </cell>
          <cell r="H1939">
            <v>58443</v>
          </cell>
        </row>
        <row r="1940">
          <cell r="B1940" t="str">
            <v>선우에스티</v>
          </cell>
          <cell r="C1940" t="str">
            <v>0006</v>
          </cell>
          <cell r="E1940">
            <v>31</v>
          </cell>
          <cell r="F1940">
            <v>105</v>
          </cell>
          <cell r="H1940">
            <v>524</v>
          </cell>
        </row>
        <row r="1941">
          <cell r="B1941" t="str">
            <v>선우에스티</v>
          </cell>
          <cell r="C1941" t="str">
            <v>0006</v>
          </cell>
          <cell r="E1941">
            <v>31</v>
          </cell>
          <cell r="F1941">
            <v>130</v>
          </cell>
          <cell r="H1941">
            <v>524</v>
          </cell>
        </row>
        <row r="1942">
          <cell r="B1942" t="str">
            <v>선우에스티</v>
          </cell>
          <cell r="C1942" t="str">
            <v>0006</v>
          </cell>
          <cell r="E1942">
            <v>31</v>
          </cell>
          <cell r="F1942">
            <v>131</v>
          </cell>
          <cell r="H1942">
            <v>11343</v>
          </cell>
        </row>
        <row r="1943">
          <cell r="B1943" t="str">
            <v>선우에스티</v>
          </cell>
          <cell r="C1943" t="str">
            <v>0006</v>
          </cell>
          <cell r="E1943">
            <v>31</v>
          </cell>
          <cell r="F1943">
            <v>190</v>
          </cell>
          <cell r="H1943">
            <v>11867</v>
          </cell>
        </row>
        <row r="1944">
          <cell r="B1944" t="str">
            <v>선우에스티</v>
          </cell>
          <cell r="C1944" t="str">
            <v>0006</v>
          </cell>
          <cell r="E1944">
            <v>31</v>
          </cell>
          <cell r="F1944">
            <v>610</v>
          </cell>
          <cell r="H1944">
            <v>11867</v>
          </cell>
        </row>
        <row r="1945">
          <cell r="B1945" t="str">
            <v>선우에스티</v>
          </cell>
          <cell r="C1945" t="str">
            <v>0006</v>
          </cell>
          <cell r="E1945">
            <v>31</v>
          </cell>
          <cell r="F1945">
            <v>690</v>
          </cell>
          <cell r="H1945">
            <v>11867</v>
          </cell>
        </row>
        <row r="1946">
          <cell r="B1946" t="str">
            <v>선우에스티</v>
          </cell>
          <cell r="C1946" t="str">
            <v>0006</v>
          </cell>
          <cell r="E1946">
            <v>32</v>
          </cell>
          <cell r="F1946">
            <v>113</v>
          </cell>
          <cell r="H1946">
            <v>1000</v>
          </cell>
        </row>
        <row r="1947">
          <cell r="B1947" t="str">
            <v>선우에스티</v>
          </cell>
          <cell r="C1947" t="str">
            <v>0006</v>
          </cell>
          <cell r="E1947">
            <v>32</v>
          </cell>
          <cell r="F1947">
            <v>600</v>
          </cell>
          <cell r="H1947">
            <v>1000</v>
          </cell>
        </row>
        <row r="1948">
          <cell r="B1948" t="str">
            <v>선우에스티</v>
          </cell>
          <cell r="C1948" t="str">
            <v>0006</v>
          </cell>
          <cell r="E1948">
            <v>33</v>
          </cell>
          <cell r="F1948">
            <v>121</v>
          </cell>
          <cell r="H1948">
            <v>14537</v>
          </cell>
        </row>
        <row r="1949">
          <cell r="B1949" t="str">
            <v>선우에스티</v>
          </cell>
          <cell r="C1949" t="str">
            <v>0006</v>
          </cell>
          <cell r="E1949">
            <v>33</v>
          </cell>
          <cell r="F1949">
            <v>600</v>
          </cell>
          <cell r="H1949">
            <v>14537</v>
          </cell>
        </row>
        <row r="1950">
          <cell r="B1950" t="str">
            <v>선우에스티</v>
          </cell>
          <cell r="C1950" t="str">
            <v>0007</v>
          </cell>
          <cell r="E1950">
            <v>32</v>
          </cell>
          <cell r="F1950">
            <v>113</v>
          </cell>
          <cell r="H1950">
            <v>5000</v>
          </cell>
        </row>
        <row r="1951">
          <cell r="B1951" t="str">
            <v>선우에스티</v>
          </cell>
          <cell r="C1951" t="str">
            <v>0007</v>
          </cell>
          <cell r="E1951">
            <v>32</v>
          </cell>
          <cell r="F1951">
            <v>600</v>
          </cell>
          <cell r="H1951">
            <v>5000</v>
          </cell>
        </row>
        <row r="1952">
          <cell r="B1952" t="str">
            <v>선우에스티</v>
          </cell>
          <cell r="C1952" t="str">
            <v>0018</v>
          </cell>
          <cell r="E1952">
            <v>31</v>
          </cell>
          <cell r="F1952">
            <v>105</v>
          </cell>
          <cell r="H1952">
            <v>7000</v>
          </cell>
        </row>
        <row r="1953">
          <cell r="B1953" t="str">
            <v>선우에스티</v>
          </cell>
          <cell r="C1953" t="str">
            <v>0018</v>
          </cell>
          <cell r="E1953">
            <v>31</v>
          </cell>
          <cell r="F1953">
            <v>130</v>
          </cell>
          <cell r="H1953">
            <v>7000</v>
          </cell>
        </row>
        <row r="1954">
          <cell r="B1954" t="str">
            <v>선우에스티</v>
          </cell>
          <cell r="C1954" t="str">
            <v>0018</v>
          </cell>
          <cell r="E1954">
            <v>31</v>
          </cell>
          <cell r="F1954">
            <v>190</v>
          </cell>
          <cell r="H1954">
            <v>7000</v>
          </cell>
        </row>
        <row r="1955">
          <cell r="B1955" t="str">
            <v>선우에스티</v>
          </cell>
          <cell r="C1955" t="str">
            <v>0018</v>
          </cell>
          <cell r="E1955">
            <v>31</v>
          </cell>
          <cell r="F1955">
            <v>610</v>
          </cell>
          <cell r="H1955">
            <v>7000</v>
          </cell>
        </row>
        <row r="1956">
          <cell r="B1956" t="str">
            <v>선우에스티</v>
          </cell>
          <cell r="C1956" t="str">
            <v>0018</v>
          </cell>
          <cell r="E1956">
            <v>31</v>
          </cell>
          <cell r="F1956">
            <v>690</v>
          </cell>
          <cell r="H1956">
            <v>7000</v>
          </cell>
        </row>
        <row r="1957">
          <cell r="B1957" t="str">
            <v>선우에스티</v>
          </cell>
          <cell r="C1957" t="str">
            <v>0018</v>
          </cell>
          <cell r="E1957">
            <v>32</v>
          </cell>
          <cell r="F1957">
            <v>113</v>
          </cell>
          <cell r="H1957">
            <v>5000</v>
          </cell>
        </row>
        <row r="1958">
          <cell r="B1958" t="str">
            <v>선우에스티</v>
          </cell>
          <cell r="C1958" t="str">
            <v>0018</v>
          </cell>
          <cell r="E1958">
            <v>32</v>
          </cell>
          <cell r="F1958">
            <v>600</v>
          </cell>
          <cell r="H1958">
            <v>5000</v>
          </cell>
        </row>
        <row r="1959">
          <cell r="B1959" t="str">
            <v>선우에스티</v>
          </cell>
          <cell r="C1959" t="str">
            <v>0018</v>
          </cell>
          <cell r="E1959">
            <v>33</v>
          </cell>
          <cell r="F1959">
            <v>121</v>
          </cell>
          <cell r="H1959">
            <v>498</v>
          </cell>
        </row>
        <row r="1960">
          <cell r="B1960" t="str">
            <v>선우에스티</v>
          </cell>
          <cell r="C1960" t="str">
            <v>0018</v>
          </cell>
          <cell r="E1960">
            <v>33</v>
          </cell>
          <cell r="F1960">
            <v>600</v>
          </cell>
          <cell r="H1960">
            <v>498</v>
          </cell>
        </row>
        <row r="1961">
          <cell r="B1961" t="str">
            <v>선우에스티</v>
          </cell>
          <cell r="C1961" t="str">
            <v>0021</v>
          </cell>
          <cell r="E1961">
            <v>31</v>
          </cell>
          <cell r="F1961">
            <v>105</v>
          </cell>
          <cell r="H1961">
            <v>7280</v>
          </cell>
        </row>
        <row r="1962">
          <cell r="B1962" t="str">
            <v>선우에스티</v>
          </cell>
          <cell r="C1962" t="str">
            <v>0021</v>
          </cell>
          <cell r="E1962">
            <v>31</v>
          </cell>
          <cell r="F1962">
            <v>109</v>
          </cell>
          <cell r="H1962">
            <v>6600</v>
          </cell>
        </row>
        <row r="1963">
          <cell r="B1963" t="str">
            <v>선우에스티</v>
          </cell>
          <cell r="C1963" t="str">
            <v>0021</v>
          </cell>
          <cell r="E1963">
            <v>31</v>
          </cell>
          <cell r="F1963">
            <v>130</v>
          </cell>
          <cell r="H1963">
            <v>13880</v>
          </cell>
        </row>
        <row r="1964">
          <cell r="B1964" t="str">
            <v>선우에스티</v>
          </cell>
          <cell r="C1964" t="str">
            <v>0021</v>
          </cell>
          <cell r="E1964">
            <v>31</v>
          </cell>
          <cell r="F1964">
            <v>131</v>
          </cell>
          <cell r="H1964">
            <v>6051</v>
          </cell>
        </row>
        <row r="1965">
          <cell r="B1965" t="str">
            <v>선우에스티</v>
          </cell>
          <cell r="C1965" t="str">
            <v>0021</v>
          </cell>
          <cell r="E1965">
            <v>31</v>
          </cell>
          <cell r="F1965">
            <v>153</v>
          </cell>
          <cell r="H1965">
            <v>9000</v>
          </cell>
        </row>
        <row r="1966">
          <cell r="B1966" t="str">
            <v>선우에스티</v>
          </cell>
          <cell r="C1966" t="str">
            <v>0021</v>
          </cell>
          <cell r="E1966">
            <v>31</v>
          </cell>
          <cell r="F1966">
            <v>190</v>
          </cell>
          <cell r="H1966">
            <v>28931</v>
          </cell>
        </row>
        <row r="1967">
          <cell r="B1967" t="str">
            <v>선우에스티</v>
          </cell>
          <cell r="C1967" t="str">
            <v>0021</v>
          </cell>
          <cell r="E1967">
            <v>31</v>
          </cell>
          <cell r="F1967">
            <v>349</v>
          </cell>
          <cell r="H1967">
            <v>20</v>
          </cell>
        </row>
        <row r="1968">
          <cell r="B1968" t="str">
            <v>선우에스티</v>
          </cell>
          <cell r="C1968" t="str">
            <v>0021</v>
          </cell>
          <cell r="E1968">
            <v>31</v>
          </cell>
          <cell r="F1968">
            <v>350</v>
          </cell>
          <cell r="H1968">
            <v>20</v>
          </cell>
        </row>
        <row r="1969">
          <cell r="B1969" t="str">
            <v>선우에스티</v>
          </cell>
          <cell r="C1969" t="str">
            <v>0021</v>
          </cell>
          <cell r="E1969">
            <v>31</v>
          </cell>
          <cell r="F1969">
            <v>390</v>
          </cell>
          <cell r="H1969">
            <v>20</v>
          </cell>
        </row>
        <row r="1970">
          <cell r="B1970" t="str">
            <v>선우에스티</v>
          </cell>
          <cell r="C1970" t="str">
            <v>0021</v>
          </cell>
          <cell r="E1970">
            <v>31</v>
          </cell>
          <cell r="F1970">
            <v>610</v>
          </cell>
          <cell r="H1970">
            <v>28931</v>
          </cell>
        </row>
        <row r="1971">
          <cell r="B1971" t="str">
            <v>선우에스티</v>
          </cell>
          <cell r="C1971" t="str">
            <v>0021</v>
          </cell>
          <cell r="E1971">
            <v>31</v>
          </cell>
          <cell r="F1971">
            <v>640</v>
          </cell>
          <cell r="H1971">
            <v>20</v>
          </cell>
        </row>
        <row r="1972">
          <cell r="B1972" t="str">
            <v>선우에스티</v>
          </cell>
          <cell r="C1972" t="str">
            <v>0021</v>
          </cell>
          <cell r="E1972">
            <v>31</v>
          </cell>
          <cell r="F1972">
            <v>690</v>
          </cell>
          <cell r="H1972">
            <v>28951</v>
          </cell>
        </row>
        <row r="1973">
          <cell r="B1973" t="str">
            <v>선우에스티</v>
          </cell>
          <cell r="C1973" t="str">
            <v>0021</v>
          </cell>
          <cell r="E1973">
            <v>32</v>
          </cell>
          <cell r="F1973">
            <v>111</v>
          </cell>
          <cell r="H1973">
            <v>2000</v>
          </cell>
        </row>
        <row r="1974">
          <cell r="B1974" t="str">
            <v>선우에스티</v>
          </cell>
          <cell r="C1974" t="str">
            <v>0021</v>
          </cell>
          <cell r="E1974">
            <v>32</v>
          </cell>
          <cell r="F1974">
            <v>112</v>
          </cell>
          <cell r="H1974">
            <v>500</v>
          </cell>
        </row>
        <row r="1975">
          <cell r="B1975" t="str">
            <v>선우에스티</v>
          </cell>
          <cell r="C1975" t="str">
            <v>0021</v>
          </cell>
          <cell r="E1975">
            <v>32</v>
          </cell>
          <cell r="F1975">
            <v>113</v>
          </cell>
          <cell r="H1975">
            <v>14000</v>
          </cell>
        </row>
        <row r="1976">
          <cell r="B1976" t="str">
            <v>선우에스티</v>
          </cell>
          <cell r="C1976" t="str">
            <v>0021</v>
          </cell>
          <cell r="E1976">
            <v>32</v>
          </cell>
          <cell r="F1976">
            <v>115</v>
          </cell>
          <cell r="H1976">
            <v>10000</v>
          </cell>
        </row>
        <row r="1977">
          <cell r="B1977" t="str">
            <v>선우에스티</v>
          </cell>
          <cell r="C1977" t="str">
            <v>0021</v>
          </cell>
          <cell r="E1977">
            <v>32</v>
          </cell>
          <cell r="F1977">
            <v>600</v>
          </cell>
          <cell r="H1977">
            <v>26500</v>
          </cell>
        </row>
        <row r="1978">
          <cell r="B1978" t="str">
            <v>선우에스티</v>
          </cell>
          <cell r="C1978" t="str">
            <v>0021</v>
          </cell>
          <cell r="E1978">
            <v>33</v>
          </cell>
          <cell r="F1978">
            <v>111</v>
          </cell>
          <cell r="H1978">
            <v>6375</v>
          </cell>
        </row>
        <row r="1979">
          <cell r="B1979" t="str">
            <v>선우에스티</v>
          </cell>
          <cell r="C1979" t="str">
            <v>0021</v>
          </cell>
          <cell r="E1979">
            <v>33</v>
          </cell>
          <cell r="F1979">
            <v>129</v>
          </cell>
          <cell r="H1979">
            <v>4750</v>
          </cell>
        </row>
        <row r="1980">
          <cell r="B1980" t="str">
            <v>선우에스티</v>
          </cell>
          <cell r="C1980" t="str">
            <v>0021</v>
          </cell>
          <cell r="E1980">
            <v>33</v>
          </cell>
          <cell r="F1980">
            <v>140</v>
          </cell>
          <cell r="H1980">
            <v>4848</v>
          </cell>
        </row>
        <row r="1981">
          <cell r="B1981" t="str">
            <v>선우에스티</v>
          </cell>
          <cell r="C1981" t="str">
            <v>0021</v>
          </cell>
          <cell r="E1981">
            <v>33</v>
          </cell>
          <cell r="F1981">
            <v>151</v>
          </cell>
          <cell r="H1981">
            <v>10</v>
          </cell>
        </row>
        <row r="1982">
          <cell r="B1982" t="str">
            <v>선우에스티</v>
          </cell>
          <cell r="C1982" t="str">
            <v>0021</v>
          </cell>
          <cell r="E1982">
            <v>33</v>
          </cell>
          <cell r="F1982">
            <v>600</v>
          </cell>
          <cell r="H1982">
            <v>15983</v>
          </cell>
        </row>
        <row r="1983">
          <cell r="B1983" t="str">
            <v>선우에스티</v>
          </cell>
          <cell r="C1983" t="str">
            <v>0022</v>
          </cell>
          <cell r="E1983">
            <v>32</v>
          </cell>
          <cell r="F1983">
            <v>115</v>
          </cell>
          <cell r="H1983">
            <v>3000</v>
          </cell>
        </row>
        <row r="1984">
          <cell r="B1984" t="str">
            <v>선우에스티</v>
          </cell>
          <cell r="C1984" t="str">
            <v>0022</v>
          </cell>
          <cell r="E1984">
            <v>32</v>
          </cell>
          <cell r="F1984">
            <v>600</v>
          </cell>
          <cell r="H1984">
            <v>3000</v>
          </cell>
        </row>
        <row r="1985">
          <cell r="B1985" t="str">
            <v>선우에스티</v>
          </cell>
          <cell r="C1985" t="str">
            <v>0026</v>
          </cell>
          <cell r="E1985">
            <v>31</v>
          </cell>
          <cell r="F1985">
            <v>131</v>
          </cell>
          <cell r="H1985">
            <v>938</v>
          </cell>
        </row>
        <row r="1986">
          <cell r="B1986" t="str">
            <v>선우에스티</v>
          </cell>
          <cell r="C1986" t="str">
            <v>0026</v>
          </cell>
          <cell r="E1986">
            <v>31</v>
          </cell>
          <cell r="F1986">
            <v>190</v>
          </cell>
          <cell r="H1986">
            <v>938</v>
          </cell>
        </row>
        <row r="1987">
          <cell r="B1987" t="str">
            <v>선우에스티</v>
          </cell>
          <cell r="C1987" t="str">
            <v>0026</v>
          </cell>
          <cell r="E1987">
            <v>31</v>
          </cell>
          <cell r="F1987">
            <v>610</v>
          </cell>
          <cell r="H1987">
            <v>938</v>
          </cell>
        </row>
        <row r="1988">
          <cell r="B1988" t="str">
            <v>선우에스티</v>
          </cell>
          <cell r="C1988" t="str">
            <v>0026</v>
          </cell>
          <cell r="E1988">
            <v>31</v>
          </cell>
          <cell r="F1988">
            <v>690</v>
          </cell>
          <cell r="H1988">
            <v>938</v>
          </cell>
        </row>
        <row r="1989">
          <cell r="B1989" t="str">
            <v>선우에스티</v>
          </cell>
          <cell r="C1989" t="str">
            <v>0030</v>
          </cell>
          <cell r="E1989">
            <v>31</v>
          </cell>
          <cell r="F1989">
            <v>105</v>
          </cell>
          <cell r="H1989">
            <v>14804</v>
          </cell>
        </row>
        <row r="1990">
          <cell r="B1990" t="str">
            <v>선우에스티</v>
          </cell>
          <cell r="C1990" t="str">
            <v>0030</v>
          </cell>
          <cell r="E1990">
            <v>31</v>
          </cell>
          <cell r="F1990">
            <v>109</v>
          </cell>
          <cell r="H1990">
            <v>6600</v>
          </cell>
        </row>
        <row r="1991">
          <cell r="B1991" t="str">
            <v>선우에스티</v>
          </cell>
          <cell r="C1991" t="str">
            <v>0030</v>
          </cell>
          <cell r="E1991">
            <v>31</v>
          </cell>
          <cell r="F1991">
            <v>130</v>
          </cell>
          <cell r="H1991">
            <v>21404</v>
          </cell>
        </row>
        <row r="1992">
          <cell r="B1992" t="str">
            <v>선우에스티</v>
          </cell>
          <cell r="C1992" t="str">
            <v>0030</v>
          </cell>
          <cell r="E1992">
            <v>31</v>
          </cell>
          <cell r="F1992">
            <v>131</v>
          </cell>
          <cell r="H1992">
            <v>18332</v>
          </cell>
        </row>
        <row r="1993">
          <cell r="B1993" t="str">
            <v>선우에스티</v>
          </cell>
          <cell r="C1993" t="str">
            <v>0030</v>
          </cell>
          <cell r="E1993">
            <v>31</v>
          </cell>
          <cell r="F1993">
            <v>153</v>
          </cell>
          <cell r="H1993">
            <v>9000</v>
          </cell>
        </row>
        <row r="1994">
          <cell r="B1994" t="str">
            <v>선우에스티</v>
          </cell>
          <cell r="C1994" t="str">
            <v>0030</v>
          </cell>
          <cell r="E1994">
            <v>31</v>
          </cell>
          <cell r="F1994">
            <v>190</v>
          </cell>
          <cell r="H1994">
            <v>48736</v>
          </cell>
        </row>
        <row r="1995">
          <cell r="B1995" t="str">
            <v>선우에스티</v>
          </cell>
          <cell r="C1995" t="str">
            <v>0030</v>
          </cell>
          <cell r="E1995">
            <v>31</v>
          </cell>
          <cell r="F1995">
            <v>349</v>
          </cell>
          <cell r="H1995">
            <v>20</v>
          </cell>
        </row>
        <row r="1996">
          <cell r="B1996" t="str">
            <v>선우에스티</v>
          </cell>
          <cell r="C1996" t="str">
            <v>0030</v>
          </cell>
          <cell r="E1996">
            <v>31</v>
          </cell>
          <cell r="F1996">
            <v>350</v>
          </cell>
          <cell r="H1996">
            <v>20</v>
          </cell>
        </row>
        <row r="1997">
          <cell r="B1997" t="str">
            <v>선우에스티</v>
          </cell>
          <cell r="C1997" t="str">
            <v>0030</v>
          </cell>
          <cell r="E1997">
            <v>31</v>
          </cell>
          <cell r="F1997">
            <v>390</v>
          </cell>
          <cell r="H1997">
            <v>20</v>
          </cell>
        </row>
        <row r="1998">
          <cell r="B1998" t="str">
            <v>선우에스티</v>
          </cell>
          <cell r="C1998" t="str">
            <v>0030</v>
          </cell>
          <cell r="E1998">
            <v>31</v>
          </cell>
          <cell r="F1998">
            <v>610</v>
          </cell>
          <cell r="H1998">
            <v>48736</v>
          </cell>
        </row>
        <row r="1999">
          <cell r="B1999" t="str">
            <v>선우에스티</v>
          </cell>
          <cell r="C1999" t="str">
            <v>0030</v>
          </cell>
          <cell r="E1999">
            <v>31</v>
          </cell>
          <cell r="F1999">
            <v>640</v>
          </cell>
          <cell r="H1999">
            <v>20</v>
          </cell>
        </row>
        <row r="2000">
          <cell r="B2000" t="str">
            <v>선우에스티</v>
          </cell>
          <cell r="C2000" t="str">
            <v>0030</v>
          </cell>
          <cell r="E2000">
            <v>31</v>
          </cell>
          <cell r="F2000">
            <v>690</v>
          </cell>
          <cell r="H2000">
            <v>48756</v>
          </cell>
        </row>
        <row r="2001">
          <cell r="B2001" t="str">
            <v>선우에스티</v>
          </cell>
          <cell r="C2001" t="str">
            <v>0030</v>
          </cell>
          <cell r="E2001">
            <v>32</v>
          </cell>
          <cell r="F2001">
            <v>111</v>
          </cell>
          <cell r="H2001">
            <v>2000</v>
          </cell>
        </row>
        <row r="2002">
          <cell r="B2002" t="str">
            <v>선우에스티</v>
          </cell>
          <cell r="C2002" t="str">
            <v>0030</v>
          </cell>
          <cell r="E2002">
            <v>32</v>
          </cell>
          <cell r="F2002">
            <v>112</v>
          </cell>
          <cell r="H2002">
            <v>500</v>
          </cell>
        </row>
        <row r="2003">
          <cell r="B2003" t="str">
            <v>선우에스티</v>
          </cell>
          <cell r="C2003" t="str">
            <v>0030</v>
          </cell>
          <cell r="E2003">
            <v>32</v>
          </cell>
          <cell r="F2003">
            <v>113</v>
          </cell>
          <cell r="H2003">
            <v>25000</v>
          </cell>
        </row>
        <row r="2004">
          <cell r="B2004" t="str">
            <v>선우에스티</v>
          </cell>
          <cell r="C2004" t="str">
            <v>0030</v>
          </cell>
          <cell r="E2004">
            <v>32</v>
          </cell>
          <cell r="F2004">
            <v>115</v>
          </cell>
          <cell r="H2004">
            <v>13000</v>
          </cell>
        </row>
        <row r="2005">
          <cell r="B2005" t="str">
            <v>선우에스티</v>
          </cell>
          <cell r="C2005" t="str">
            <v>0030</v>
          </cell>
          <cell r="E2005">
            <v>32</v>
          </cell>
          <cell r="F2005">
            <v>600</v>
          </cell>
          <cell r="H2005">
            <v>40500</v>
          </cell>
        </row>
        <row r="2006">
          <cell r="B2006" t="str">
            <v>선우에스티</v>
          </cell>
          <cell r="C2006" t="str">
            <v>0030</v>
          </cell>
          <cell r="E2006">
            <v>33</v>
          </cell>
          <cell r="F2006">
            <v>111</v>
          </cell>
          <cell r="H2006">
            <v>6375</v>
          </cell>
        </row>
        <row r="2007">
          <cell r="B2007" t="str">
            <v>선우에스티</v>
          </cell>
          <cell r="C2007" t="str">
            <v>0030</v>
          </cell>
          <cell r="E2007">
            <v>33</v>
          </cell>
          <cell r="F2007">
            <v>121</v>
          </cell>
          <cell r="H2007">
            <v>15035</v>
          </cell>
        </row>
        <row r="2008">
          <cell r="B2008" t="str">
            <v>선우에스티</v>
          </cell>
          <cell r="C2008" t="str">
            <v>0030</v>
          </cell>
          <cell r="E2008">
            <v>33</v>
          </cell>
          <cell r="F2008">
            <v>129</v>
          </cell>
          <cell r="H2008">
            <v>4750</v>
          </cell>
        </row>
        <row r="2009">
          <cell r="B2009" t="str">
            <v>선우에스티</v>
          </cell>
          <cell r="C2009" t="str">
            <v>0030</v>
          </cell>
          <cell r="E2009">
            <v>33</v>
          </cell>
          <cell r="F2009">
            <v>140</v>
          </cell>
          <cell r="H2009">
            <v>4848</v>
          </cell>
        </row>
        <row r="2010">
          <cell r="B2010" t="str">
            <v>선우에스티</v>
          </cell>
          <cell r="C2010" t="str">
            <v>0030</v>
          </cell>
          <cell r="E2010">
            <v>33</v>
          </cell>
          <cell r="F2010">
            <v>151</v>
          </cell>
          <cell r="H2010">
            <v>10</v>
          </cell>
        </row>
        <row r="2011">
          <cell r="B2011" t="str">
            <v>선우에스티</v>
          </cell>
          <cell r="C2011" t="str">
            <v>0030</v>
          </cell>
          <cell r="E2011">
            <v>33</v>
          </cell>
          <cell r="F2011">
            <v>600</v>
          </cell>
          <cell r="H2011">
            <v>31018</v>
          </cell>
        </row>
        <row r="2012">
          <cell r="B2012" t="str">
            <v>선우에스티</v>
          </cell>
          <cell r="C2012" t="str">
            <v>0200</v>
          </cell>
          <cell r="E2012">
            <v>31</v>
          </cell>
          <cell r="F2012">
            <v>105</v>
          </cell>
          <cell r="H2012">
            <v>17804</v>
          </cell>
        </row>
        <row r="2013">
          <cell r="B2013" t="str">
            <v>선우에스티</v>
          </cell>
          <cell r="C2013" t="str">
            <v>0200</v>
          </cell>
          <cell r="E2013">
            <v>31</v>
          </cell>
          <cell r="F2013">
            <v>109</v>
          </cell>
          <cell r="H2013">
            <v>24600</v>
          </cell>
        </row>
        <row r="2014">
          <cell r="B2014" t="str">
            <v>선우에스티</v>
          </cell>
          <cell r="C2014" t="str">
            <v>0200</v>
          </cell>
          <cell r="E2014">
            <v>31</v>
          </cell>
          <cell r="F2014">
            <v>130</v>
          </cell>
          <cell r="H2014">
            <v>42404</v>
          </cell>
        </row>
        <row r="2015">
          <cell r="B2015" t="str">
            <v>선우에스티</v>
          </cell>
          <cell r="C2015" t="str">
            <v>0200</v>
          </cell>
          <cell r="E2015">
            <v>31</v>
          </cell>
          <cell r="F2015">
            <v>131</v>
          </cell>
          <cell r="H2015">
            <v>53705</v>
          </cell>
        </row>
        <row r="2016">
          <cell r="B2016" t="str">
            <v>선우에스티</v>
          </cell>
          <cell r="C2016" t="str">
            <v>0200</v>
          </cell>
          <cell r="E2016">
            <v>31</v>
          </cell>
          <cell r="F2016">
            <v>143</v>
          </cell>
          <cell r="H2016">
            <v>245</v>
          </cell>
        </row>
        <row r="2017">
          <cell r="B2017" t="str">
            <v>선우에스티</v>
          </cell>
          <cell r="C2017" t="str">
            <v>0200</v>
          </cell>
          <cell r="E2017">
            <v>31</v>
          </cell>
          <cell r="F2017">
            <v>147</v>
          </cell>
          <cell r="H2017">
            <v>9</v>
          </cell>
        </row>
        <row r="2018">
          <cell r="B2018" t="str">
            <v>선우에스티</v>
          </cell>
          <cell r="C2018" t="str">
            <v>0200</v>
          </cell>
          <cell r="E2018">
            <v>31</v>
          </cell>
          <cell r="F2018">
            <v>153</v>
          </cell>
          <cell r="H2018">
            <v>9000</v>
          </cell>
        </row>
        <row r="2019">
          <cell r="B2019" t="str">
            <v>선우에스티</v>
          </cell>
          <cell r="C2019" t="str">
            <v>0200</v>
          </cell>
          <cell r="E2019">
            <v>31</v>
          </cell>
          <cell r="F2019">
            <v>190</v>
          </cell>
          <cell r="H2019">
            <v>105363</v>
          </cell>
        </row>
        <row r="2020">
          <cell r="B2020" t="str">
            <v>선우에스티</v>
          </cell>
          <cell r="C2020" t="str">
            <v>0200</v>
          </cell>
          <cell r="E2020">
            <v>31</v>
          </cell>
          <cell r="F2020">
            <v>349</v>
          </cell>
          <cell r="H2020">
            <v>20</v>
          </cell>
        </row>
        <row r="2021">
          <cell r="B2021" t="str">
            <v>선우에스티</v>
          </cell>
          <cell r="C2021" t="str">
            <v>0200</v>
          </cell>
          <cell r="E2021">
            <v>31</v>
          </cell>
          <cell r="F2021">
            <v>350</v>
          </cell>
          <cell r="H2021">
            <v>20</v>
          </cell>
        </row>
        <row r="2022">
          <cell r="B2022" t="str">
            <v>선우에스티</v>
          </cell>
          <cell r="C2022" t="str">
            <v>0200</v>
          </cell>
          <cell r="E2022">
            <v>31</v>
          </cell>
          <cell r="F2022">
            <v>351</v>
          </cell>
          <cell r="H2022">
            <v>1361</v>
          </cell>
        </row>
        <row r="2023">
          <cell r="B2023" t="str">
            <v>선우에스티</v>
          </cell>
          <cell r="C2023" t="str">
            <v>0200</v>
          </cell>
          <cell r="E2023">
            <v>31</v>
          </cell>
          <cell r="F2023">
            <v>370</v>
          </cell>
          <cell r="H2023">
            <v>1361</v>
          </cell>
        </row>
        <row r="2024">
          <cell r="B2024" t="str">
            <v>선우에스티</v>
          </cell>
          <cell r="C2024" t="str">
            <v>0200</v>
          </cell>
          <cell r="E2024">
            <v>31</v>
          </cell>
          <cell r="F2024">
            <v>390</v>
          </cell>
          <cell r="H2024">
            <v>1381</v>
          </cell>
        </row>
        <row r="2025">
          <cell r="B2025" t="str">
            <v>선우에스티</v>
          </cell>
          <cell r="C2025" t="str">
            <v>0200</v>
          </cell>
          <cell r="E2025">
            <v>31</v>
          </cell>
          <cell r="F2025">
            <v>610</v>
          </cell>
          <cell r="H2025">
            <v>105363</v>
          </cell>
        </row>
        <row r="2026">
          <cell r="B2026" t="str">
            <v>선우에스티</v>
          </cell>
          <cell r="C2026" t="str">
            <v>0200</v>
          </cell>
          <cell r="E2026">
            <v>31</v>
          </cell>
          <cell r="F2026">
            <v>640</v>
          </cell>
          <cell r="H2026">
            <v>1381</v>
          </cell>
        </row>
        <row r="2027">
          <cell r="B2027" t="str">
            <v>선우에스티</v>
          </cell>
          <cell r="C2027" t="str">
            <v>0200</v>
          </cell>
          <cell r="E2027">
            <v>31</v>
          </cell>
          <cell r="F2027">
            <v>690</v>
          </cell>
          <cell r="H2027">
            <v>106744</v>
          </cell>
        </row>
        <row r="2028">
          <cell r="B2028" t="str">
            <v>선우에스티</v>
          </cell>
          <cell r="C2028" t="str">
            <v>0200</v>
          </cell>
          <cell r="E2028">
            <v>32</v>
          </cell>
          <cell r="F2028">
            <v>111</v>
          </cell>
          <cell r="H2028">
            <v>2000</v>
          </cell>
        </row>
        <row r="2029">
          <cell r="B2029" t="str">
            <v>선우에스티</v>
          </cell>
          <cell r="C2029" t="str">
            <v>0200</v>
          </cell>
          <cell r="E2029">
            <v>32</v>
          </cell>
          <cell r="F2029">
            <v>112</v>
          </cell>
          <cell r="H2029">
            <v>500</v>
          </cell>
        </row>
        <row r="2030">
          <cell r="B2030" t="str">
            <v>선우에스티</v>
          </cell>
          <cell r="C2030" t="str">
            <v>0200</v>
          </cell>
          <cell r="E2030">
            <v>32</v>
          </cell>
          <cell r="F2030">
            <v>113</v>
          </cell>
          <cell r="H2030">
            <v>25000</v>
          </cell>
        </row>
        <row r="2031">
          <cell r="B2031" t="str">
            <v>선우에스티</v>
          </cell>
          <cell r="C2031" t="str">
            <v>0200</v>
          </cell>
          <cell r="E2031">
            <v>32</v>
          </cell>
          <cell r="F2031">
            <v>115</v>
          </cell>
          <cell r="H2031">
            <v>31000</v>
          </cell>
        </row>
        <row r="2032">
          <cell r="B2032" t="str">
            <v>선우에스티</v>
          </cell>
          <cell r="C2032" t="str">
            <v>0200</v>
          </cell>
          <cell r="E2032">
            <v>32</v>
          </cell>
          <cell r="F2032">
            <v>600</v>
          </cell>
          <cell r="H2032">
            <v>58500</v>
          </cell>
        </row>
        <row r="2033">
          <cell r="B2033" t="str">
            <v>선우에스티</v>
          </cell>
          <cell r="C2033" t="str">
            <v>0200</v>
          </cell>
          <cell r="E2033">
            <v>33</v>
          </cell>
          <cell r="F2033">
            <v>111</v>
          </cell>
          <cell r="H2033">
            <v>19564</v>
          </cell>
        </row>
        <row r="2034">
          <cell r="B2034" t="str">
            <v>선우에스티</v>
          </cell>
          <cell r="C2034" t="str">
            <v>0200</v>
          </cell>
          <cell r="E2034">
            <v>33</v>
          </cell>
          <cell r="F2034">
            <v>121</v>
          </cell>
          <cell r="H2034">
            <v>59889</v>
          </cell>
        </row>
        <row r="2035">
          <cell r="B2035" t="str">
            <v>선우에스티</v>
          </cell>
          <cell r="C2035" t="str">
            <v>0200</v>
          </cell>
          <cell r="E2035">
            <v>33</v>
          </cell>
          <cell r="F2035">
            <v>129</v>
          </cell>
          <cell r="H2035">
            <v>4750</v>
          </cell>
        </row>
        <row r="2036">
          <cell r="B2036" t="str">
            <v>선우에스티</v>
          </cell>
          <cell r="C2036" t="str">
            <v>0200</v>
          </cell>
          <cell r="E2036">
            <v>33</v>
          </cell>
          <cell r="F2036">
            <v>140</v>
          </cell>
          <cell r="H2036">
            <v>4848</v>
          </cell>
        </row>
        <row r="2037">
          <cell r="B2037" t="str">
            <v>선우에스티</v>
          </cell>
          <cell r="C2037" t="str">
            <v>0200</v>
          </cell>
          <cell r="E2037">
            <v>33</v>
          </cell>
          <cell r="F2037">
            <v>151</v>
          </cell>
          <cell r="H2037">
            <v>410</v>
          </cell>
        </row>
        <row r="2038">
          <cell r="B2038" t="str">
            <v>선우에스티</v>
          </cell>
          <cell r="C2038" t="str">
            <v>0200</v>
          </cell>
          <cell r="E2038">
            <v>33</v>
          </cell>
          <cell r="F2038">
            <v>600</v>
          </cell>
          <cell r="H2038">
            <v>89461</v>
          </cell>
        </row>
        <row r="2039">
          <cell r="B2039" t="str">
            <v>선우에스티</v>
          </cell>
          <cell r="C2039" t="str">
            <v>0251</v>
          </cell>
          <cell r="E2039">
            <v>31</v>
          </cell>
          <cell r="F2039">
            <v>389</v>
          </cell>
          <cell r="H2039">
            <v>4</v>
          </cell>
        </row>
        <row r="2040">
          <cell r="B2040" t="str">
            <v>선우에스티</v>
          </cell>
          <cell r="C2040" t="str">
            <v>0251</v>
          </cell>
          <cell r="E2040">
            <v>31</v>
          </cell>
          <cell r="F2040">
            <v>390</v>
          </cell>
          <cell r="H2040">
            <v>4</v>
          </cell>
        </row>
        <row r="2041">
          <cell r="B2041" t="str">
            <v>선우에스티</v>
          </cell>
          <cell r="C2041" t="str">
            <v>0251</v>
          </cell>
          <cell r="E2041">
            <v>31</v>
          </cell>
          <cell r="F2041">
            <v>640</v>
          </cell>
          <cell r="H2041">
            <v>4</v>
          </cell>
        </row>
        <row r="2042">
          <cell r="B2042" t="str">
            <v>선우에스티</v>
          </cell>
          <cell r="C2042" t="str">
            <v>0251</v>
          </cell>
          <cell r="E2042">
            <v>31</v>
          </cell>
          <cell r="F2042">
            <v>690</v>
          </cell>
          <cell r="H2042">
            <v>4</v>
          </cell>
        </row>
        <row r="2043">
          <cell r="B2043" t="str">
            <v>선우에스티</v>
          </cell>
          <cell r="C2043" t="str">
            <v>0300</v>
          </cell>
          <cell r="E2043">
            <v>31</v>
          </cell>
          <cell r="F2043">
            <v>389</v>
          </cell>
          <cell r="H2043">
            <v>4</v>
          </cell>
        </row>
        <row r="2044">
          <cell r="B2044" t="str">
            <v>선우에스티</v>
          </cell>
          <cell r="C2044" t="str">
            <v>0300</v>
          </cell>
          <cell r="E2044">
            <v>31</v>
          </cell>
          <cell r="F2044">
            <v>390</v>
          </cell>
          <cell r="H2044">
            <v>4</v>
          </cell>
        </row>
        <row r="2045">
          <cell r="B2045" t="str">
            <v>선우에스티</v>
          </cell>
          <cell r="C2045" t="str">
            <v>0300</v>
          </cell>
          <cell r="E2045">
            <v>31</v>
          </cell>
          <cell r="F2045">
            <v>640</v>
          </cell>
          <cell r="H2045">
            <v>4</v>
          </cell>
        </row>
        <row r="2046">
          <cell r="B2046" t="str">
            <v>선우에스티</v>
          </cell>
          <cell r="C2046" t="str">
            <v>0300</v>
          </cell>
          <cell r="E2046">
            <v>31</v>
          </cell>
          <cell r="F2046">
            <v>690</v>
          </cell>
          <cell r="H2046">
            <v>4</v>
          </cell>
        </row>
        <row r="2047">
          <cell r="B2047" t="str">
            <v>선우에스티</v>
          </cell>
          <cell r="C2047" t="str">
            <v>0371</v>
          </cell>
          <cell r="E2047">
            <v>31</v>
          </cell>
          <cell r="F2047">
            <v>132</v>
          </cell>
          <cell r="H2047">
            <v>4985</v>
          </cell>
        </row>
        <row r="2048">
          <cell r="B2048" t="str">
            <v>선우에스티</v>
          </cell>
          <cell r="C2048" t="str">
            <v>0371</v>
          </cell>
          <cell r="E2048">
            <v>31</v>
          </cell>
          <cell r="F2048">
            <v>190</v>
          </cell>
          <cell r="H2048">
            <v>4985</v>
          </cell>
        </row>
        <row r="2049">
          <cell r="B2049" t="str">
            <v>선우에스티</v>
          </cell>
          <cell r="C2049" t="str">
            <v>0371</v>
          </cell>
          <cell r="E2049">
            <v>31</v>
          </cell>
          <cell r="F2049">
            <v>610</v>
          </cell>
          <cell r="H2049">
            <v>4985</v>
          </cell>
        </row>
        <row r="2050">
          <cell r="B2050" t="str">
            <v>선우에스티</v>
          </cell>
          <cell r="C2050" t="str">
            <v>0371</v>
          </cell>
          <cell r="E2050">
            <v>31</v>
          </cell>
          <cell r="F2050">
            <v>690</v>
          </cell>
          <cell r="H2050">
            <v>4985</v>
          </cell>
        </row>
        <row r="2051">
          <cell r="B2051" t="str">
            <v>선우에스티</v>
          </cell>
          <cell r="C2051" t="str">
            <v>0951</v>
          </cell>
          <cell r="E2051">
            <v>31</v>
          </cell>
          <cell r="F2051">
            <v>136</v>
          </cell>
          <cell r="H2051">
            <v>64</v>
          </cell>
        </row>
        <row r="2052">
          <cell r="B2052" t="str">
            <v>선우에스티</v>
          </cell>
          <cell r="C2052" t="str">
            <v>0951</v>
          </cell>
          <cell r="E2052">
            <v>31</v>
          </cell>
          <cell r="F2052">
            <v>190</v>
          </cell>
          <cell r="H2052">
            <v>64</v>
          </cell>
        </row>
        <row r="2053">
          <cell r="B2053" t="str">
            <v>선우에스티</v>
          </cell>
          <cell r="C2053" t="str">
            <v>0951</v>
          </cell>
          <cell r="E2053">
            <v>31</v>
          </cell>
          <cell r="F2053">
            <v>610</v>
          </cell>
          <cell r="H2053">
            <v>64</v>
          </cell>
        </row>
        <row r="2054">
          <cell r="B2054" t="str">
            <v>선우에스티</v>
          </cell>
          <cell r="C2054" t="str">
            <v>0951</v>
          </cell>
          <cell r="E2054">
            <v>31</v>
          </cell>
          <cell r="F2054">
            <v>690</v>
          </cell>
          <cell r="H2054">
            <v>64</v>
          </cell>
        </row>
        <row r="2055">
          <cell r="B2055" t="str">
            <v>선우에스티</v>
          </cell>
          <cell r="C2055" t="str">
            <v>0599</v>
          </cell>
          <cell r="E2055">
            <v>31</v>
          </cell>
          <cell r="F2055">
            <v>132</v>
          </cell>
          <cell r="H2055">
            <v>4985</v>
          </cell>
        </row>
        <row r="2056">
          <cell r="B2056" t="str">
            <v>선우에스티</v>
          </cell>
          <cell r="C2056" t="str">
            <v>0599</v>
          </cell>
          <cell r="E2056">
            <v>31</v>
          </cell>
          <cell r="F2056">
            <v>136</v>
          </cell>
          <cell r="H2056">
            <v>64</v>
          </cell>
        </row>
        <row r="2057">
          <cell r="B2057" t="str">
            <v>선우에스티</v>
          </cell>
          <cell r="C2057" t="str">
            <v>0599</v>
          </cell>
          <cell r="E2057">
            <v>31</v>
          </cell>
          <cell r="F2057">
            <v>190</v>
          </cell>
          <cell r="H2057">
            <v>5049</v>
          </cell>
        </row>
        <row r="2058">
          <cell r="B2058" t="str">
            <v>선우에스티</v>
          </cell>
          <cell r="C2058" t="str">
            <v>0599</v>
          </cell>
          <cell r="E2058">
            <v>31</v>
          </cell>
          <cell r="F2058">
            <v>610</v>
          </cell>
          <cell r="H2058">
            <v>5049</v>
          </cell>
        </row>
        <row r="2059">
          <cell r="B2059" t="str">
            <v>선우에스티</v>
          </cell>
          <cell r="C2059" t="str">
            <v>0599</v>
          </cell>
          <cell r="E2059">
            <v>31</v>
          </cell>
          <cell r="F2059">
            <v>690</v>
          </cell>
          <cell r="H2059">
            <v>5049</v>
          </cell>
        </row>
        <row r="2060">
          <cell r="B2060" t="str">
            <v>(주)씨앤해운</v>
          </cell>
          <cell r="C2060" t="str">
            <v>0006</v>
          </cell>
          <cell r="E2060">
            <v>31</v>
          </cell>
          <cell r="F2060">
            <v>105</v>
          </cell>
          <cell r="H2060">
            <v>1000</v>
          </cell>
        </row>
        <row r="2061">
          <cell r="B2061" t="str">
            <v>(주)씨앤해운</v>
          </cell>
          <cell r="C2061" t="str">
            <v>0006</v>
          </cell>
          <cell r="E2061">
            <v>31</v>
          </cell>
          <cell r="F2061">
            <v>130</v>
          </cell>
          <cell r="H2061">
            <v>1000</v>
          </cell>
        </row>
        <row r="2062">
          <cell r="B2062" t="str">
            <v>(주)씨앤해운</v>
          </cell>
          <cell r="C2062" t="str">
            <v>0006</v>
          </cell>
          <cell r="E2062">
            <v>31</v>
          </cell>
          <cell r="F2062">
            <v>190</v>
          </cell>
          <cell r="H2062">
            <v>1000</v>
          </cell>
        </row>
        <row r="2063">
          <cell r="B2063" t="str">
            <v>(주)씨앤해운</v>
          </cell>
          <cell r="C2063" t="str">
            <v>0006</v>
          </cell>
          <cell r="E2063">
            <v>31</v>
          </cell>
          <cell r="F2063">
            <v>369</v>
          </cell>
          <cell r="H2063">
            <v>1485</v>
          </cell>
        </row>
        <row r="2064">
          <cell r="B2064" t="str">
            <v>(주)씨앤해운</v>
          </cell>
          <cell r="C2064" t="str">
            <v>0006</v>
          </cell>
          <cell r="E2064">
            <v>31</v>
          </cell>
          <cell r="F2064">
            <v>370</v>
          </cell>
          <cell r="H2064">
            <v>1485</v>
          </cell>
        </row>
        <row r="2065">
          <cell r="B2065" t="str">
            <v>(주)씨앤해운</v>
          </cell>
          <cell r="C2065" t="str">
            <v>0006</v>
          </cell>
          <cell r="E2065">
            <v>31</v>
          </cell>
          <cell r="F2065">
            <v>390</v>
          </cell>
          <cell r="H2065">
            <v>1485</v>
          </cell>
        </row>
        <row r="2066">
          <cell r="B2066" t="str">
            <v>(주)씨앤해운</v>
          </cell>
          <cell r="C2066" t="str">
            <v>0006</v>
          </cell>
          <cell r="E2066">
            <v>31</v>
          </cell>
          <cell r="F2066">
            <v>610</v>
          </cell>
          <cell r="H2066">
            <v>1000</v>
          </cell>
        </row>
        <row r="2067">
          <cell r="B2067" t="str">
            <v>(주)씨앤해운</v>
          </cell>
          <cell r="C2067" t="str">
            <v>0006</v>
          </cell>
          <cell r="E2067">
            <v>31</v>
          </cell>
          <cell r="F2067">
            <v>640</v>
          </cell>
          <cell r="H2067">
            <v>1485</v>
          </cell>
        </row>
        <row r="2068">
          <cell r="B2068" t="str">
            <v>(주)씨앤해운</v>
          </cell>
          <cell r="C2068" t="str">
            <v>0006</v>
          </cell>
          <cell r="E2068">
            <v>31</v>
          </cell>
          <cell r="F2068">
            <v>690</v>
          </cell>
          <cell r="H2068">
            <v>2485</v>
          </cell>
        </row>
        <row r="2069">
          <cell r="B2069" t="str">
            <v>(주)씨앤해운</v>
          </cell>
          <cell r="C2069" t="str">
            <v>0006</v>
          </cell>
          <cell r="E2069">
            <v>32</v>
          </cell>
          <cell r="F2069">
            <v>113</v>
          </cell>
          <cell r="H2069">
            <v>1000</v>
          </cell>
        </row>
        <row r="2070">
          <cell r="B2070" t="str">
            <v>(주)씨앤해운</v>
          </cell>
          <cell r="C2070" t="str">
            <v>0006</v>
          </cell>
          <cell r="E2070">
            <v>32</v>
          </cell>
          <cell r="F2070">
            <v>600</v>
          </cell>
          <cell r="H2070">
            <v>1000</v>
          </cell>
        </row>
        <row r="2071">
          <cell r="B2071" t="str">
            <v>(주)씨앤해운</v>
          </cell>
          <cell r="C2071" t="str">
            <v>0006</v>
          </cell>
          <cell r="E2071">
            <v>33</v>
          </cell>
          <cell r="F2071">
            <v>140</v>
          </cell>
          <cell r="H2071">
            <v>564</v>
          </cell>
        </row>
        <row r="2072">
          <cell r="B2072" t="str">
            <v>(주)씨앤해운</v>
          </cell>
          <cell r="C2072" t="str">
            <v>0006</v>
          </cell>
          <cell r="E2072">
            <v>33</v>
          </cell>
          <cell r="F2072">
            <v>151</v>
          </cell>
          <cell r="H2072">
            <v>1998</v>
          </cell>
        </row>
        <row r="2073">
          <cell r="B2073" t="str">
            <v>(주)씨앤해운</v>
          </cell>
          <cell r="C2073" t="str">
            <v>0006</v>
          </cell>
          <cell r="E2073">
            <v>33</v>
          </cell>
          <cell r="F2073">
            <v>600</v>
          </cell>
          <cell r="H2073">
            <v>2562</v>
          </cell>
        </row>
        <row r="2074">
          <cell r="B2074" t="str">
            <v>(주)씨앤해운</v>
          </cell>
          <cell r="C2074" t="str">
            <v>0007</v>
          </cell>
          <cell r="E2074">
            <v>31</v>
          </cell>
          <cell r="F2074">
            <v>105</v>
          </cell>
          <cell r="H2074">
            <v>490</v>
          </cell>
        </row>
        <row r="2075">
          <cell r="B2075" t="str">
            <v>(주)씨앤해운</v>
          </cell>
          <cell r="C2075" t="str">
            <v>0007</v>
          </cell>
          <cell r="E2075">
            <v>31</v>
          </cell>
          <cell r="F2075">
            <v>130</v>
          </cell>
          <cell r="H2075">
            <v>490</v>
          </cell>
        </row>
        <row r="2076">
          <cell r="B2076" t="str">
            <v>(주)씨앤해운</v>
          </cell>
          <cell r="C2076" t="str">
            <v>0007</v>
          </cell>
          <cell r="E2076">
            <v>31</v>
          </cell>
          <cell r="F2076">
            <v>147</v>
          </cell>
          <cell r="H2076">
            <v>39</v>
          </cell>
        </row>
        <row r="2077">
          <cell r="B2077" t="str">
            <v>(주)씨앤해운</v>
          </cell>
          <cell r="C2077" t="str">
            <v>0007</v>
          </cell>
          <cell r="E2077">
            <v>31</v>
          </cell>
          <cell r="F2077">
            <v>190</v>
          </cell>
          <cell r="H2077">
            <v>529</v>
          </cell>
        </row>
        <row r="2078">
          <cell r="B2078" t="str">
            <v>(주)씨앤해운</v>
          </cell>
          <cell r="C2078" t="str">
            <v>0007</v>
          </cell>
          <cell r="E2078">
            <v>31</v>
          </cell>
          <cell r="F2078">
            <v>610</v>
          </cell>
          <cell r="H2078">
            <v>529</v>
          </cell>
        </row>
        <row r="2079">
          <cell r="B2079" t="str">
            <v>(주)씨앤해운</v>
          </cell>
          <cell r="C2079" t="str">
            <v>0007</v>
          </cell>
          <cell r="E2079">
            <v>31</v>
          </cell>
          <cell r="F2079">
            <v>690</v>
          </cell>
          <cell r="H2079">
            <v>529</v>
          </cell>
        </row>
        <row r="2080">
          <cell r="B2080" t="str">
            <v>(주)씨앤해운</v>
          </cell>
          <cell r="C2080" t="str">
            <v>0007</v>
          </cell>
          <cell r="E2080">
            <v>33</v>
          </cell>
          <cell r="F2080">
            <v>151</v>
          </cell>
          <cell r="H2080">
            <v>4</v>
          </cell>
        </row>
        <row r="2081">
          <cell r="B2081" t="str">
            <v>(주)씨앤해운</v>
          </cell>
          <cell r="C2081" t="str">
            <v>0007</v>
          </cell>
          <cell r="E2081">
            <v>33</v>
          </cell>
          <cell r="F2081">
            <v>600</v>
          </cell>
          <cell r="H2081">
            <v>4</v>
          </cell>
        </row>
        <row r="2082">
          <cell r="B2082" t="str">
            <v>(주)씨앤해운</v>
          </cell>
          <cell r="C2082" t="str">
            <v>0017</v>
          </cell>
          <cell r="E2082">
            <v>31</v>
          </cell>
          <cell r="F2082">
            <v>129</v>
          </cell>
          <cell r="H2082">
            <v>64</v>
          </cell>
        </row>
        <row r="2083">
          <cell r="B2083" t="str">
            <v>(주)씨앤해운</v>
          </cell>
          <cell r="C2083" t="str">
            <v>0017</v>
          </cell>
          <cell r="E2083">
            <v>31</v>
          </cell>
          <cell r="F2083">
            <v>130</v>
          </cell>
          <cell r="H2083">
            <v>64</v>
          </cell>
        </row>
        <row r="2084">
          <cell r="B2084" t="str">
            <v>(주)씨앤해운</v>
          </cell>
          <cell r="C2084" t="str">
            <v>0017</v>
          </cell>
          <cell r="E2084">
            <v>31</v>
          </cell>
          <cell r="F2084">
            <v>190</v>
          </cell>
          <cell r="H2084">
            <v>64</v>
          </cell>
        </row>
        <row r="2085">
          <cell r="B2085" t="str">
            <v>(주)씨앤해운</v>
          </cell>
          <cell r="C2085" t="str">
            <v>0017</v>
          </cell>
          <cell r="E2085">
            <v>31</v>
          </cell>
          <cell r="F2085">
            <v>610</v>
          </cell>
          <cell r="H2085">
            <v>64</v>
          </cell>
        </row>
        <row r="2086">
          <cell r="B2086" t="str">
            <v>(주)씨앤해운</v>
          </cell>
          <cell r="C2086" t="str">
            <v>0017</v>
          </cell>
          <cell r="E2086">
            <v>31</v>
          </cell>
          <cell r="F2086">
            <v>690</v>
          </cell>
          <cell r="H2086">
            <v>64</v>
          </cell>
        </row>
        <row r="2087">
          <cell r="B2087" t="str">
            <v>(주)씨앤해운</v>
          </cell>
          <cell r="C2087" t="str">
            <v>0021</v>
          </cell>
          <cell r="E2087">
            <v>32</v>
          </cell>
          <cell r="F2087">
            <v>111</v>
          </cell>
          <cell r="H2087">
            <v>100</v>
          </cell>
        </row>
        <row r="2088">
          <cell r="B2088" t="str">
            <v>(주)씨앤해운</v>
          </cell>
          <cell r="C2088" t="str">
            <v>0021</v>
          </cell>
          <cell r="E2088">
            <v>32</v>
          </cell>
          <cell r="F2088">
            <v>112</v>
          </cell>
          <cell r="H2088">
            <v>300</v>
          </cell>
        </row>
        <row r="2089">
          <cell r="B2089" t="str">
            <v>(주)씨앤해운</v>
          </cell>
          <cell r="C2089" t="str">
            <v>0021</v>
          </cell>
          <cell r="E2089">
            <v>32</v>
          </cell>
          <cell r="F2089">
            <v>600</v>
          </cell>
          <cell r="H2089">
            <v>400</v>
          </cell>
        </row>
        <row r="2090">
          <cell r="B2090" t="str">
            <v>(주)씨앤해운</v>
          </cell>
          <cell r="C2090" t="str">
            <v>0030</v>
          </cell>
          <cell r="E2090">
            <v>31</v>
          </cell>
          <cell r="F2090">
            <v>105</v>
          </cell>
          <cell r="H2090">
            <v>1490</v>
          </cell>
        </row>
        <row r="2091">
          <cell r="B2091" t="str">
            <v>(주)씨앤해운</v>
          </cell>
          <cell r="C2091" t="str">
            <v>0030</v>
          </cell>
          <cell r="E2091">
            <v>31</v>
          </cell>
          <cell r="F2091">
            <v>129</v>
          </cell>
          <cell r="H2091">
            <v>64</v>
          </cell>
        </row>
        <row r="2092">
          <cell r="B2092" t="str">
            <v>(주)씨앤해운</v>
          </cell>
          <cell r="C2092" t="str">
            <v>0030</v>
          </cell>
          <cell r="E2092">
            <v>31</v>
          </cell>
          <cell r="F2092">
            <v>130</v>
          </cell>
          <cell r="H2092">
            <v>1554</v>
          </cell>
        </row>
        <row r="2093">
          <cell r="B2093" t="str">
            <v>(주)씨앤해운</v>
          </cell>
          <cell r="C2093" t="str">
            <v>0030</v>
          </cell>
          <cell r="E2093">
            <v>31</v>
          </cell>
          <cell r="F2093">
            <v>147</v>
          </cell>
          <cell r="H2093">
            <v>39</v>
          </cell>
        </row>
        <row r="2094">
          <cell r="B2094" t="str">
            <v>(주)씨앤해운</v>
          </cell>
          <cell r="C2094" t="str">
            <v>0030</v>
          </cell>
          <cell r="E2094">
            <v>31</v>
          </cell>
          <cell r="F2094">
            <v>190</v>
          </cell>
          <cell r="H2094">
            <v>1593</v>
          </cell>
        </row>
        <row r="2095">
          <cell r="B2095" t="str">
            <v>(주)씨앤해운</v>
          </cell>
          <cell r="C2095" t="str">
            <v>0030</v>
          </cell>
          <cell r="E2095">
            <v>31</v>
          </cell>
          <cell r="F2095">
            <v>369</v>
          </cell>
          <cell r="H2095">
            <v>1485</v>
          </cell>
        </row>
        <row r="2096">
          <cell r="B2096" t="str">
            <v>(주)씨앤해운</v>
          </cell>
          <cell r="C2096" t="str">
            <v>0030</v>
          </cell>
          <cell r="E2096">
            <v>31</v>
          </cell>
          <cell r="F2096">
            <v>370</v>
          </cell>
          <cell r="H2096">
            <v>1485</v>
          </cell>
        </row>
        <row r="2097">
          <cell r="B2097" t="str">
            <v>(주)씨앤해운</v>
          </cell>
          <cell r="C2097" t="str">
            <v>0030</v>
          </cell>
          <cell r="E2097">
            <v>31</v>
          </cell>
          <cell r="F2097">
            <v>390</v>
          </cell>
          <cell r="H2097">
            <v>1485</v>
          </cell>
        </row>
        <row r="2098">
          <cell r="B2098" t="str">
            <v>(주)씨앤해운</v>
          </cell>
          <cell r="C2098" t="str">
            <v>0030</v>
          </cell>
          <cell r="E2098">
            <v>31</v>
          </cell>
          <cell r="F2098">
            <v>610</v>
          </cell>
          <cell r="H2098">
            <v>1593</v>
          </cell>
        </row>
        <row r="2099">
          <cell r="B2099" t="str">
            <v>(주)씨앤해운</v>
          </cell>
          <cell r="C2099" t="str">
            <v>0030</v>
          </cell>
          <cell r="E2099">
            <v>31</v>
          </cell>
          <cell r="F2099">
            <v>640</v>
          </cell>
          <cell r="H2099">
            <v>1485</v>
          </cell>
        </row>
        <row r="2100">
          <cell r="B2100" t="str">
            <v>(주)씨앤해운</v>
          </cell>
          <cell r="C2100" t="str">
            <v>0030</v>
          </cell>
          <cell r="E2100">
            <v>31</v>
          </cell>
          <cell r="F2100">
            <v>690</v>
          </cell>
          <cell r="H2100">
            <v>3078</v>
          </cell>
        </row>
        <row r="2101">
          <cell r="B2101" t="str">
            <v>(주)씨앤해운</v>
          </cell>
          <cell r="C2101" t="str">
            <v>0030</v>
          </cell>
          <cell r="E2101">
            <v>32</v>
          </cell>
          <cell r="F2101">
            <v>111</v>
          </cell>
          <cell r="H2101">
            <v>100</v>
          </cell>
        </row>
        <row r="2102">
          <cell r="B2102" t="str">
            <v>(주)씨앤해운</v>
          </cell>
          <cell r="C2102" t="str">
            <v>0030</v>
          </cell>
          <cell r="E2102">
            <v>32</v>
          </cell>
          <cell r="F2102">
            <v>112</v>
          </cell>
          <cell r="H2102">
            <v>300</v>
          </cell>
        </row>
        <row r="2103">
          <cell r="B2103" t="str">
            <v>(주)씨앤해운</v>
          </cell>
          <cell r="C2103" t="str">
            <v>0030</v>
          </cell>
          <cell r="E2103">
            <v>32</v>
          </cell>
          <cell r="F2103">
            <v>113</v>
          </cell>
          <cell r="H2103">
            <v>1000</v>
          </cell>
        </row>
        <row r="2104">
          <cell r="B2104" t="str">
            <v>(주)씨앤해운</v>
          </cell>
          <cell r="C2104" t="str">
            <v>0030</v>
          </cell>
          <cell r="E2104">
            <v>32</v>
          </cell>
          <cell r="F2104">
            <v>600</v>
          </cell>
          <cell r="H2104">
            <v>1400</v>
          </cell>
        </row>
        <row r="2105">
          <cell r="B2105" t="str">
            <v>(주)씨앤해운</v>
          </cell>
          <cell r="C2105" t="str">
            <v>0030</v>
          </cell>
          <cell r="E2105">
            <v>33</v>
          </cell>
          <cell r="F2105">
            <v>140</v>
          </cell>
          <cell r="H2105">
            <v>564</v>
          </cell>
        </row>
        <row r="2106">
          <cell r="B2106" t="str">
            <v>(주)씨앤해운</v>
          </cell>
          <cell r="C2106" t="str">
            <v>0030</v>
          </cell>
          <cell r="E2106">
            <v>33</v>
          </cell>
          <cell r="F2106">
            <v>151</v>
          </cell>
          <cell r="H2106">
            <v>2002</v>
          </cell>
        </row>
        <row r="2107">
          <cell r="B2107" t="str">
            <v>(주)씨앤해운</v>
          </cell>
          <cell r="C2107" t="str">
            <v>0030</v>
          </cell>
          <cell r="E2107">
            <v>33</v>
          </cell>
          <cell r="F2107">
            <v>600</v>
          </cell>
          <cell r="H2107">
            <v>2566</v>
          </cell>
        </row>
        <row r="2108">
          <cell r="B2108" t="str">
            <v>(주)씨앤해운</v>
          </cell>
          <cell r="C2108" t="str">
            <v>0200</v>
          </cell>
          <cell r="E2108">
            <v>31</v>
          </cell>
          <cell r="F2108">
            <v>105</v>
          </cell>
          <cell r="H2108">
            <v>1490</v>
          </cell>
        </row>
        <row r="2109">
          <cell r="B2109" t="str">
            <v>(주)씨앤해운</v>
          </cell>
          <cell r="C2109" t="str">
            <v>0200</v>
          </cell>
          <cell r="E2109">
            <v>31</v>
          </cell>
          <cell r="F2109">
            <v>129</v>
          </cell>
          <cell r="H2109">
            <v>64</v>
          </cell>
        </row>
        <row r="2110">
          <cell r="B2110" t="str">
            <v>(주)씨앤해운</v>
          </cell>
          <cell r="C2110" t="str">
            <v>0200</v>
          </cell>
          <cell r="E2110">
            <v>31</v>
          </cell>
          <cell r="F2110">
            <v>130</v>
          </cell>
          <cell r="H2110">
            <v>1554</v>
          </cell>
        </row>
        <row r="2111">
          <cell r="B2111" t="str">
            <v>(주)씨앤해운</v>
          </cell>
          <cell r="C2111" t="str">
            <v>0200</v>
          </cell>
          <cell r="E2111">
            <v>31</v>
          </cell>
          <cell r="F2111">
            <v>147</v>
          </cell>
          <cell r="H2111">
            <v>39</v>
          </cell>
        </row>
        <row r="2112">
          <cell r="B2112" t="str">
            <v>(주)씨앤해운</v>
          </cell>
          <cell r="C2112" t="str">
            <v>0200</v>
          </cell>
          <cell r="E2112">
            <v>31</v>
          </cell>
          <cell r="F2112">
            <v>190</v>
          </cell>
          <cell r="H2112">
            <v>1593</v>
          </cell>
        </row>
        <row r="2113">
          <cell r="B2113" t="str">
            <v>(주)씨앤해운</v>
          </cell>
          <cell r="C2113" t="str">
            <v>0200</v>
          </cell>
          <cell r="E2113">
            <v>31</v>
          </cell>
          <cell r="F2113">
            <v>369</v>
          </cell>
          <cell r="H2113">
            <v>1485</v>
          </cell>
        </row>
        <row r="2114">
          <cell r="B2114" t="str">
            <v>(주)씨앤해운</v>
          </cell>
          <cell r="C2114" t="str">
            <v>0200</v>
          </cell>
          <cell r="E2114">
            <v>31</v>
          </cell>
          <cell r="F2114">
            <v>370</v>
          </cell>
          <cell r="H2114">
            <v>1485</v>
          </cell>
        </row>
        <row r="2115">
          <cell r="B2115" t="str">
            <v>(주)씨앤해운</v>
          </cell>
          <cell r="C2115" t="str">
            <v>0200</v>
          </cell>
          <cell r="E2115">
            <v>31</v>
          </cell>
          <cell r="F2115">
            <v>390</v>
          </cell>
          <cell r="H2115">
            <v>1485</v>
          </cell>
        </row>
        <row r="2116">
          <cell r="B2116" t="str">
            <v>(주)씨앤해운</v>
          </cell>
          <cell r="C2116" t="str">
            <v>0200</v>
          </cell>
          <cell r="E2116">
            <v>31</v>
          </cell>
          <cell r="F2116">
            <v>610</v>
          </cell>
          <cell r="H2116">
            <v>1593</v>
          </cell>
        </row>
        <row r="2117">
          <cell r="B2117" t="str">
            <v>(주)씨앤해운</v>
          </cell>
          <cell r="C2117" t="str">
            <v>0200</v>
          </cell>
          <cell r="E2117">
            <v>31</v>
          </cell>
          <cell r="F2117">
            <v>640</v>
          </cell>
          <cell r="H2117">
            <v>1485</v>
          </cell>
        </row>
        <row r="2118">
          <cell r="B2118" t="str">
            <v>(주)씨앤해운</v>
          </cell>
          <cell r="C2118" t="str">
            <v>0200</v>
          </cell>
          <cell r="E2118">
            <v>31</v>
          </cell>
          <cell r="F2118">
            <v>690</v>
          </cell>
          <cell r="H2118">
            <v>3078</v>
          </cell>
        </row>
        <row r="2119">
          <cell r="B2119" t="str">
            <v>(주)씨앤해운</v>
          </cell>
          <cell r="C2119" t="str">
            <v>0200</v>
          </cell>
          <cell r="E2119">
            <v>32</v>
          </cell>
          <cell r="F2119">
            <v>111</v>
          </cell>
          <cell r="H2119">
            <v>100</v>
          </cell>
        </row>
        <row r="2120">
          <cell r="B2120" t="str">
            <v>(주)씨앤해운</v>
          </cell>
          <cell r="C2120" t="str">
            <v>0200</v>
          </cell>
          <cell r="E2120">
            <v>32</v>
          </cell>
          <cell r="F2120">
            <v>112</v>
          </cell>
          <cell r="H2120">
            <v>300</v>
          </cell>
        </row>
        <row r="2121">
          <cell r="B2121" t="str">
            <v>(주)씨앤해운</v>
          </cell>
          <cell r="C2121" t="str">
            <v>0200</v>
          </cell>
          <cell r="E2121">
            <v>32</v>
          </cell>
          <cell r="F2121">
            <v>113</v>
          </cell>
          <cell r="H2121">
            <v>1000</v>
          </cell>
        </row>
        <row r="2122">
          <cell r="B2122" t="str">
            <v>(주)씨앤해운</v>
          </cell>
          <cell r="C2122" t="str">
            <v>0200</v>
          </cell>
          <cell r="E2122">
            <v>32</v>
          </cell>
          <cell r="F2122">
            <v>600</v>
          </cell>
          <cell r="H2122">
            <v>1400</v>
          </cell>
        </row>
        <row r="2123">
          <cell r="B2123" t="str">
            <v>(주)씨앤해운</v>
          </cell>
          <cell r="C2123" t="str">
            <v>0200</v>
          </cell>
          <cell r="E2123">
            <v>33</v>
          </cell>
          <cell r="F2123">
            <v>140</v>
          </cell>
          <cell r="H2123">
            <v>564</v>
          </cell>
        </row>
        <row r="2124">
          <cell r="B2124" t="str">
            <v>(주)씨앤해운</v>
          </cell>
          <cell r="C2124" t="str">
            <v>0200</v>
          </cell>
          <cell r="E2124">
            <v>33</v>
          </cell>
          <cell r="F2124">
            <v>151</v>
          </cell>
          <cell r="H2124">
            <v>2002</v>
          </cell>
        </row>
        <row r="2125">
          <cell r="B2125" t="str">
            <v>(주)씨앤해운</v>
          </cell>
          <cell r="C2125" t="str">
            <v>0200</v>
          </cell>
          <cell r="E2125">
            <v>33</v>
          </cell>
          <cell r="F2125">
            <v>600</v>
          </cell>
          <cell r="H2125">
            <v>2566</v>
          </cell>
        </row>
        <row r="2126">
          <cell r="B2126" t="str">
            <v>(주)씨앤해운</v>
          </cell>
          <cell r="C2126" t="str">
            <v>0206</v>
          </cell>
          <cell r="E2126">
            <v>31</v>
          </cell>
          <cell r="F2126">
            <v>113</v>
          </cell>
          <cell r="H2126">
            <v>500</v>
          </cell>
        </row>
        <row r="2127">
          <cell r="B2127" t="str">
            <v>(주)씨앤해운</v>
          </cell>
          <cell r="C2127" t="str">
            <v>0251</v>
          </cell>
          <cell r="E2127">
            <v>31</v>
          </cell>
          <cell r="F2127">
            <v>389</v>
          </cell>
          <cell r="H2127">
            <v>3586</v>
          </cell>
        </row>
        <row r="2128">
          <cell r="B2128" t="str">
            <v>(주)씨앤해운</v>
          </cell>
          <cell r="C2128" t="str">
            <v>0251</v>
          </cell>
          <cell r="E2128">
            <v>31</v>
          </cell>
          <cell r="F2128">
            <v>390</v>
          </cell>
          <cell r="H2128">
            <v>3586</v>
          </cell>
        </row>
        <row r="2129">
          <cell r="B2129" t="str">
            <v>(주)씨앤해운</v>
          </cell>
          <cell r="C2129" t="str">
            <v>0251</v>
          </cell>
          <cell r="E2129">
            <v>31</v>
          </cell>
          <cell r="F2129">
            <v>640</v>
          </cell>
          <cell r="H2129">
            <v>3586</v>
          </cell>
        </row>
        <row r="2130">
          <cell r="B2130" t="str">
            <v>(주)씨앤해운</v>
          </cell>
          <cell r="C2130" t="str">
            <v>0251</v>
          </cell>
          <cell r="E2130">
            <v>31</v>
          </cell>
          <cell r="F2130">
            <v>690</v>
          </cell>
          <cell r="H2130">
            <v>3586</v>
          </cell>
        </row>
        <row r="2131">
          <cell r="B2131" t="str">
            <v>(주)씨앤해운</v>
          </cell>
          <cell r="C2131" t="str">
            <v>0300</v>
          </cell>
          <cell r="E2131">
            <v>31</v>
          </cell>
          <cell r="F2131">
            <v>113</v>
          </cell>
          <cell r="H2131">
            <v>500</v>
          </cell>
        </row>
        <row r="2132">
          <cell r="B2132" t="str">
            <v>(주)씨앤해운</v>
          </cell>
          <cell r="C2132" t="str">
            <v>0300</v>
          </cell>
          <cell r="E2132">
            <v>31</v>
          </cell>
          <cell r="F2132">
            <v>389</v>
          </cell>
          <cell r="H2132">
            <v>3586</v>
          </cell>
        </row>
        <row r="2133">
          <cell r="B2133" t="str">
            <v>(주)씨앤해운</v>
          </cell>
          <cell r="C2133" t="str">
            <v>0300</v>
          </cell>
          <cell r="E2133">
            <v>31</v>
          </cell>
          <cell r="F2133">
            <v>390</v>
          </cell>
          <cell r="H2133">
            <v>3586</v>
          </cell>
        </row>
        <row r="2134">
          <cell r="B2134" t="str">
            <v>(주)씨앤해운</v>
          </cell>
          <cell r="C2134" t="str">
            <v>0300</v>
          </cell>
          <cell r="E2134">
            <v>31</v>
          </cell>
          <cell r="F2134">
            <v>640</v>
          </cell>
          <cell r="H2134">
            <v>3586</v>
          </cell>
        </row>
        <row r="2135">
          <cell r="B2135" t="str">
            <v>(주)씨앤해운</v>
          </cell>
          <cell r="C2135" t="str">
            <v>0300</v>
          </cell>
          <cell r="E2135">
            <v>31</v>
          </cell>
          <cell r="F2135">
            <v>690</v>
          </cell>
          <cell r="H2135">
            <v>3586</v>
          </cell>
        </row>
        <row r="2136">
          <cell r="B2136" t="str">
            <v>(주)씨앤해운</v>
          </cell>
          <cell r="C2136" t="str">
            <v>0334</v>
          </cell>
          <cell r="E2136">
            <v>31</v>
          </cell>
          <cell r="F2136">
            <v>189</v>
          </cell>
          <cell r="H2136">
            <v>2782</v>
          </cell>
        </row>
        <row r="2137">
          <cell r="B2137" t="str">
            <v>(주)씨앤해운</v>
          </cell>
          <cell r="C2137" t="str">
            <v>0334</v>
          </cell>
          <cell r="E2137">
            <v>31</v>
          </cell>
          <cell r="F2137">
            <v>190</v>
          </cell>
          <cell r="H2137">
            <v>2782</v>
          </cell>
        </row>
        <row r="2138">
          <cell r="B2138" t="str">
            <v>(주)씨앤해운</v>
          </cell>
          <cell r="C2138" t="str">
            <v>0334</v>
          </cell>
          <cell r="E2138">
            <v>31</v>
          </cell>
          <cell r="F2138">
            <v>610</v>
          </cell>
          <cell r="H2138">
            <v>2782</v>
          </cell>
        </row>
        <row r="2139">
          <cell r="B2139" t="str">
            <v>(주)씨앤해운</v>
          </cell>
          <cell r="C2139" t="str">
            <v>0334</v>
          </cell>
          <cell r="E2139">
            <v>31</v>
          </cell>
          <cell r="F2139">
            <v>690</v>
          </cell>
          <cell r="H2139">
            <v>2782</v>
          </cell>
        </row>
        <row r="2140">
          <cell r="B2140" t="str">
            <v>(주)씨앤해운</v>
          </cell>
          <cell r="C2140" t="str">
            <v>0371</v>
          </cell>
          <cell r="E2140">
            <v>31</v>
          </cell>
          <cell r="F2140">
            <v>132</v>
          </cell>
          <cell r="H2140">
            <v>12411</v>
          </cell>
        </row>
        <row r="2141">
          <cell r="B2141" t="str">
            <v>(주)씨앤해운</v>
          </cell>
          <cell r="C2141" t="str">
            <v>0371</v>
          </cell>
          <cell r="E2141">
            <v>31</v>
          </cell>
          <cell r="F2141">
            <v>190</v>
          </cell>
          <cell r="H2141">
            <v>12411</v>
          </cell>
        </row>
        <row r="2142">
          <cell r="B2142" t="str">
            <v>(주)씨앤해운</v>
          </cell>
          <cell r="C2142" t="str">
            <v>0371</v>
          </cell>
          <cell r="E2142">
            <v>31</v>
          </cell>
          <cell r="F2142">
            <v>610</v>
          </cell>
          <cell r="H2142">
            <v>12411</v>
          </cell>
        </row>
        <row r="2143">
          <cell r="B2143" t="str">
            <v>(주)씨앤해운</v>
          </cell>
          <cell r="C2143" t="str">
            <v>0371</v>
          </cell>
          <cell r="E2143">
            <v>31</v>
          </cell>
          <cell r="F2143">
            <v>690</v>
          </cell>
          <cell r="H2143">
            <v>12411</v>
          </cell>
        </row>
        <row r="2144">
          <cell r="B2144" t="str">
            <v>(주)씨앤해운</v>
          </cell>
          <cell r="C2144" t="str">
            <v>0599</v>
          </cell>
          <cell r="E2144">
            <v>31</v>
          </cell>
          <cell r="F2144">
            <v>132</v>
          </cell>
          <cell r="H2144">
            <v>12411</v>
          </cell>
        </row>
        <row r="2145">
          <cell r="B2145" t="str">
            <v>(주)씨앤해운</v>
          </cell>
          <cell r="C2145" t="str">
            <v>0599</v>
          </cell>
          <cell r="E2145">
            <v>31</v>
          </cell>
          <cell r="F2145">
            <v>189</v>
          </cell>
          <cell r="H2145">
            <v>2782</v>
          </cell>
        </row>
        <row r="2146">
          <cell r="B2146" t="str">
            <v>(주)씨앤해운</v>
          </cell>
          <cell r="C2146" t="str">
            <v>0599</v>
          </cell>
          <cell r="E2146">
            <v>31</v>
          </cell>
          <cell r="F2146">
            <v>190</v>
          </cell>
          <cell r="H2146">
            <v>15193</v>
          </cell>
        </row>
        <row r="2147">
          <cell r="B2147" t="str">
            <v>(주)씨앤해운</v>
          </cell>
          <cell r="C2147" t="str">
            <v>0599</v>
          </cell>
          <cell r="E2147">
            <v>31</v>
          </cell>
          <cell r="F2147">
            <v>610</v>
          </cell>
          <cell r="H2147">
            <v>15193</v>
          </cell>
        </row>
        <row r="2148">
          <cell r="B2148" t="str">
            <v>(주)씨앤해운</v>
          </cell>
          <cell r="C2148" t="str">
            <v>0599</v>
          </cell>
          <cell r="E2148">
            <v>31</v>
          </cell>
          <cell r="F2148">
            <v>690</v>
          </cell>
          <cell r="H2148">
            <v>15193</v>
          </cell>
        </row>
        <row r="2149">
          <cell r="B2149" t="str">
            <v>엔에이치엘개발(주)</v>
          </cell>
          <cell r="C2149" t="str">
            <v>0352</v>
          </cell>
          <cell r="E2149">
            <v>31</v>
          </cell>
          <cell r="F2149">
            <v>189</v>
          </cell>
          <cell r="H2149">
            <v>35000</v>
          </cell>
        </row>
        <row r="2150">
          <cell r="B2150" t="str">
            <v>엔에이치엘개발(주)</v>
          </cell>
          <cell r="C2150" t="str">
            <v>0352</v>
          </cell>
          <cell r="E2150">
            <v>31</v>
          </cell>
          <cell r="F2150">
            <v>190</v>
          </cell>
          <cell r="H2150">
            <v>35000</v>
          </cell>
        </row>
        <row r="2151">
          <cell r="B2151" t="str">
            <v>엔에이치엘개발(주)</v>
          </cell>
          <cell r="C2151" t="str">
            <v>0352</v>
          </cell>
          <cell r="E2151">
            <v>31</v>
          </cell>
          <cell r="F2151">
            <v>610</v>
          </cell>
          <cell r="H2151">
            <v>35000</v>
          </cell>
        </row>
        <row r="2152">
          <cell r="B2152" t="str">
            <v>엔에이치엘개발(주)</v>
          </cell>
          <cell r="C2152" t="str">
            <v>0352</v>
          </cell>
          <cell r="E2152">
            <v>31</v>
          </cell>
          <cell r="F2152">
            <v>690</v>
          </cell>
          <cell r="H2152">
            <v>35000</v>
          </cell>
        </row>
        <row r="2153">
          <cell r="B2153" t="str">
            <v>엔에이치엘개발(주)</v>
          </cell>
          <cell r="C2153" t="str">
            <v>0368</v>
          </cell>
          <cell r="E2153">
            <v>31</v>
          </cell>
          <cell r="F2153">
            <v>189</v>
          </cell>
          <cell r="H2153">
            <v>5000</v>
          </cell>
        </row>
        <row r="2154">
          <cell r="B2154" t="str">
            <v>엔에이치엘개발(주)</v>
          </cell>
          <cell r="C2154" t="str">
            <v>0368</v>
          </cell>
          <cell r="E2154">
            <v>31</v>
          </cell>
          <cell r="F2154">
            <v>190</v>
          </cell>
          <cell r="H2154">
            <v>5000</v>
          </cell>
        </row>
        <row r="2155">
          <cell r="B2155" t="str">
            <v>엔에이치엘개발(주)</v>
          </cell>
          <cell r="C2155" t="str">
            <v>0368</v>
          </cell>
          <cell r="E2155">
            <v>31</v>
          </cell>
          <cell r="F2155">
            <v>610</v>
          </cell>
          <cell r="H2155">
            <v>5000</v>
          </cell>
        </row>
        <row r="2156">
          <cell r="B2156" t="str">
            <v>엔에이치엘개발(주)</v>
          </cell>
          <cell r="C2156" t="str">
            <v>0368</v>
          </cell>
          <cell r="E2156">
            <v>31</v>
          </cell>
          <cell r="F2156">
            <v>690</v>
          </cell>
          <cell r="H2156">
            <v>5000</v>
          </cell>
        </row>
        <row r="2157">
          <cell r="B2157" t="str">
            <v>엔에이치엘개발(주)</v>
          </cell>
          <cell r="C2157" t="str">
            <v>0599</v>
          </cell>
          <cell r="E2157">
            <v>31</v>
          </cell>
          <cell r="F2157">
            <v>189</v>
          </cell>
          <cell r="H2157">
            <v>40000</v>
          </cell>
        </row>
        <row r="2158">
          <cell r="B2158" t="str">
            <v>엔에이치엘개발(주)</v>
          </cell>
          <cell r="C2158" t="str">
            <v>0599</v>
          </cell>
          <cell r="E2158">
            <v>31</v>
          </cell>
          <cell r="F2158">
            <v>190</v>
          </cell>
          <cell r="H2158">
            <v>40000</v>
          </cell>
        </row>
        <row r="2159">
          <cell r="B2159" t="str">
            <v>엔에이치엘개발(주)</v>
          </cell>
          <cell r="C2159" t="str">
            <v>0599</v>
          </cell>
          <cell r="E2159">
            <v>31</v>
          </cell>
          <cell r="F2159">
            <v>610</v>
          </cell>
          <cell r="H2159">
            <v>40000</v>
          </cell>
        </row>
        <row r="2160">
          <cell r="B2160" t="str">
            <v>엔에이치엘개발(주)</v>
          </cell>
          <cell r="C2160" t="str">
            <v>0599</v>
          </cell>
          <cell r="E2160">
            <v>31</v>
          </cell>
          <cell r="F2160">
            <v>690</v>
          </cell>
          <cell r="H2160">
            <v>40000</v>
          </cell>
        </row>
        <row r="2161">
          <cell r="B2161" t="str">
            <v>동아탱커(주)</v>
          </cell>
          <cell r="C2161" t="str">
            <v>0002</v>
          </cell>
          <cell r="E2161">
            <v>31</v>
          </cell>
          <cell r="F2161">
            <v>131</v>
          </cell>
          <cell r="H2161">
            <v>13745</v>
          </cell>
        </row>
        <row r="2162">
          <cell r="B2162" t="str">
            <v>동아탱커(주)</v>
          </cell>
          <cell r="C2162" t="str">
            <v>0002</v>
          </cell>
          <cell r="E2162">
            <v>31</v>
          </cell>
          <cell r="F2162">
            <v>190</v>
          </cell>
          <cell r="H2162">
            <v>13745</v>
          </cell>
        </row>
        <row r="2163">
          <cell r="B2163" t="str">
            <v>동아탱커(주)</v>
          </cell>
          <cell r="C2163" t="str">
            <v>0002</v>
          </cell>
          <cell r="E2163">
            <v>31</v>
          </cell>
          <cell r="F2163">
            <v>610</v>
          </cell>
          <cell r="H2163">
            <v>13745</v>
          </cell>
        </row>
        <row r="2164">
          <cell r="B2164" t="str">
            <v>동아탱커(주)</v>
          </cell>
          <cell r="C2164" t="str">
            <v>0002</v>
          </cell>
          <cell r="E2164">
            <v>31</v>
          </cell>
          <cell r="F2164">
            <v>690</v>
          </cell>
          <cell r="H2164">
            <v>13745</v>
          </cell>
        </row>
        <row r="2165">
          <cell r="B2165" t="str">
            <v>동아탱커(주)</v>
          </cell>
          <cell r="C2165" t="str">
            <v>0002</v>
          </cell>
          <cell r="E2165">
            <v>33</v>
          </cell>
          <cell r="F2165">
            <v>121</v>
          </cell>
          <cell r="H2165">
            <v>24548</v>
          </cell>
        </row>
        <row r="2166">
          <cell r="B2166" t="str">
            <v>동아탱커(주)</v>
          </cell>
          <cell r="C2166" t="str">
            <v>0002</v>
          </cell>
          <cell r="E2166">
            <v>33</v>
          </cell>
          <cell r="F2166">
            <v>600</v>
          </cell>
          <cell r="H2166">
            <v>24548</v>
          </cell>
        </row>
        <row r="2167">
          <cell r="B2167" t="str">
            <v>동아탱커(주)</v>
          </cell>
          <cell r="C2167" t="str">
            <v>0003</v>
          </cell>
          <cell r="E2167">
            <v>31</v>
          </cell>
          <cell r="F2167">
            <v>131</v>
          </cell>
          <cell r="H2167">
            <v>59996</v>
          </cell>
        </row>
        <row r="2168">
          <cell r="B2168" t="str">
            <v>동아탱커(주)</v>
          </cell>
          <cell r="C2168" t="str">
            <v>0003</v>
          </cell>
          <cell r="E2168">
            <v>31</v>
          </cell>
          <cell r="F2168">
            <v>190</v>
          </cell>
          <cell r="H2168">
            <v>59996</v>
          </cell>
        </row>
        <row r="2169">
          <cell r="B2169" t="str">
            <v>동아탱커(주)</v>
          </cell>
          <cell r="C2169" t="str">
            <v>0003</v>
          </cell>
          <cell r="E2169">
            <v>31</v>
          </cell>
          <cell r="F2169">
            <v>610</v>
          </cell>
          <cell r="H2169">
            <v>59996</v>
          </cell>
        </row>
        <row r="2170">
          <cell r="B2170" t="str">
            <v>동아탱커(주)</v>
          </cell>
          <cell r="C2170" t="str">
            <v>0003</v>
          </cell>
          <cell r="E2170">
            <v>31</v>
          </cell>
          <cell r="F2170">
            <v>690</v>
          </cell>
          <cell r="H2170">
            <v>59996</v>
          </cell>
        </row>
        <row r="2171">
          <cell r="B2171" t="str">
            <v>동아탱커(주)</v>
          </cell>
          <cell r="C2171" t="str">
            <v>0015</v>
          </cell>
          <cell r="E2171">
            <v>31</v>
          </cell>
          <cell r="F2171">
            <v>131</v>
          </cell>
          <cell r="H2171">
            <v>73741</v>
          </cell>
        </row>
        <row r="2172">
          <cell r="B2172" t="str">
            <v>동아탱커(주)</v>
          </cell>
          <cell r="C2172" t="str">
            <v>0015</v>
          </cell>
          <cell r="E2172">
            <v>31</v>
          </cell>
          <cell r="F2172">
            <v>190</v>
          </cell>
          <cell r="H2172">
            <v>73741</v>
          </cell>
        </row>
        <row r="2173">
          <cell r="B2173" t="str">
            <v>동아탱커(주)</v>
          </cell>
          <cell r="C2173" t="str">
            <v>0015</v>
          </cell>
          <cell r="E2173">
            <v>31</v>
          </cell>
          <cell r="F2173">
            <v>610</v>
          </cell>
          <cell r="H2173">
            <v>73741</v>
          </cell>
        </row>
        <row r="2174">
          <cell r="B2174" t="str">
            <v>동아탱커(주)</v>
          </cell>
          <cell r="C2174" t="str">
            <v>0015</v>
          </cell>
          <cell r="E2174">
            <v>31</v>
          </cell>
          <cell r="F2174">
            <v>690</v>
          </cell>
          <cell r="H2174">
            <v>73741</v>
          </cell>
        </row>
        <row r="2175">
          <cell r="B2175" t="str">
            <v>동아탱커(주)</v>
          </cell>
          <cell r="C2175" t="str">
            <v>0015</v>
          </cell>
          <cell r="E2175">
            <v>33</v>
          </cell>
          <cell r="F2175">
            <v>121</v>
          </cell>
          <cell r="H2175">
            <v>24548</v>
          </cell>
        </row>
        <row r="2176">
          <cell r="B2176" t="str">
            <v>동아탱커(주)</v>
          </cell>
          <cell r="C2176" t="str">
            <v>0015</v>
          </cell>
          <cell r="E2176">
            <v>33</v>
          </cell>
          <cell r="F2176">
            <v>600</v>
          </cell>
          <cell r="H2176">
            <v>24548</v>
          </cell>
        </row>
        <row r="2177">
          <cell r="B2177" t="str">
            <v>동아탱커(주)</v>
          </cell>
          <cell r="C2177" t="str">
            <v>0006</v>
          </cell>
          <cell r="E2177">
            <v>31</v>
          </cell>
          <cell r="F2177">
            <v>131</v>
          </cell>
          <cell r="H2177">
            <v>14010</v>
          </cell>
        </row>
        <row r="2178">
          <cell r="B2178" t="str">
            <v>동아탱커(주)</v>
          </cell>
          <cell r="C2178" t="str">
            <v>0006</v>
          </cell>
          <cell r="E2178">
            <v>31</v>
          </cell>
          <cell r="F2178">
            <v>190</v>
          </cell>
          <cell r="H2178">
            <v>14010</v>
          </cell>
        </row>
        <row r="2179">
          <cell r="B2179" t="str">
            <v>동아탱커(주)</v>
          </cell>
          <cell r="C2179" t="str">
            <v>0006</v>
          </cell>
          <cell r="E2179">
            <v>31</v>
          </cell>
          <cell r="F2179">
            <v>610</v>
          </cell>
          <cell r="H2179">
            <v>14010</v>
          </cell>
        </row>
        <row r="2180">
          <cell r="B2180" t="str">
            <v>동아탱커(주)</v>
          </cell>
          <cell r="C2180" t="str">
            <v>0006</v>
          </cell>
          <cell r="E2180">
            <v>31</v>
          </cell>
          <cell r="F2180">
            <v>690</v>
          </cell>
          <cell r="H2180">
            <v>14010</v>
          </cell>
        </row>
        <row r="2181">
          <cell r="B2181" t="str">
            <v>동아탱커(주)</v>
          </cell>
          <cell r="C2181" t="str">
            <v>0006</v>
          </cell>
          <cell r="E2181">
            <v>33</v>
          </cell>
          <cell r="F2181">
            <v>121</v>
          </cell>
          <cell r="H2181">
            <v>18013</v>
          </cell>
        </row>
        <row r="2182">
          <cell r="B2182" t="str">
            <v>동아탱커(주)</v>
          </cell>
          <cell r="C2182" t="str">
            <v>0006</v>
          </cell>
          <cell r="E2182">
            <v>33</v>
          </cell>
          <cell r="F2182">
            <v>600</v>
          </cell>
          <cell r="H2182">
            <v>18013</v>
          </cell>
        </row>
        <row r="2183">
          <cell r="B2183" t="str">
            <v>동아탱커(주)</v>
          </cell>
          <cell r="C2183" t="str">
            <v>0030</v>
          </cell>
          <cell r="E2183">
            <v>31</v>
          </cell>
          <cell r="F2183">
            <v>131</v>
          </cell>
          <cell r="H2183">
            <v>14010</v>
          </cell>
        </row>
        <row r="2184">
          <cell r="B2184" t="str">
            <v>동아탱커(주)</v>
          </cell>
          <cell r="C2184" t="str">
            <v>0030</v>
          </cell>
          <cell r="E2184">
            <v>31</v>
          </cell>
          <cell r="F2184">
            <v>190</v>
          </cell>
          <cell r="H2184">
            <v>14010</v>
          </cell>
        </row>
        <row r="2185">
          <cell r="B2185" t="str">
            <v>동아탱커(주)</v>
          </cell>
          <cell r="C2185" t="str">
            <v>0030</v>
          </cell>
          <cell r="E2185">
            <v>31</v>
          </cell>
          <cell r="F2185">
            <v>610</v>
          </cell>
          <cell r="H2185">
            <v>14010</v>
          </cell>
        </row>
        <row r="2186">
          <cell r="B2186" t="str">
            <v>동아탱커(주)</v>
          </cell>
          <cell r="C2186" t="str">
            <v>0030</v>
          </cell>
          <cell r="E2186">
            <v>31</v>
          </cell>
          <cell r="F2186">
            <v>690</v>
          </cell>
          <cell r="H2186">
            <v>14010</v>
          </cell>
        </row>
        <row r="2187">
          <cell r="B2187" t="str">
            <v>동아탱커(주)</v>
          </cell>
          <cell r="C2187" t="str">
            <v>0030</v>
          </cell>
          <cell r="E2187">
            <v>33</v>
          </cell>
          <cell r="F2187">
            <v>121</v>
          </cell>
          <cell r="H2187">
            <v>18013</v>
          </cell>
        </row>
        <row r="2188">
          <cell r="B2188" t="str">
            <v>동아탱커(주)</v>
          </cell>
          <cell r="C2188" t="str">
            <v>0030</v>
          </cell>
          <cell r="E2188">
            <v>33</v>
          </cell>
          <cell r="F2188">
            <v>600</v>
          </cell>
          <cell r="H2188">
            <v>18013</v>
          </cell>
        </row>
        <row r="2189">
          <cell r="B2189" t="str">
            <v>동아탱커(주)</v>
          </cell>
          <cell r="C2189" t="str">
            <v>0032</v>
          </cell>
          <cell r="E2189">
            <v>31</v>
          </cell>
          <cell r="F2189">
            <v>131</v>
          </cell>
          <cell r="H2189">
            <v>4316</v>
          </cell>
        </row>
        <row r="2190">
          <cell r="B2190" t="str">
            <v>동아탱커(주)</v>
          </cell>
          <cell r="C2190" t="str">
            <v>0032</v>
          </cell>
          <cell r="E2190">
            <v>31</v>
          </cell>
          <cell r="F2190">
            <v>190</v>
          </cell>
          <cell r="H2190">
            <v>4316</v>
          </cell>
        </row>
        <row r="2191">
          <cell r="B2191" t="str">
            <v>동아탱커(주)</v>
          </cell>
          <cell r="C2191" t="str">
            <v>0032</v>
          </cell>
          <cell r="E2191">
            <v>31</v>
          </cell>
          <cell r="F2191">
            <v>610</v>
          </cell>
          <cell r="H2191">
            <v>4316</v>
          </cell>
        </row>
        <row r="2192">
          <cell r="B2192" t="str">
            <v>동아탱커(주)</v>
          </cell>
          <cell r="C2192" t="str">
            <v>0032</v>
          </cell>
          <cell r="E2192">
            <v>31</v>
          </cell>
          <cell r="F2192">
            <v>690</v>
          </cell>
          <cell r="H2192">
            <v>4316</v>
          </cell>
        </row>
        <row r="2193">
          <cell r="B2193" t="str">
            <v>동아탱커(주)</v>
          </cell>
          <cell r="C2193" t="str">
            <v>0050</v>
          </cell>
          <cell r="E2193">
            <v>31</v>
          </cell>
          <cell r="F2193">
            <v>131</v>
          </cell>
          <cell r="H2193">
            <v>4316</v>
          </cell>
        </row>
        <row r="2194">
          <cell r="B2194" t="str">
            <v>동아탱커(주)</v>
          </cell>
          <cell r="C2194" t="str">
            <v>0050</v>
          </cell>
          <cell r="E2194">
            <v>31</v>
          </cell>
          <cell r="F2194">
            <v>190</v>
          </cell>
          <cell r="H2194">
            <v>4316</v>
          </cell>
        </row>
        <row r="2195">
          <cell r="B2195" t="str">
            <v>동아탱커(주)</v>
          </cell>
          <cell r="C2195" t="str">
            <v>0050</v>
          </cell>
          <cell r="E2195">
            <v>31</v>
          </cell>
          <cell r="F2195">
            <v>610</v>
          </cell>
          <cell r="H2195">
            <v>4316</v>
          </cell>
        </row>
        <row r="2196">
          <cell r="B2196" t="str">
            <v>동아탱커(주)</v>
          </cell>
          <cell r="C2196" t="str">
            <v>0050</v>
          </cell>
          <cell r="E2196">
            <v>31</v>
          </cell>
          <cell r="F2196">
            <v>690</v>
          </cell>
          <cell r="H2196">
            <v>4316</v>
          </cell>
        </row>
        <row r="2197">
          <cell r="B2197" t="str">
            <v>동아탱커(주)</v>
          </cell>
          <cell r="C2197" t="str">
            <v>0200</v>
          </cell>
          <cell r="E2197">
            <v>31</v>
          </cell>
          <cell r="F2197">
            <v>131</v>
          </cell>
          <cell r="H2197">
            <v>92067</v>
          </cell>
        </row>
        <row r="2198">
          <cell r="B2198" t="str">
            <v>동아탱커(주)</v>
          </cell>
          <cell r="C2198" t="str">
            <v>0200</v>
          </cell>
          <cell r="E2198">
            <v>31</v>
          </cell>
          <cell r="F2198">
            <v>190</v>
          </cell>
          <cell r="H2198">
            <v>92067</v>
          </cell>
        </row>
        <row r="2199">
          <cell r="B2199" t="str">
            <v>동아탱커(주)</v>
          </cell>
          <cell r="C2199" t="str">
            <v>0200</v>
          </cell>
          <cell r="E2199">
            <v>31</v>
          </cell>
          <cell r="F2199">
            <v>610</v>
          </cell>
          <cell r="H2199">
            <v>92067</v>
          </cell>
        </row>
        <row r="2200">
          <cell r="B2200" t="str">
            <v>동아탱커(주)</v>
          </cell>
          <cell r="C2200" t="str">
            <v>0200</v>
          </cell>
          <cell r="E2200">
            <v>31</v>
          </cell>
          <cell r="F2200">
            <v>690</v>
          </cell>
          <cell r="H2200">
            <v>92067</v>
          </cell>
        </row>
        <row r="2201">
          <cell r="B2201" t="str">
            <v>동아탱커(주)</v>
          </cell>
          <cell r="C2201" t="str">
            <v>0200</v>
          </cell>
          <cell r="E2201">
            <v>33</v>
          </cell>
          <cell r="F2201">
            <v>121</v>
          </cell>
          <cell r="H2201">
            <v>42561</v>
          </cell>
        </row>
        <row r="2202">
          <cell r="B2202" t="str">
            <v>동아탱커(주)</v>
          </cell>
          <cell r="C2202" t="str">
            <v>0200</v>
          </cell>
          <cell r="E2202">
            <v>33</v>
          </cell>
          <cell r="F2202">
            <v>600</v>
          </cell>
          <cell r="H2202">
            <v>42561</v>
          </cell>
        </row>
        <row r="2203">
          <cell r="B2203" t="str">
            <v>동아탱커(주)</v>
          </cell>
          <cell r="C2203" t="str">
            <v>0351</v>
          </cell>
          <cell r="E2203">
            <v>31</v>
          </cell>
          <cell r="F2203">
            <v>132</v>
          </cell>
          <cell r="H2203">
            <v>22095</v>
          </cell>
        </row>
        <row r="2204">
          <cell r="B2204" t="str">
            <v>동아탱커(주)</v>
          </cell>
          <cell r="C2204" t="str">
            <v>0351</v>
          </cell>
          <cell r="E2204">
            <v>31</v>
          </cell>
          <cell r="F2204">
            <v>190</v>
          </cell>
          <cell r="H2204">
            <v>22095</v>
          </cell>
        </row>
        <row r="2205">
          <cell r="B2205" t="str">
            <v>동아탱커(주)</v>
          </cell>
          <cell r="C2205" t="str">
            <v>0351</v>
          </cell>
          <cell r="E2205">
            <v>31</v>
          </cell>
          <cell r="F2205">
            <v>610</v>
          </cell>
          <cell r="H2205">
            <v>22095</v>
          </cell>
        </row>
        <row r="2206">
          <cell r="B2206" t="str">
            <v>동아탱커(주)</v>
          </cell>
          <cell r="C2206" t="str">
            <v>0351</v>
          </cell>
          <cell r="E2206">
            <v>31</v>
          </cell>
          <cell r="F2206">
            <v>690</v>
          </cell>
          <cell r="H2206">
            <v>22095</v>
          </cell>
        </row>
        <row r="2207">
          <cell r="B2207" t="str">
            <v>동아탱커(주)</v>
          </cell>
          <cell r="C2207" t="str">
            <v>0363</v>
          </cell>
          <cell r="E2207">
            <v>31</v>
          </cell>
          <cell r="F2207">
            <v>132</v>
          </cell>
          <cell r="H2207">
            <v>36133</v>
          </cell>
        </row>
        <row r="2208">
          <cell r="B2208" t="str">
            <v>동아탱커(주)</v>
          </cell>
          <cell r="C2208" t="str">
            <v>0363</v>
          </cell>
          <cell r="E2208">
            <v>31</v>
          </cell>
          <cell r="F2208">
            <v>190</v>
          </cell>
          <cell r="H2208">
            <v>36133</v>
          </cell>
        </row>
        <row r="2209">
          <cell r="B2209" t="str">
            <v>동아탱커(주)</v>
          </cell>
          <cell r="C2209" t="str">
            <v>0363</v>
          </cell>
          <cell r="E2209">
            <v>31</v>
          </cell>
          <cell r="F2209">
            <v>610</v>
          </cell>
          <cell r="H2209">
            <v>36133</v>
          </cell>
        </row>
        <row r="2210">
          <cell r="B2210" t="str">
            <v>동아탱커(주)</v>
          </cell>
          <cell r="C2210" t="str">
            <v>0363</v>
          </cell>
          <cell r="E2210">
            <v>31</v>
          </cell>
          <cell r="F2210">
            <v>690</v>
          </cell>
          <cell r="H2210">
            <v>36133</v>
          </cell>
        </row>
        <row r="2211">
          <cell r="B2211" t="str">
            <v>동아탱커(주)</v>
          </cell>
          <cell r="C2211" t="str">
            <v>0599</v>
          </cell>
          <cell r="E2211">
            <v>31</v>
          </cell>
          <cell r="F2211">
            <v>132</v>
          </cell>
          <cell r="H2211">
            <v>58228</v>
          </cell>
        </row>
        <row r="2212">
          <cell r="B2212" t="str">
            <v>동아탱커(주)</v>
          </cell>
          <cell r="C2212" t="str">
            <v>0599</v>
          </cell>
          <cell r="E2212">
            <v>31</v>
          </cell>
          <cell r="F2212">
            <v>190</v>
          </cell>
          <cell r="H2212">
            <v>58228</v>
          </cell>
        </row>
        <row r="2213">
          <cell r="B2213" t="str">
            <v>동아탱커(주)</v>
          </cell>
          <cell r="C2213" t="str">
            <v>0599</v>
          </cell>
          <cell r="E2213">
            <v>31</v>
          </cell>
          <cell r="F2213">
            <v>610</v>
          </cell>
          <cell r="H2213">
            <v>58228</v>
          </cell>
        </row>
        <row r="2214">
          <cell r="B2214" t="str">
            <v>동아탱커(주)</v>
          </cell>
          <cell r="C2214" t="str">
            <v>0599</v>
          </cell>
          <cell r="E2214">
            <v>31</v>
          </cell>
          <cell r="F2214">
            <v>690</v>
          </cell>
          <cell r="H2214">
            <v>58228</v>
          </cell>
        </row>
        <row r="2215">
          <cell r="B2215" t="str">
            <v>KSS해운</v>
          </cell>
          <cell r="C2215" t="str">
            <v>0002</v>
          </cell>
          <cell r="E2215">
            <v>31</v>
          </cell>
          <cell r="F2215">
            <v>105</v>
          </cell>
          <cell r="H2215">
            <v>3004</v>
          </cell>
        </row>
        <row r="2216">
          <cell r="B2216" t="str">
            <v>KSS해운</v>
          </cell>
          <cell r="C2216" t="str">
            <v>0002</v>
          </cell>
          <cell r="E2216">
            <v>31</v>
          </cell>
          <cell r="F2216">
            <v>130</v>
          </cell>
          <cell r="H2216">
            <v>3004</v>
          </cell>
        </row>
        <row r="2217">
          <cell r="B2217" t="str">
            <v>KSS해운</v>
          </cell>
          <cell r="C2217" t="str">
            <v>0002</v>
          </cell>
          <cell r="E2217">
            <v>31</v>
          </cell>
          <cell r="F2217">
            <v>131</v>
          </cell>
          <cell r="H2217">
            <v>3346</v>
          </cell>
        </row>
        <row r="2218">
          <cell r="B2218" t="str">
            <v>KSS해운</v>
          </cell>
          <cell r="C2218" t="str">
            <v>0002</v>
          </cell>
          <cell r="E2218">
            <v>31</v>
          </cell>
          <cell r="F2218">
            <v>190</v>
          </cell>
          <cell r="H2218">
            <v>6350</v>
          </cell>
        </row>
        <row r="2219">
          <cell r="B2219" t="str">
            <v>KSS해운</v>
          </cell>
          <cell r="C2219" t="str">
            <v>0002</v>
          </cell>
          <cell r="E2219">
            <v>31</v>
          </cell>
          <cell r="F2219">
            <v>610</v>
          </cell>
          <cell r="H2219">
            <v>6350</v>
          </cell>
        </row>
        <row r="2220">
          <cell r="B2220" t="str">
            <v>KSS해운</v>
          </cell>
          <cell r="C2220" t="str">
            <v>0002</v>
          </cell>
          <cell r="E2220">
            <v>31</v>
          </cell>
          <cell r="F2220">
            <v>690</v>
          </cell>
          <cell r="H2220">
            <v>6350</v>
          </cell>
        </row>
        <row r="2221">
          <cell r="B2221" t="str">
            <v>KSS해운</v>
          </cell>
          <cell r="C2221" t="str">
            <v>0002</v>
          </cell>
          <cell r="E2221">
            <v>32</v>
          </cell>
          <cell r="F2221">
            <v>115</v>
          </cell>
          <cell r="H2221">
            <v>5000</v>
          </cell>
        </row>
        <row r="2222">
          <cell r="B2222" t="str">
            <v>KSS해운</v>
          </cell>
          <cell r="C2222" t="str">
            <v>0002</v>
          </cell>
          <cell r="E2222">
            <v>32</v>
          </cell>
          <cell r="F2222">
            <v>600</v>
          </cell>
          <cell r="H2222">
            <v>5000</v>
          </cell>
        </row>
        <row r="2223">
          <cell r="B2223" t="str">
            <v>KSS해운</v>
          </cell>
          <cell r="C2223" t="str">
            <v>0002</v>
          </cell>
          <cell r="E2223">
            <v>33</v>
          </cell>
          <cell r="F2223">
            <v>140</v>
          </cell>
          <cell r="H2223">
            <v>3970</v>
          </cell>
        </row>
        <row r="2224">
          <cell r="B2224" t="str">
            <v>KSS해운</v>
          </cell>
          <cell r="C2224" t="str">
            <v>0002</v>
          </cell>
          <cell r="E2224">
            <v>33</v>
          </cell>
          <cell r="F2224">
            <v>600</v>
          </cell>
          <cell r="H2224">
            <v>3970</v>
          </cell>
        </row>
        <row r="2225">
          <cell r="B2225" t="str">
            <v>KSS해운</v>
          </cell>
          <cell r="C2225" t="str">
            <v>0015</v>
          </cell>
          <cell r="E2225">
            <v>31</v>
          </cell>
          <cell r="F2225">
            <v>105</v>
          </cell>
          <cell r="H2225">
            <v>3004</v>
          </cell>
        </row>
        <row r="2226">
          <cell r="B2226" t="str">
            <v>KSS해운</v>
          </cell>
          <cell r="C2226" t="str">
            <v>0015</v>
          </cell>
          <cell r="E2226">
            <v>31</v>
          </cell>
          <cell r="F2226">
            <v>130</v>
          </cell>
          <cell r="H2226">
            <v>3004</v>
          </cell>
        </row>
        <row r="2227">
          <cell r="B2227" t="str">
            <v>KSS해운</v>
          </cell>
          <cell r="C2227" t="str">
            <v>0015</v>
          </cell>
          <cell r="E2227">
            <v>31</v>
          </cell>
          <cell r="F2227">
            <v>131</v>
          </cell>
          <cell r="H2227">
            <v>3346</v>
          </cell>
        </row>
        <row r="2228">
          <cell r="B2228" t="str">
            <v>KSS해운</v>
          </cell>
          <cell r="C2228" t="str">
            <v>0015</v>
          </cell>
          <cell r="E2228">
            <v>31</v>
          </cell>
          <cell r="F2228">
            <v>190</v>
          </cell>
          <cell r="H2228">
            <v>6350</v>
          </cell>
        </row>
        <row r="2229">
          <cell r="B2229" t="str">
            <v>KSS해운</v>
          </cell>
          <cell r="C2229" t="str">
            <v>0015</v>
          </cell>
          <cell r="E2229">
            <v>31</v>
          </cell>
          <cell r="F2229">
            <v>610</v>
          </cell>
          <cell r="H2229">
            <v>6350</v>
          </cell>
        </row>
        <row r="2230">
          <cell r="B2230" t="str">
            <v>KSS해운</v>
          </cell>
          <cell r="C2230" t="str">
            <v>0015</v>
          </cell>
          <cell r="E2230">
            <v>31</v>
          </cell>
          <cell r="F2230">
            <v>690</v>
          </cell>
          <cell r="H2230">
            <v>6350</v>
          </cell>
        </row>
        <row r="2231">
          <cell r="B2231" t="str">
            <v>KSS해운</v>
          </cell>
          <cell r="C2231" t="str">
            <v>0015</v>
          </cell>
          <cell r="E2231">
            <v>32</v>
          </cell>
          <cell r="F2231">
            <v>115</v>
          </cell>
          <cell r="H2231">
            <v>5000</v>
          </cell>
        </row>
        <row r="2232">
          <cell r="B2232" t="str">
            <v>KSS해운</v>
          </cell>
          <cell r="C2232" t="str">
            <v>0015</v>
          </cell>
          <cell r="E2232">
            <v>32</v>
          </cell>
          <cell r="F2232">
            <v>600</v>
          </cell>
          <cell r="H2232">
            <v>5000</v>
          </cell>
        </row>
        <row r="2233">
          <cell r="B2233" t="str">
            <v>KSS해운</v>
          </cell>
          <cell r="C2233" t="str">
            <v>0015</v>
          </cell>
          <cell r="E2233">
            <v>33</v>
          </cell>
          <cell r="F2233">
            <v>140</v>
          </cell>
          <cell r="H2233">
            <v>3970</v>
          </cell>
        </row>
        <row r="2234">
          <cell r="B2234" t="str">
            <v>KSS해운</v>
          </cell>
          <cell r="C2234" t="str">
            <v>0015</v>
          </cell>
          <cell r="E2234">
            <v>33</v>
          </cell>
          <cell r="F2234">
            <v>600</v>
          </cell>
          <cell r="H2234">
            <v>3970</v>
          </cell>
        </row>
        <row r="2235">
          <cell r="B2235" t="str">
            <v>KSS해운</v>
          </cell>
          <cell r="C2235" t="str">
            <v>0006</v>
          </cell>
          <cell r="E2235">
            <v>32</v>
          </cell>
          <cell r="F2235">
            <v>112</v>
          </cell>
          <cell r="H2235">
            <v>1000</v>
          </cell>
        </row>
        <row r="2236">
          <cell r="B2236" t="str">
            <v>KSS해운</v>
          </cell>
          <cell r="C2236" t="str">
            <v>0006</v>
          </cell>
          <cell r="E2236">
            <v>32</v>
          </cell>
          <cell r="F2236">
            <v>115</v>
          </cell>
          <cell r="H2236">
            <v>6500</v>
          </cell>
        </row>
        <row r="2237">
          <cell r="B2237" t="str">
            <v>KSS해운</v>
          </cell>
          <cell r="C2237" t="str">
            <v>0006</v>
          </cell>
          <cell r="E2237">
            <v>32</v>
          </cell>
          <cell r="F2237">
            <v>600</v>
          </cell>
          <cell r="H2237">
            <v>7500</v>
          </cell>
        </row>
        <row r="2238">
          <cell r="B2238" t="str">
            <v>KSS해운</v>
          </cell>
          <cell r="C2238" t="str">
            <v>0007</v>
          </cell>
          <cell r="E2238">
            <v>31</v>
          </cell>
          <cell r="F2238">
            <v>147</v>
          </cell>
          <cell r="H2238">
            <v>14</v>
          </cell>
        </row>
        <row r="2239">
          <cell r="B2239" t="str">
            <v>KSS해운</v>
          </cell>
          <cell r="C2239" t="str">
            <v>0007</v>
          </cell>
          <cell r="E2239">
            <v>31</v>
          </cell>
          <cell r="F2239">
            <v>190</v>
          </cell>
          <cell r="H2239">
            <v>14</v>
          </cell>
        </row>
        <row r="2240">
          <cell r="B2240" t="str">
            <v>KSS해운</v>
          </cell>
          <cell r="C2240" t="str">
            <v>0007</v>
          </cell>
          <cell r="E2240">
            <v>31</v>
          </cell>
          <cell r="F2240">
            <v>610</v>
          </cell>
          <cell r="H2240">
            <v>14</v>
          </cell>
        </row>
        <row r="2241">
          <cell r="B2241" t="str">
            <v>KSS해운</v>
          </cell>
          <cell r="C2241" t="str">
            <v>0007</v>
          </cell>
          <cell r="E2241">
            <v>31</v>
          </cell>
          <cell r="F2241">
            <v>690</v>
          </cell>
          <cell r="H2241">
            <v>14</v>
          </cell>
        </row>
        <row r="2242">
          <cell r="B2242" t="str">
            <v>KSS해운</v>
          </cell>
          <cell r="C2242" t="str">
            <v>0017</v>
          </cell>
          <cell r="E2242">
            <v>31</v>
          </cell>
          <cell r="F2242">
            <v>147</v>
          </cell>
          <cell r="H2242">
            <v>4</v>
          </cell>
        </row>
        <row r="2243">
          <cell r="B2243" t="str">
            <v>KSS해운</v>
          </cell>
          <cell r="C2243" t="str">
            <v>0017</v>
          </cell>
          <cell r="E2243">
            <v>31</v>
          </cell>
          <cell r="F2243">
            <v>190</v>
          </cell>
          <cell r="H2243">
            <v>4</v>
          </cell>
        </row>
        <row r="2244">
          <cell r="B2244" t="str">
            <v>KSS해운</v>
          </cell>
          <cell r="C2244" t="str">
            <v>0017</v>
          </cell>
          <cell r="E2244">
            <v>31</v>
          </cell>
          <cell r="F2244">
            <v>610</v>
          </cell>
          <cell r="H2244">
            <v>4</v>
          </cell>
        </row>
        <row r="2245">
          <cell r="B2245" t="str">
            <v>KSS해운</v>
          </cell>
          <cell r="C2245" t="str">
            <v>0017</v>
          </cell>
          <cell r="E2245">
            <v>31</v>
          </cell>
          <cell r="F2245">
            <v>690</v>
          </cell>
          <cell r="H2245">
            <v>4</v>
          </cell>
        </row>
        <row r="2246">
          <cell r="B2246" t="str">
            <v>KSS해운</v>
          </cell>
          <cell r="C2246" t="str">
            <v>0017</v>
          </cell>
          <cell r="E2246">
            <v>32</v>
          </cell>
          <cell r="F2246">
            <v>115</v>
          </cell>
          <cell r="H2246">
            <v>5000</v>
          </cell>
        </row>
        <row r="2247">
          <cell r="B2247" t="str">
            <v>KSS해운</v>
          </cell>
          <cell r="C2247" t="str">
            <v>0017</v>
          </cell>
          <cell r="E2247">
            <v>32</v>
          </cell>
          <cell r="F2247">
            <v>600</v>
          </cell>
          <cell r="H2247">
            <v>5000</v>
          </cell>
        </row>
        <row r="2248">
          <cell r="B2248" t="str">
            <v>KSS해운</v>
          </cell>
          <cell r="C2248" t="str">
            <v>0030</v>
          </cell>
          <cell r="E2248">
            <v>31</v>
          </cell>
          <cell r="F2248">
            <v>147</v>
          </cell>
          <cell r="H2248">
            <v>18</v>
          </cell>
        </row>
        <row r="2249">
          <cell r="B2249" t="str">
            <v>KSS해운</v>
          </cell>
          <cell r="C2249" t="str">
            <v>0030</v>
          </cell>
          <cell r="E2249">
            <v>31</v>
          </cell>
          <cell r="F2249">
            <v>190</v>
          </cell>
          <cell r="H2249">
            <v>18</v>
          </cell>
        </row>
        <row r="2250">
          <cell r="B2250" t="str">
            <v>KSS해운</v>
          </cell>
          <cell r="C2250" t="str">
            <v>0030</v>
          </cell>
          <cell r="E2250">
            <v>31</v>
          </cell>
          <cell r="F2250">
            <v>610</v>
          </cell>
          <cell r="H2250">
            <v>18</v>
          </cell>
        </row>
        <row r="2251">
          <cell r="B2251" t="str">
            <v>KSS해운</v>
          </cell>
          <cell r="C2251" t="str">
            <v>0030</v>
          </cell>
          <cell r="E2251">
            <v>31</v>
          </cell>
          <cell r="F2251">
            <v>690</v>
          </cell>
          <cell r="H2251">
            <v>18</v>
          </cell>
        </row>
        <row r="2252">
          <cell r="B2252" t="str">
            <v>KSS해운</v>
          </cell>
          <cell r="C2252" t="str">
            <v>0030</v>
          </cell>
          <cell r="E2252">
            <v>32</v>
          </cell>
          <cell r="F2252">
            <v>112</v>
          </cell>
          <cell r="H2252">
            <v>1000</v>
          </cell>
        </row>
        <row r="2253">
          <cell r="B2253" t="str">
            <v>KSS해운</v>
          </cell>
          <cell r="C2253" t="str">
            <v>0030</v>
          </cell>
          <cell r="E2253">
            <v>32</v>
          </cell>
          <cell r="F2253">
            <v>115</v>
          </cell>
          <cell r="H2253">
            <v>11500</v>
          </cell>
        </row>
        <row r="2254">
          <cell r="B2254" t="str">
            <v>KSS해운</v>
          </cell>
          <cell r="C2254" t="str">
            <v>0030</v>
          </cell>
          <cell r="E2254">
            <v>32</v>
          </cell>
          <cell r="F2254">
            <v>600</v>
          </cell>
          <cell r="H2254">
            <v>12500</v>
          </cell>
        </row>
        <row r="2255">
          <cell r="B2255" t="str">
            <v>KSS해운</v>
          </cell>
          <cell r="C2255" t="str">
            <v>0200</v>
          </cell>
          <cell r="E2255">
            <v>31</v>
          </cell>
          <cell r="F2255">
            <v>105</v>
          </cell>
          <cell r="H2255">
            <v>3004</v>
          </cell>
        </row>
        <row r="2256">
          <cell r="B2256" t="str">
            <v>KSS해운</v>
          </cell>
          <cell r="C2256" t="str">
            <v>0200</v>
          </cell>
          <cell r="E2256">
            <v>31</v>
          </cell>
          <cell r="F2256">
            <v>130</v>
          </cell>
          <cell r="H2256">
            <v>3004</v>
          </cell>
        </row>
        <row r="2257">
          <cell r="B2257" t="str">
            <v>KSS해운</v>
          </cell>
          <cell r="C2257" t="str">
            <v>0200</v>
          </cell>
          <cell r="E2257">
            <v>31</v>
          </cell>
          <cell r="F2257">
            <v>131</v>
          </cell>
          <cell r="H2257">
            <v>3346</v>
          </cell>
        </row>
        <row r="2258">
          <cell r="B2258" t="str">
            <v>KSS해운</v>
          </cell>
          <cell r="C2258" t="str">
            <v>0200</v>
          </cell>
          <cell r="E2258">
            <v>31</v>
          </cell>
          <cell r="F2258">
            <v>147</v>
          </cell>
          <cell r="H2258">
            <v>18</v>
          </cell>
        </row>
        <row r="2259">
          <cell r="B2259" t="str">
            <v>KSS해운</v>
          </cell>
          <cell r="C2259" t="str">
            <v>0200</v>
          </cell>
          <cell r="E2259">
            <v>31</v>
          </cell>
          <cell r="F2259">
            <v>190</v>
          </cell>
          <cell r="H2259">
            <v>6368</v>
          </cell>
        </row>
        <row r="2260">
          <cell r="B2260" t="str">
            <v>KSS해운</v>
          </cell>
          <cell r="C2260" t="str">
            <v>0200</v>
          </cell>
          <cell r="E2260">
            <v>31</v>
          </cell>
          <cell r="F2260">
            <v>610</v>
          </cell>
          <cell r="H2260">
            <v>6368</v>
          </cell>
        </row>
        <row r="2261">
          <cell r="B2261" t="str">
            <v>KSS해운</v>
          </cell>
          <cell r="C2261" t="str">
            <v>0200</v>
          </cell>
          <cell r="E2261">
            <v>31</v>
          </cell>
          <cell r="F2261">
            <v>690</v>
          </cell>
          <cell r="H2261">
            <v>6368</v>
          </cell>
        </row>
        <row r="2262">
          <cell r="B2262" t="str">
            <v>KSS해운</v>
          </cell>
          <cell r="C2262" t="str">
            <v>0200</v>
          </cell>
          <cell r="E2262">
            <v>32</v>
          </cell>
          <cell r="F2262">
            <v>112</v>
          </cell>
          <cell r="H2262">
            <v>1000</v>
          </cell>
        </row>
        <row r="2263">
          <cell r="B2263" t="str">
            <v>KSS해운</v>
          </cell>
          <cell r="C2263" t="str">
            <v>0200</v>
          </cell>
          <cell r="E2263">
            <v>32</v>
          </cell>
          <cell r="F2263">
            <v>115</v>
          </cell>
          <cell r="H2263">
            <v>16500</v>
          </cell>
        </row>
        <row r="2264">
          <cell r="B2264" t="str">
            <v>KSS해운</v>
          </cell>
          <cell r="C2264" t="str">
            <v>0200</v>
          </cell>
          <cell r="E2264">
            <v>32</v>
          </cell>
          <cell r="F2264">
            <v>600</v>
          </cell>
          <cell r="H2264">
            <v>17500</v>
          </cell>
        </row>
        <row r="2265">
          <cell r="B2265" t="str">
            <v>KSS해운</v>
          </cell>
          <cell r="C2265" t="str">
            <v>0200</v>
          </cell>
          <cell r="E2265">
            <v>33</v>
          </cell>
          <cell r="F2265">
            <v>140</v>
          </cell>
          <cell r="H2265">
            <v>3970</v>
          </cell>
        </row>
        <row r="2266">
          <cell r="B2266" t="str">
            <v>KSS해운</v>
          </cell>
          <cell r="C2266" t="str">
            <v>0200</v>
          </cell>
          <cell r="E2266">
            <v>33</v>
          </cell>
          <cell r="F2266">
            <v>600</v>
          </cell>
          <cell r="H2266">
            <v>3970</v>
          </cell>
        </row>
        <row r="2267">
          <cell r="B2267" t="str">
            <v>KSS해운</v>
          </cell>
          <cell r="C2267" t="str">
            <v>0251</v>
          </cell>
          <cell r="E2267">
            <v>31</v>
          </cell>
          <cell r="F2267">
            <v>389</v>
          </cell>
          <cell r="H2267">
            <v>50</v>
          </cell>
        </row>
        <row r="2268">
          <cell r="B2268" t="str">
            <v>KSS해운</v>
          </cell>
          <cell r="C2268" t="str">
            <v>0251</v>
          </cell>
          <cell r="E2268">
            <v>31</v>
          </cell>
          <cell r="F2268">
            <v>390</v>
          </cell>
          <cell r="H2268">
            <v>50</v>
          </cell>
        </row>
        <row r="2269">
          <cell r="B2269" t="str">
            <v>KSS해운</v>
          </cell>
          <cell r="C2269" t="str">
            <v>0251</v>
          </cell>
          <cell r="E2269">
            <v>31</v>
          </cell>
          <cell r="F2269">
            <v>640</v>
          </cell>
          <cell r="H2269">
            <v>50</v>
          </cell>
        </row>
        <row r="2270">
          <cell r="B2270" t="str">
            <v>KSS해운</v>
          </cell>
          <cell r="C2270" t="str">
            <v>0251</v>
          </cell>
          <cell r="E2270">
            <v>31</v>
          </cell>
          <cell r="F2270">
            <v>690</v>
          </cell>
          <cell r="H2270">
            <v>50</v>
          </cell>
        </row>
        <row r="2271">
          <cell r="B2271" t="str">
            <v>KSS해운</v>
          </cell>
          <cell r="C2271" t="str">
            <v>0300</v>
          </cell>
          <cell r="E2271">
            <v>31</v>
          </cell>
          <cell r="F2271">
            <v>389</v>
          </cell>
          <cell r="H2271">
            <v>50</v>
          </cell>
        </row>
        <row r="2272">
          <cell r="B2272" t="str">
            <v>KSS해운</v>
          </cell>
          <cell r="C2272" t="str">
            <v>0300</v>
          </cell>
          <cell r="E2272">
            <v>31</v>
          </cell>
          <cell r="F2272">
            <v>390</v>
          </cell>
          <cell r="H2272">
            <v>50</v>
          </cell>
        </row>
        <row r="2273">
          <cell r="B2273" t="str">
            <v>KSS해운</v>
          </cell>
          <cell r="C2273" t="str">
            <v>0300</v>
          </cell>
          <cell r="E2273">
            <v>31</v>
          </cell>
          <cell r="F2273">
            <v>640</v>
          </cell>
          <cell r="H2273">
            <v>50</v>
          </cell>
        </row>
        <row r="2274">
          <cell r="B2274" t="str">
            <v>KSS해운</v>
          </cell>
          <cell r="C2274" t="str">
            <v>0300</v>
          </cell>
          <cell r="E2274">
            <v>31</v>
          </cell>
          <cell r="F2274">
            <v>690</v>
          </cell>
          <cell r="H2274">
            <v>50</v>
          </cell>
        </row>
        <row r="2275">
          <cell r="B2275" t="str">
            <v>KSS해운</v>
          </cell>
          <cell r="C2275" t="str">
            <v>0335</v>
          </cell>
          <cell r="E2275">
            <v>31</v>
          </cell>
          <cell r="F2275">
            <v>189</v>
          </cell>
          <cell r="H2275">
            <v>10</v>
          </cell>
        </row>
        <row r="2276">
          <cell r="B2276" t="str">
            <v>KSS해운</v>
          </cell>
          <cell r="C2276" t="str">
            <v>0335</v>
          </cell>
          <cell r="E2276">
            <v>31</v>
          </cell>
          <cell r="F2276">
            <v>190</v>
          </cell>
          <cell r="H2276">
            <v>10</v>
          </cell>
        </row>
        <row r="2277">
          <cell r="B2277" t="str">
            <v>KSS해운</v>
          </cell>
          <cell r="C2277" t="str">
            <v>0335</v>
          </cell>
          <cell r="E2277">
            <v>31</v>
          </cell>
          <cell r="F2277">
            <v>610</v>
          </cell>
          <cell r="H2277">
            <v>10</v>
          </cell>
        </row>
        <row r="2278">
          <cell r="B2278" t="str">
            <v>KSS해운</v>
          </cell>
          <cell r="C2278" t="str">
            <v>0335</v>
          </cell>
          <cell r="E2278">
            <v>31</v>
          </cell>
          <cell r="F2278">
            <v>690</v>
          </cell>
          <cell r="H2278">
            <v>10</v>
          </cell>
        </row>
        <row r="2279">
          <cell r="B2279" t="str">
            <v>KSS해운</v>
          </cell>
          <cell r="C2279" t="str">
            <v>0599</v>
          </cell>
          <cell r="E2279">
            <v>31</v>
          </cell>
          <cell r="F2279">
            <v>189</v>
          </cell>
          <cell r="H2279">
            <v>10</v>
          </cell>
        </row>
        <row r="2280">
          <cell r="B2280" t="str">
            <v>KSS해운</v>
          </cell>
          <cell r="C2280" t="str">
            <v>0599</v>
          </cell>
          <cell r="E2280">
            <v>31</v>
          </cell>
          <cell r="F2280">
            <v>190</v>
          </cell>
          <cell r="H2280">
            <v>10</v>
          </cell>
        </row>
        <row r="2281">
          <cell r="B2281" t="str">
            <v>KSS해운</v>
          </cell>
          <cell r="C2281" t="str">
            <v>0599</v>
          </cell>
          <cell r="E2281">
            <v>31</v>
          </cell>
          <cell r="F2281">
            <v>610</v>
          </cell>
          <cell r="H2281">
            <v>10</v>
          </cell>
        </row>
        <row r="2282">
          <cell r="B2282" t="str">
            <v>KSS해운</v>
          </cell>
          <cell r="C2282" t="str">
            <v>0599</v>
          </cell>
          <cell r="E2282">
            <v>31</v>
          </cell>
          <cell r="F2282">
            <v>690</v>
          </cell>
          <cell r="H2282">
            <v>10</v>
          </cell>
        </row>
        <row r="2283">
          <cell r="B2283" t="str">
            <v>마스터마린(주)</v>
          </cell>
          <cell r="C2283" t="str">
            <v>0006</v>
          </cell>
          <cell r="E2283">
            <v>31</v>
          </cell>
          <cell r="F2283">
            <v>103</v>
          </cell>
          <cell r="H2283">
            <v>1223</v>
          </cell>
        </row>
        <row r="2284">
          <cell r="B2284" t="str">
            <v>마스터마린(주)</v>
          </cell>
          <cell r="C2284" t="str">
            <v>0006</v>
          </cell>
          <cell r="E2284">
            <v>31</v>
          </cell>
          <cell r="F2284">
            <v>105</v>
          </cell>
          <cell r="H2284">
            <v>3000</v>
          </cell>
        </row>
        <row r="2285">
          <cell r="B2285" t="str">
            <v>마스터마린(주)</v>
          </cell>
          <cell r="C2285" t="str">
            <v>0006</v>
          </cell>
          <cell r="E2285">
            <v>31</v>
          </cell>
          <cell r="F2285">
            <v>109</v>
          </cell>
          <cell r="H2285">
            <v>3500</v>
          </cell>
        </row>
        <row r="2286">
          <cell r="B2286" t="str">
            <v>마스터마린(주)</v>
          </cell>
          <cell r="C2286" t="str">
            <v>0006</v>
          </cell>
          <cell r="E2286">
            <v>31</v>
          </cell>
          <cell r="F2286">
            <v>130</v>
          </cell>
          <cell r="H2286">
            <v>7723</v>
          </cell>
        </row>
        <row r="2287">
          <cell r="B2287" t="str">
            <v>마스터마린(주)</v>
          </cell>
          <cell r="C2287" t="str">
            <v>0006</v>
          </cell>
          <cell r="E2287">
            <v>31</v>
          </cell>
          <cell r="F2287">
            <v>190</v>
          </cell>
          <cell r="H2287">
            <v>7723</v>
          </cell>
        </row>
        <row r="2288">
          <cell r="B2288" t="str">
            <v>마스터마린(주)</v>
          </cell>
          <cell r="C2288" t="str">
            <v>0006</v>
          </cell>
          <cell r="E2288">
            <v>31</v>
          </cell>
          <cell r="F2288">
            <v>610</v>
          </cell>
          <cell r="H2288">
            <v>7723</v>
          </cell>
        </row>
        <row r="2289">
          <cell r="B2289" t="str">
            <v>마스터마린(주)</v>
          </cell>
          <cell r="C2289" t="str">
            <v>0006</v>
          </cell>
          <cell r="E2289">
            <v>31</v>
          </cell>
          <cell r="F2289">
            <v>690</v>
          </cell>
          <cell r="H2289">
            <v>7723</v>
          </cell>
        </row>
        <row r="2290">
          <cell r="B2290" t="str">
            <v>마스터마린(주)</v>
          </cell>
          <cell r="C2290" t="str">
            <v>0006</v>
          </cell>
          <cell r="E2290">
            <v>32</v>
          </cell>
          <cell r="F2290">
            <v>112</v>
          </cell>
          <cell r="H2290">
            <v>1500</v>
          </cell>
        </row>
        <row r="2291">
          <cell r="B2291" t="str">
            <v>마스터마린(주)</v>
          </cell>
          <cell r="C2291" t="str">
            <v>0006</v>
          </cell>
          <cell r="E2291">
            <v>32</v>
          </cell>
          <cell r="F2291">
            <v>113</v>
          </cell>
          <cell r="H2291">
            <v>3000</v>
          </cell>
        </row>
        <row r="2292">
          <cell r="B2292" t="str">
            <v>마스터마린(주)</v>
          </cell>
          <cell r="C2292" t="str">
            <v>0006</v>
          </cell>
          <cell r="E2292">
            <v>32</v>
          </cell>
          <cell r="F2292">
            <v>115</v>
          </cell>
          <cell r="H2292">
            <v>5000</v>
          </cell>
        </row>
        <row r="2293">
          <cell r="B2293" t="str">
            <v>마스터마린(주)</v>
          </cell>
          <cell r="C2293" t="str">
            <v>0006</v>
          </cell>
          <cell r="E2293">
            <v>32</v>
          </cell>
          <cell r="F2293">
            <v>600</v>
          </cell>
          <cell r="H2293">
            <v>9500</v>
          </cell>
        </row>
        <row r="2294">
          <cell r="B2294" t="str">
            <v>마스터마린(주)</v>
          </cell>
          <cell r="C2294" t="str">
            <v>0006</v>
          </cell>
          <cell r="E2294">
            <v>33</v>
          </cell>
          <cell r="F2294">
            <v>140</v>
          </cell>
          <cell r="H2294">
            <v>7600</v>
          </cell>
        </row>
        <row r="2295">
          <cell r="B2295" t="str">
            <v>마스터마린(주)</v>
          </cell>
          <cell r="C2295" t="str">
            <v>0006</v>
          </cell>
          <cell r="E2295">
            <v>33</v>
          </cell>
          <cell r="F2295">
            <v>151</v>
          </cell>
          <cell r="H2295">
            <v>373</v>
          </cell>
        </row>
        <row r="2296">
          <cell r="B2296" t="str">
            <v>마스터마린(주)</v>
          </cell>
          <cell r="C2296" t="str">
            <v>0006</v>
          </cell>
          <cell r="E2296">
            <v>33</v>
          </cell>
          <cell r="F2296">
            <v>600</v>
          </cell>
          <cell r="H2296">
            <v>7973</v>
          </cell>
        </row>
        <row r="2297">
          <cell r="B2297" t="str">
            <v>마스터마린(주)</v>
          </cell>
          <cell r="C2297" t="str">
            <v>0007</v>
          </cell>
          <cell r="E2297">
            <v>31</v>
          </cell>
          <cell r="F2297">
            <v>105</v>
          </cell>
          <cell r="H2297">
            <v>5000</v>
          </cell>
        </row>
        <row r="2298">
          <cell r="B2298" t="str">
            <v>마스터마린(주)</v>
          </cell>
          <cell r="C2298" t="str">
            <v>0007</v>
          </cell>
          <cell r="E2298">
            <v>31</v>
          </cell>
          <cell r="F2298">
            <v>130</v>
          </cell>
          <cell r="H2298">
            <v>5000</v>
          </cell>
        </row>
        <row r="2299">
          <cell r="B2299" t="str">
            <v>마스터마린(주)</v>
          </cell>
          <cell r="C2299" t="str">
            <v>0007</v>
          </cell>
          <cell r="E2299">
            <v>31</v>
          </cell>
          <cell r="F2299">
            <v>190</v>
          </cell>
          <cell r="H2299">
            <v>5000</v>
          </cell>
        </row>
        <row r="2300">
          <cell r="B2300" t="str">
            <v>마스터마린(주)</v>
          </cell>
          <cell r="C2300" t="str">
            <v>0007</v>
          </cell>
          <cell r="E2300">
            <v>31</v>
          </cell>
          <cell r="F2300">
            <v>610</v>
          </cell>
          <cell r="H2300">
            <v>5000</v>
          </cell>
        </row>
        <row r="2301">
          <cell r="B2301" t="str">
            <v>마스터마린(주)</v>
          </cell>
          <cell r="C2301" t="str">
            <v>0007</v>
          </cell>
          <cell r="E2301">
            <v>31</v>
          </cell>
          <cell r="F2301">
            <v>690</v>
          </cell>
          <cell r="H2301">
            <v>5000</v>
          </cell>
        </row>
        <row r="2302">
          <cell r="B2302" t="str">
            <v>마스터마린(주)</v>
          </cell>
          <cell r="C2302" t="str">
            <v>0007</v>
          </cell>
          <cell r="E2302">
            <v>32</v>
          </cell>
          <cell r="F2302">
            <v>113</v>
          </cell>
          <cell r="H2302">
            <v>5000</v>
          </cell>
        </row>
        <row r="2303">
          <cell r="B2303" t="str">
            <v>마스터마린(주)</v>
          </cell>
          <cell r="C2303" t="str">
            <v>0007</v>
          </cell>
          <cell r="E2303">
            <v>32</v>
          </cell>
          <cell r="F2303">
            <v>600</v>
          </cell>
          <cell r="H2303">
            <v>5000</v>
          </cell>
        </row>
        <row r="2304">
          <cell r="B2304" t="str">
            <v>마스터마린(주)</v>
          </cell>
          <cell r="C2304" t="str">
            <v>0021</v>
          </cell>
          <cell r="E2304">
            <v>31</v>
          </cell>
          <cell r="F2304">
            <v>131</v>
          </cell>
          <cell r="H2304">
            <v>27765</v>
          </cell>
        </row>
        <row r="2305">
          <cell r="B2305" t="str">
            <v>마스터마린(주)</v>
          </cell>
          <cell r="C2305" t="str">
            <v>0021</v>
          </cell>
          <cell r="E2305">
            <v>31</v>
          </cell>
          <cell r="F2305">
            <v>189</v>
          </cell>
          <cell r="H2305">
            <v>10000</v>
          </cell>
        </row>
        <row r="2306">
          <cell r="B2306" t="str">
            <v>마스터마린(주)</v>
          </cell>
          <cell r="C2306" t="str">
            <v>0021</v>
          </cell>
          <cell r="E2306">
            <v>31</v>
          </cell>
          <cell r="F2306">
            <v>190</v>
          </cell>
          <cell r="H2306">
            <v>37765</v>
          </cell>
        </row>
        <row r="2307">
          <cell r="B2307" t="str">
            <v>마스터마린(주)</v>
          </cell>
          <cell r="C2307" t="str">
            <v>0021</v>
          </cell>
          <cell r="E2307">
            <v>31</v>
          </cell>
          <cell r="F2307">
            <v>610</v>
          </cell>
          <cell r="H2307">
            <v>37765</v>
          </cell>
        </row>
        <row r="2308">
          <cell r="B2308" t="str">
            <v>마스터마린(주)</v>
          </cell>
          <cell r="C2308" t="str">
            <v>0021</v>
          </cell>
          <cell r="E2308">
            <v>31</v>
          </cell>
          <cell r="F2308">
            <v>690</v>
          </cell>
          <cell r="H2308">
            <v>37765</v>
          </cell>
        </row>
        <row r="2309">
          <cell r="B2309" t="str">
            <v>마스터마린(주)</v>
          </cell>
          <cell r="C2309" t="str">
            <v>0021</v>
          </cell>
          <cell r="E2309">
            <v>32</v>
          </cell>
          <cell r="F2309">
            <v>112</v>
          </cell>
          <cell r="H2309">
            <v>3000</v>
          </cell>
        </row>
        <row r="2310">
          <cell r="B2310" t="str">
            <v>마스터마린(주)</v>
          </cell>
          <cell r="C2310" t="str">
            <v>0021</v>
          </cell>
          <cell r="E2310">
            <v>32</v>
          </cell>
          <cell r="F2310">
            <v>113</v>
          </cell>
          <cell r="H2310">
            <v>4691</v>
          </cell>
        </row>
        <row r="2311">
          <cell r="B2311" t="str">
            <v>마스터마린(주)</v>
          </cell>
          <cell r="C2311" t="str">
            <v>0021</v>
          </cell>
          <cell r="E2311">
            <v>32</v>
          </cell>
          <cell r="F2311">
            <v>600</v>
          </cell>
          <cell r="H2311">
            <v>7691</v>
          </cell>
        </row>
        <row r="2312">
          <cell r="B2312" t="str">
            <v>마스터마린(주)</v>
          </cell>
          <cell r="C2312" t="str">
            <v>0021</v>
          </cell>
          <cell r="E2312">
            <v>33</v>
          </cell>
          <cell r="F2312">
            <v>121</v>
          </cell>
          <cell r="H2312">
            <v>13840</v>
          </cell>
        </row>
        <row r="2313">
          <cell r="B2313" t="str">
            <v>마스터마린(주)</v>
          </cell>
          <cell r="C2313" t="str">
            <v>0021</v>
          </cell>
          <cell r="E2313">
            <v>33</v>
          </cell>
          <cell r="F2313">
            <v>129</v>
          </cell>
          <cell r="H2313">
            <v>10598</v>
          </cell>
        </row>
        <row r="2314">
          <cell r="B2314" t="str">
            <v>마스터마린(주)</v>
          </cell>
          <cell r="C2314" t="str">
            <v>0021</v>
          </cell>
          <cell r="E2314">
            <v>33</v>
          </cell>
          <cell r="F2314">
            <v>140</v>
          </cell>
          <cell r="H2314">
            <v>5594</v>
          </cell>
        </row>
        <row r="2315">
          <cell r="B2315" t="str">
            <v>마스터마린(주)</v>
          </cell>
          <cell r="C2315" t="str">
            <v>0021</v>
          </cell>
          <cell r="E2315">
            <v>33</v>
          </cell>
          <cell r="F2315">
            <v>600</v>
          </cell>
          <cell r="H2315">
            <v>30032</v>
          </cell>
        </row>
        <row r="2316">
          <cell r="B2316" t="str">
            <v>마스터마린(주)</v>
          </cell>
          <cell r="C2316" t="str">
            <v>0026</v>
          </cell>
          <cell r="E2316">
            <v>31</v>
          </cell>
          <cell r="F2316">
            <v>131</v>
          </cell>
          <cell r="H2316">
            <v>652</v>
          </cell>
        </row>
        <row r="2317">
          <cell r="B2317" t="str">
            <v>마스터마린(주)</v>
          </cell>
          <cell r="C2317" t="str">
            <v>0026</v>
          </cell>
          <cell r="E2317">
            <v>31</v>
          </cell>
          <cell r="F2317">
            <v>190</v>
          </cell>
          <cell r="H2317">
            <v>652</v>
          </cell>
        </row>
        <row r="2318">
          <cell r="B2318" t="str">
            <v>마스터마린(주)</v>
          </cell>
          <cell r="C2318" t="str">
            <v>0026</v>
          </cell>
          <cell r="E2318">
            <v>31</v>
          </cell>
          <cell r="F2318">
            <v>610</v>
          </cell>
          <cell r="H2318">
            <v>652</v>
          </cell>
        </row>
        <row r="2319">
          <cell r="B2319" t="str">
            <v>마스터마린(주)</v>
          </cell>
          <cell r="C2319" t="str">
            <v>0026</v>
          </cell>
          <cell r="E2319">
            <v>31</v>
          </cell>
          <cell r="F2319">
            <v>690</v>
          </cell>
          <cell r="H2319">
            <v>652</v>
          </cell>
        </row>
        <row r="2320">
          <cell r="B2320" t="str">
            <v>마스터마린(주)</v>
          </cell>
          <cell r="C2320" t="str">
            <v>0026</v>
          </cell>
          <cell r="E2320">
            <v>33</v>
          </cell>
          <cell r="F2320">
            <v>121</v>
          </cell>
          <cell r="H2320">
            <v>1340</v>
          </cell>
        </row>
        <row r="2321">
          <cell r="B2321" t="str">
            <v>마스터마린(주)</v>
          </cell>
          <cell r="C2321" t="str">
            <v>0026</v>
          </cell>
          <cell r="E2321">
            <v>33</v>
          </cell>
          <cell r="F2321">
            <v>600</v>
          </cell>
          <cell r="H2321">
            <v>1340</v>
          </cell>
        </row>
        <row r="2322">
          <cell r="B2322" t="str">
            <v>마스터마린(주)</v>
          </cell>
          <cell r="C2322" t="str">
            <v>0030</v>
          </cell>
          <cell r="E2322">
            <v>31</v>
          </cell>
          <cell r="F2322">
            <v>103</v>
          </cell>
          <cell r="H2322">
            <v>1223</v>
          </cell>
        </row>
        <row r="2323">
          <cell r="B2323" t="str">
            <v>마스터마린(주)</v>
          </cell>
          <cell r="C2323" t="str">
            <v>0030</v>
          </cell>
          <cell r="E2323">
            <v>31</v>
          </cell>
          <cell r="F2323">
            <v>105</v>
          </cell>
          <cell r="H2323">
            <v>8000</v>
          </cell>
        </row>
        <row r="2324">
          <cell r="B2324" t="str">
            <v>마스터마린(주)</v>
          </cell>
          <cell r="C2324" t="str">
            <v>0030</v>
          </cell>
          <cell r="E2324">
            <v>31</v>
          </cell>
          <cell r="F2324">
            <v>109</v>
          </cell>
          <cell r="H2324">
            <v>3500</v>
          </cell>
        </row>
        <row r="2325">
          <cell r="B2325" t="str">
            <v>마스터마린(주)</v>
          </cell>
          <cell r="C2325" t="str">
            <v>0030</v>
          </cell>
          <cell r="E2325">
            <v>31</v>
          </cell>
          <cell r="F2325">
            <v>130</v>
          </cell>
          <cell r="H2325">
            <v>12723</v>
          </cell>
        </row>
        <row r="2326">
          <cell r="B2326" t="str">
            <v>마스터마린(주)</v>
          </cell>
          <cell r="C2326" t="str">
            <v>0030</v>
          </cell>
          <cell r="E2326">
            <v>31</v>
          </cell>
          <cell r="F2326">
            <v>131</v>
          </cell>
          <cell r="H2326">
            <v>28417</v>
          </cell>
        </row>
        <row r="2327">
          <cell r="B2327" t="str">
            <v>마스터마린(주)</v>
          </cell>
          <cell r="C2327" t="str">
            <v>0030</v>
          </cell>
          <cell r="E2327">
            <v>31</v>
          </cell>
          <cell r="F2327">
            <v>189</v>
          </cell>
          <cell r="H2327">
            <v>10000</v>
          </cell>
        </row>
        <row r="2328">
          <cell r="B2328" t="str">
            <v>마스터마린(주)</v>
          </cell>
          <cell r="C2328" t="str">
            <v>0030</v>
          </cell>
          <cell r="E2328">
            <v>31</v>
          </cell>
          <cell r="F2328">
            <v>190</v>
          </cell>
          <cell r="H2328">
            <v>51140</v>
          </cell>
        </row>
        <row r="2329">
          <cell r="B2329" t="str">
            <v>마스터마린(주)</v>
          </cell>
          <cell r="C2329" t="str">
            <v>0030</v>
          </cell>
          <cell r="E2329">
            <v>31</v>
          </cell>
          <cell r="F2329">
            <v>610</v>
          </cell>
          <cell r="H2329">
            <v>51140</v>
          </cell>
        </row>
        <row r="2330">
          <cell r="B2330" t="str">
            <v>마스터마린(주)</v>
          </cell>
          <cell r="C2330" t="str">
            <v>0030</v>
          </cell>
          <cell r="E2330">
            <v>31</v>
          </cell>
          <cell r="F2330">
            <v>690</v>
          </cell>
          <cell r="H2330">
            <v>51140</v>
          </cell>
        </row>
        <row r="2331">
          <cell r="B2331" t="str">
            <v>마스터마린(주)</v>
          </cell>
          <cell r="C2331" t="str">
            <v>0030</v>
          </cell>
          <cell r="E2331">
            <v>32</v>
          </cell>
          <cell r="F2331">
            <v>112</v>
          </cell>
          <cell r="H2331">
            <v>4500</v>
          </cell>
        </row>
        <row r="2332">
          <cell r="B2332" t="str">
            <v>마스터마린(주)</v>
          </cell>
          <cell r="C2332" t="str">
            <v>0030</v>
          </cell>
          <cell r="E2332">
            <v>32</v>
          </cell>
          <cell r="F2332">
            <v>113</v>
          </cell>
          <cell r="H2332">
            <v>12691</v>
          </cell>
        </row>
        <row r="2333">
          <cell r="B2333" t="str">
            <v>마스터마린(주)</v>
          </cell>
          <cell r="C2333" t="str">
            <v>0030</v>
          </cell>
          <cell r="E2333">
            <v>32</v>
          </cell>
          <cell r="F2333">
            <v>115</v>
          </cell>
          <cell r="H2333">
            <v>5000</v>
          </cell>
        </row>
        <row r="2334">
          <cell r="B2334" t="str">
            <v>마스터마린(주)</v>
          </cell>
          <cell r="C2334" t="str">
            <v>0030</v>
          </cell>
          <cell r="E2334">
            <v>32</v>
          </cell>
          <cell r="F2334">
            <v>600</v>
          </cell>
          <cell r="H2334">
            <v>22191</v>
          </cell>
        </row>
        <row r="2335">
          <cell r="B2335" t="str">
            <v>마스터마린(주)</v>
          </cell>
          <cell r="C2335" t="str">
            <v>0030</v>
          </cell>
          <cell r="E2335">
            <v>33</v>
          </cell>
          <cell r="F2335">
            <v>121</v>
          </cell>
          <cell r="H2335">
            <v>15180</v>
          </cell>
        </row>
        <row r="2336">
          <cell r="B2336" t="str">
            <v>마스터마린(주)</v>
          </cell>
          <cell r="C2336" t="str">
            <v>0030</v>
          </cell>
          <cell r="E2336">
            <v>33</v>
          </cell>
          <cell r="F2336">
            <v>129</v>
          </cell>
          <cell r="H2336">
            <v>10598</v>
          </cell>
        </row>
        <row r="2337">
          <cell r="B2337" t="str">
            <v>마스터마린(주)</v>
          </cell>
          <cell r="C2337" t="str">
            <v>0030</v>
          </cell>
          <cell r="E2337">
            <v>33</v>
          </cell>
          <cell r="F2337">
            <v>140</v>
          </cell>
          <cell r="H2337">
            <v>13194</v>
          </cell>
        </row>
        <row r="2338">
          <cell r="B2338" t="str">
            <v>마스터마린(주)</v>
          </cell>
          <cell r="C2338" t="str">
            <v>0030</v>
          </cell>
          <cell r="E2338">
            <v>33</v>
          </cell>
          <cell r="F2338">
            <v>151</v>
          </cell>
          <cell r="H2338">
            <v>373</v>
          </cell>
        </row>
        <row r="2339">
          <cell r="B2339" t="str">
            <v>마스터마린(주)</v>
          </cell>
          <cell r="C2339" t="str">
            <v>0030</v>
          </cell>
          <cell r="E2339">
            <v>33</v>
          </cell>
          <cell r="F2339">
            <v>600</v>
          </cell>
          <cell r="H2339">
            <v>39345</v>
          </cell>
        </row>
        <row r="2340">
          <cell r="B2340" t="str">
            <v>마스터마린(주)</v>
          </cell>
          <cell r="C2340" t="str">
            <v>0200</v>
          </cell>
          <cell r="E2340">
            <v>31</v>
          </cell>
          <cell r="F2340">
            <v>103</v>
          </cell>
          <cell r="H2340">
            <v>1223</v>
          </cell>
        </row>
        <row r="2341">
          <cell r="B2341" t="str">
            <v>마스터마린(주)</v>
          </cell>
          <cell r="C2341" t="str">
            <v>0200</v>
          </cell>
          <cell r="E2341">
            <v>31</v>
          </cell>
          <cell r="F2341">
            <v>105</v>
          </cell>
          <cell r="H2341">
            <v>8000</v>
          </cell>
        </row>
        <row r="2342">
          <cell r="B2342" t="str">
            <v>마스터마린(주)</v>
          </cell>
          <cell r="C2342" t="str">
            <v>0200</v>
          </cell>
          <cell r="E2342">
            <v>31</v>
          </cell>
          <cell r="F2342">
            <v>109</v>
          </cell>
          <cell r="H2342">
            <v>3500</v>
          </cell>
        </row>
        <row r="2343">
          <cell r="B2343" t="str">
            <v>마스터마린(주)</v>
          </cell>
          <cell r="C2343" t="str">
            <v>0200</v>
          </cell>
          <cell r="E2343">
            <v>31</v>
          </cell>
          <cell r="F2343">
            <v>130</v>
          </cell>
          <cell r="H2343">
            <v>12723</v>
          </cell>
        </row>
        <row r="2344">
          <cell r="B2344" t="str">
            <v>마스터마린(주)</v>
          </cell>
          <cell r="C2344" t="str">
            <v>0200</v>
          </cell>
          <cell r="E2344">
            <v>31</v>
          </cell>
          <cell r="F2344">
            <v>131</v>
          </cell>
          <cell r="H2344">
            <v>28417</v>
          </cell>
        </row>
        <row r="2345">
          <cell r="B2345" t="str">
            <v>마스터마린(주)</v>
          </cell>
          <cell r="C2345" t="str">
            <v>0200</v>
          </cell>
          <cell r="E2345">
            <v>31</v>
          </cell>
          <cell r="F2345">
            <v>189</v>
          </cell>
          <cell r="H2345">
            <v>10000</v>
          </cell>
        </row>
        <row r="2346">
          <cell r="B2346" t="str">
            <v>마스터마린(주)</v>
          </cell>
          <cell r="C2346" t="str">
            <v>0200</v>
          </cell>
          <cell r="E2346">
            <v>31</v>
          </cell>
          <cell r="F2346">
            <v>190</v>
          </cell>
          <cell r="H2346">
            <v>51140</v>
          </cell>
        </row>
        <row r="2347">
          <cell r="B2347" t="str">
            <v>마스터마린(주)</v>
          </cell>
          <cell r="C2347" t="str">
            <v>0200</v>
          </cell>
          <cell r="E2347">
            <v>31</v>
          </cell>
          <cell r="F2347">
            <v>610</v>
          </cell>
          <cell r="H2347">
            <v>51140</v>
          </cell>
        </row>
        <row r="2348">
          <cell r="B2348" t="str">
            <v>마스터마린(주)</v>
          </cell>
          <cell r="C2348" t="str">
            <v>0200</v>
          </cell>
          <cell r="E2348">
            <v>31</v>
          </cell>
          <cell r="F2348">
            <v>690</v>
          </cell>
          <cell r="H2348">
            <v>51140</v>
          </cell>
        </row>
        <row r="2349">
          <cell r="B2349" t="str">
            <v>마스터마린(주)</v>
          </cell>
          <cell r="C2349" t="str">
            <v>0200</v>
          </cell>
          <cell r="E2349">
            <v>32</v>
          </cell>
          <cell r="F2349">
            <v>112</v>
          </cell>
          <cell r="H2349">
            <v>4500</v>
          </cell>
        </row>
        <row r="2350">
          <cell r="B2350" t="str">
            <v>마스터마린(주)</v>
          </cell>
          <cell r="C2350" t="str">
            <v>0200</v>
          </cell>
          <cell r="E2350">
            <v>32</v>
          </cell>
          <cell r="F2350">
            <v>113</v>
          </cell>
          <cell r="H2350">
            <v>12691</v>
          </cell>
        </row>
        <row r="2351">
          <cell r="B2351" t="str">
            <v>마스터마린(주)</v>
          </cell>
          <cell r="C2351" t="str">
            <v>0200</v>
          </cell>
          <cell r="E2351">
            <v>32</v>
          </cell>
          <cell r="F2351">
            <v>115</v>
          </cell>
          <cell r="H2351">
            <v>5000</v>
          </cell>
        </row>
        <row r="2352">
          <cell r="B2352" t="str">
            <v>마스터마린(주)</v>
          </cell>
          <cell r="C2352" t="str">
            <v>0200</v>
          </cell>
          <cell r="E2352">
            <v>32</v>
          </cell>
          <cell r="F2352">
            <v>600</v>
          </cell>
          <cell r="H2352">
            <v>22191</v>
          </cell>
        </row>
        <row r="2353">
          <cell r="B2353" t="str">
            <v>마스터마린(주)</v>
          </cell>
          <cell r="C2353" t="str">
            <v>0200</v>
          </cell>
          <cell r="E2353">
            <v>33</v>
          </cell>
          <cell r="F2353">
            <v>121</v>
          </cell>
          <cell r="H2353">
            <v>15180</v>
          </cell>
        </row>
        <row r="2354">
          <cell r="B2354" t="str">
            <v>마스터마린(주)</v>
          </cell>
          <cell r="C2354" t="str">
            <v>0200</v>
          </cell>
          <cell r="E2354">
            <v>33</v>
          </cell>
          <cell r="F2354">
            <v>129</v>
          </cell>
          <cell r="H2354">
            <v>10598</v>
          </cell>
        </row>
        <row r="2355">
          <cell r="B2355" t="str">
            <v>마스터마린(주)</v>
          </cell>
          <cell r="C2355" t="str">
            <v>0200</v>
          </cell>
          <cell r="E2355">
            <v>33</v>
          </cell>
          <cell r="F2355">
            <v>140</v>
          </cell>
          <cell r="H2355">
            <v>13194</v>
          </cell>
        </row>
        <row r="2356">
          <cell r="B2356" t="str">
            <v>마스터마린(주)</v>
          </cell>
          <cell r="C2356" t="str">
            <v>0200</v>
          </cell>
          <cell r="E2356">
            <v>33</v>
          </cell>
          <cell r="F2356">
            <v>151</v>
          </cell>
          <cell r="H2356">
            <v>373</v>
          </cell>
        </row>
        <row r="2357">
          <cell r="B2357" t="str">
            <v>마스터마린(주)</v>
          </cell>
          <cell r="C2357" t="str">
            <v>0200</v>
          </cell>
          <cell r="E2357">
            <v>33</v>
          </cell>
          <cell r="F2357">
            <v>600</v>
          </cell>
          <cell r="H2357">
            <v>39345</v>
          </cell>
        </row>
        <row r="2358">
          <cell r="B2358" t="str">
            <v>마스터마린(주)</v>
          </cell>
          <cell r="C2358" t="str">
            <v>0251</v>
          </cell>
          <cell r="E2358">
            <v>31</v>
          </cell>
          <cell r="F2358">
            <v>389</v>
          </cell>
          <cell r="H2358">
            <v>8</v>
          </cell>
        </row>
        <row r="2359">
          <cell r="B2359" t="str">
            <v>마스터마린(주)</v>
          </cell>
          <cell r="C2359" t="str">
            <v>0251</v>
          </cell>
          <cell r="E2359">
            <v>31</v>
          </cell>
          <cell r="F2359">
            <v>390</v>
          </cell>
          <cell r="H2359">
            <v>8</v>
          </cell>
        </row>
        <row r="2360">
          <cell r="B2360" t="str">
            <v>마스터마린(주)</v>
          </cell>
          <cell r="C2360" t="str">
            <v>0251</v>
          </cell>
          <cell r="E2360">
            <v>31</v>
          </cell>
          <cell r="F2360">
            <v>640</v>
          </cell>
          <cell r="H2360">
            <v>8</v>
          </cell>
        </row>
        <row r="2361">
          <cell r="B2361" t="str">
            <v>마스터마린(주)</v>
          </cell>
          <cell r="C2361" t="str">
            <v>0251</v>
          </cell>
          <cell r="E2361">
            <v>31</v>
          </cell>
          <cell r="F2361">
            <v>690</v>
          </cell>
          <cell r="H2361">
            <v>8</v>
          </cell>
        </row>
        <row r="2362">
          <cell r="B2362" t="str">
            <v>마스터마린(주)</v>
          </cell>
          <cell r="C2362" t="str">
            <v>0300</v>
          </cell>
          <cell r="E2362">
            <v>31</v>
          </cell>
          <cell r="F2362">
            <v>389</v>
          </cell>
          <cell r="H2362">
            <v>8</v>
          </cell>
        </row>
        <row r="2363">
          <cell r="B2363" t="str">
            <v>마스터마린(주)</v>
          </cell>
          <cell r="C2363" t="str">
            <v>0300</v>
          </cell>
          <cell r="E2363">
            <v>31</v>
          </cell>
          <cell r="F2363">
            <v>390</v>
          </cell>
          <cell r="H2363">
            <v>8</v>
          </cell>
        </row>
        <row r="2364">
          <cell r="B2364" t="str">
            <v>마스터마린(주)</v>
          </cell>
          <cell r="C2364" t="str">
            <v>0300</v>
          </cell>
          <cell r="E2364">
            <v>31</v>
          </cell>
          <cell r="F2364">
            <v>640</v>
          </cell>
          <cell r="H2364">
            <v>8</v>
          </cell>
        </row>
        <row r="2365">
          <cell r="B2365" t="str">
            <v>마스터마린(주)</v>
          </cell>
          <cell r="C2365" t="str">
            <v>0300</v>
          </cell>
          <cell r="E2365">
            <v>31</v>
          </cell>
          <cell r="F2365">
            <v>690</v>
          </cell>
          <cell r="H2365">
            <v>8</v>
          </cell>
        </row>
        <row r="2366">
          <cell r="B2366" t="str">
            <v>마스터마린(주)</v>
          </cell>
          <cell r="C2366" t="str">
            <v>0371</v>
          </cell>
          <cell r="E2366">
            <v>31</v>
          </cell>
          <cell r="F2366">
            <v>132</v>
          </cell>
          <cell r="H2366">
            <v>35850</v>
          </cell>
        </row>
        <row r="2367">
          <cell r="B2367" t="str">
            <v>마스터마린(주)</v>
          </cell>
          <cell r="C2367" t="str">
            <v>0371</v>
          </cell>
          <cell r="E2367">
            <v>31</v>
          </cell>
          <cell r="F2367">
            <v>136</v>
          </cell>
          <cell r="H2367">
            <v>14</v>
          </cell>
        </row>
        <row r="2368">
          <cell r="B2368" t="str">
            <v>마스터마린(주)</v>
          </cell>
          <cell r="C2368" t="str">
            <v>0371</v>
          </cell>
          <cell r="E2368">
            <v>31</v>
          </cell>
          <cell r="F2368">
            <v>189</v>
          </cell>
          <cell r="H2368">
            <v>775</v>
          </cell>
        </row>
        <row r="2369">
          <cell r="B2369" t="str">
            <v>마스터마린(주)</v>
          </cell>
          <cell r="C2369" t="str">
            <v>0371</v>
          </cell>
          <cell r="E2369">
            <v>31</v>
          </cell>
          <cell r="F2369">
            <v>190</v>
          </cell>
          <cell r="H2369">
            <v>36639</v>
          </cell>
        </row>
        <row r="2370">
          <cell r="B2370" t="str">
            <v>마스터마린(주)</v>
          </cell>
          <cell r="C2370" t="str">
            <v>0371</v>
          </cell>
          <cell r="E2370">
            <v>31</v>
          </cell>
          <cell r="F2370">
            <v>610</v>
          </cell>
          <cell r="H2370">
            <v>36639</v>
          </cell>
        </row>
        <row r="2371">
          <cell r="B2371" t="str">
            <v>마스터마린(주)</v>
          </cell>
          <cell r="C2371" t="str">
            <v>0371</v>
          </cell>
          <cell r="E2371">
            <v>31</v>
          </cell>
          <cell r="F2371">
            <v>690</v>
          </cell>
          <cell r="H2371">
            <v>36639</v>
          </cell>
        </row>
        <row r="2372">
          <cell r="B2372" t="str">
            <v>마스터마린(주)</v>
          </cell>
          <cell r="C2372" t="str">
            <v>0599</v>
          </cell>
          <cell r="E2372">
            <v>31</v>
          </cell>
          <cell r="F2372">
            <v>132</v>
          </cell>
          <cell r="H2372">
            <v>35850</v>
          </cell>
        </row>
        <row r="2373">
          <cell r="B2373" t="str">
            <v>마스터마린(주)</v>
          </cell>
          <cell r="C2373" t="str">
            <v>0599</v>
          </cell>
          <cell r="E2373">
            <v>31</v>
          </cell>
          <cell r="F2373">
            <v>136</v>
          </cell>
          <cell r="H2373">
            <v>14</v>
          </cell>
        </row>
        <row r="2374">
          <cell r="B2374" t="str">
            <v>마스터마린(주)</v>
          </cell>
          <cell r="C2374" t="str">
            <v>0599</v>
          </cell>
          <cell r="E2374">
            <v>31</v>
          </cell>
          <cell r="F2374">
            <v>189</v>
          </cell>
          <cell r="H2374">
            <v>775</v>
          </cell>
        </row>
        <row r="2375">
          <cell r="B2375" t="str">
            <v>마스터마린(주)</v>
          </cell>
          <cell r="C2375" t="str">
            <v>0599</v>
          </cell>
          <cell r="E2375">
            <v>31</v>
          </cell>
          <cell r="F2375">
            <v>190</v>
          </cell>
          <cell r="H2375">
            <v>36639</v>
          </cell>
        </row>
        <row r="2376">
          <cell r="B2376" t="str">
            <v>마스터마린(주)</v>
          </cell>
          <cell r="C2376" t="str">
            <v>0599</v>
          </cell>
          <cell r="E2376">
            <v>31</v>
          </cell>
          <cell r="F2376">
            <v>610</v>
          </cell>
          <cell r="H2376">
            <v>36639</v>
          </cell>
        </row>
        <row r="2377">
          <cell r="B2377" t="str">
            <v>마스터마린(주)</v>
          </cell>
          <cell r="C2377" t="str">
            <v>0599</v>
          </cell>
          <cell r="E2377">
            <v>31</v>
          </cell>
          <cell r="F2377">
            <v>690</v>
          </cell>
          <cell r="H2377">
            <v>36639</v>
          </cell>
        </row>
        <row r="2378">
          <cell r="B2378" t="str">
            <v>마스터마린(주)</v>
          </cell>
          <cell r="C2378" t="str">
            <v>0634</v>
          </cell>
          <cell r="E2378">
            <v>31</v>
          </cell>
          <cell r="F2378">
            <v>120</v>
          </cell>
          <cell r="H2378">
            <v>8000</v>
          </cell>
        </row>
        <row r="2379">
          <cell r="B2379" t="str">
            <v>마스터마린(주)</v>
          </cell>
          <cell r="C2379" t="str">
            <v>0634</v>
          </cell>
          <cell r="E2379">
            <v>31</v>
          </cell>
          <cell r="F2379">
            <v>190</v>
          </cell>
          <cell r="H2379">
            <v>8000</v>
          </cell>
        </row>
        <row r="2380">
          <cell r="B2380" t="str">
            <v>마스터마린(주)</v>
          </cell>
          <cell r="C2380" t="str">
            <v>0634</v>
          </cell>
          <cell r="E2380">
            <v>31</v>
          </cell>
          <cell r="F2380">
            <v>610</v>
          </cell>
          <cell r="H2380">
            <v>8000</v>
          </cell>
        </row>
        <row r="2381">
          <cell r="B2381" t="str">
            <v>마스터마린(주)</v>
          </cell>
          <cell r="C2381" t="str">
            <v>0634</v>
          </cell>
          <cell r="E2381">
            <v>31</v>
          </cell>
          <cell r="F2381">
            <v>690</v>
          </cell>
          <cell r="H2381">
            <v>8000</v>
          </cell>
        </row>
        <row r="2382">
          <cell r="B2382" t="str">
            <v>마스터마린(주)</v>
          </cell>
          <cell r="C2382" t="str">
            <v>0890</v>
          </cell>
          <cell r="E2382">
            <v>31</v>
          </cell>
          <cell r="F2382">
            <v>120</v>
          </cell>
          <cell r="H2382">
            <v>8000</v>
          </cell>
        </row>
        <row r="2383">
          <cell r="B2383" t="str">
            <v>마스터마린(주)</v>
          </cell>
          <cell r="C2383" t="str">
            <v>0890</v>
          </cell>
          <cell r="E2383">
            <v>31</v>
          </cell>
          <cell r="F2383">
            <v>190</v>
          </cell>
          <cell r="H2383">
            <v>8000</v>
          </cell>
        </row>
        <row r="2384">
          <cell r="B2384" t="str">
            <v>마스터마린(주)</v>
          </cell>
          <cell r="C2384" t="str">
            <v>0890</v>
          </cell>
          <cell r="E2384">
            <v>31</v>
          </cell>
          <cell r="F2384">
            <v>610</v>
          </cell>
          <cell r="H2384">
            <v>8000</v>
          </cell>
        </row>
        <row r="2385">
          <cell r="B2385" t="str">
            <v>마스터마린(주)</v>
          </cell>
          <cell r="C2385" t="str">
            <v>0890</v>
          </cell>
          <cell r="E2385">
            <v>31</v>
          </cell>
          <cell r="F2385">
            <v>690</v>
          </cell>
          <cell r="H2385">
            <v>8000</v>
          </cell>
        </row>
        <row r="2386">
          <cell r="B2386" t="str">
            <v>마스터마린(주)</v>
          </cell>
          <cell r="C2386" t="str">
            <v>0423</v>
          </cell>
          <cell r="E2386">
            <v>31</v>
          </cell>
          <cell r="F2386">
            <v>189</v>
          </cell>
          <cell r="H2386">
            <v>1000</v>
          </cell>
        </row>
        <row r="2387">
          <cell r="B2387" t="str">
            <v>마스터마린(주)</v>
          </cell>
          <cell r="C2387" t="str">
            <v>0423</v>
          </cell>
          <cell r="E2387">
            <v>31</v>
          </cell>
          <cell r="F2387">
            <v>190</v>
          </cell>
          <cell r="H2387">
            <v>1000</v>
          </cell>
        </row>
        <row r="2388">
          <cell r="B2388" t="str">
            <v>마스터마린(주)</v>
          </cell>
          <cell r="C2388" t="str">
            <v>0423</v>
          </cell>
          <cell r="E2388">
            <v>31</v>
          </cell>
          <cell r="F2388">
            <v>610</v>
          </cell>
          <cell r="H2388">
            <v>1000</v>
          </cell>
        </row>
        <row r="2389">
          <cell r="B2389" t="str">
            <v>마스터마린(주)</v>
          </cell>
          <cell r="C2389" t="str">
            <v>0423</v>
          </cell>
          <cell r="E2389">
            <v>31</v>
          </cell>
          <cell r="F2389">
            <v>690</v>
          </cell>
          <cell r="H2389">
            <v>1000</v>
          </cell>
        </row>
        <row r="2390">
          <cell r="B2390" t="str">
            <v>마스터마린(주)</v>
          </cell>
          <cell r="C2390" t="str">
            <v>0500</v>
          </cell>
          <cell r="E2390">
            <v>31</v>
          </cell>
          <cell r="F2390">
            <v>189</v>
          </cell>
          <cell r="H2390">
            <v>1000</v>
          </cell>
        </row>
        <row r="2391">
          <cell r="B2391" t="str">
            <v>마스터마린(주)</v>
          </cell>
          <cell r="C2391" t="str">
            <v>0500</v>
          </cell>
          <cell r="E2391">
            <v>31</v>
          </cell>
          <cell r="F2391">
            <v>190</v>
          </cell>
          <cell r="H2391">
            <v>1000</v>
          </cell>
        </row>
        <row r="2392">
          <cell r="B2392" t="str">
            <v>마스터마린(주)</v>
          </cell>
          <cell r="C2392" t="str">
            <v>0500</v>
          </cell>
          <cell r="E2392">
            <v>31</v>
          </cell>
          <cell r="F2392">
            <v>610</v>
          </cell>
          <cell r="H2392">
            <v>1000</v>
          </cell>
        </row>
        <row r="2393">
          <cell r="B2393" t="str">
            <v>마스터마린(주)</v>
          </cell>
          <cell r="C2393" t="str">
            <v>0500</v>
          </cell>
          <cell r="E2393">
            <v>31</v>
          </cell>
          <cell r="F2393">
            <v>690</v>
          </cell>
          <cell r="H2393">
            <v>1000</v>
          </cell>
        </row>
        <row r="2394">
          <cell r="B2394" t="str">
            <v>삼호해운(주)</v>
          </cell>
          <cell r="C2394" t="str">
            <v>0002</v>
          </cell>
          <cell r="E2394">
            <v>31</v>
          </cell>
          <cell r="F2394">
            <v>107</v>
          </cell>
          <cell r="H2394">
            <v>500</v>
          </cell>
        </row>
        <row r="2395">
          <cell r="B2395" t="str">
            <v>삼호해운(주)</v>
          </cell>
          <cell r="C2395" t="str">
            <v>0002</v>
          </cell>
          <cell r="E2395">
            <v>31</v>
          </cell>
          <cell r="F2395">
            <v>130</v>
          </cell>
          <cell r="H2395">
            <v>500</v>
          </cell>
        </row>
        <row r="2396">
          <cell r="B2396" t="str">
            <v>삼호해운(주)</v>
          </cell>
          <cell r="C2396" t="str">
            <v>0002</v>
          </cell>
          <cell r="E2396">
            <v>31</v>
          </cell>
          <cell r="F2396">
            <v>131</v>
          </cell>
          <cell r="H2396">
            <v>35202</v>
          </cell>
        </row>
        <row r="2397">
          <cell r="B2397" t="str">
            <v>삼호해운(주)</v>
          </cell>
          <cell r="C2397" t="str">
            <v>0002</v>
          </cell>
          <cell r="E2397">
            <v>31</v>
          </cell>
          <cell r="F2397">
            <v>190</v>
          </cell>
          <cell r="H2397">
            <v>35702</v>
          </cell>
        </row>
        <row r="2398">
          <cell r="B2398" t="str">
            <v>삼호해운(주)</v>
          </cell>
          <cell r="C2398" t="str">
            <v>0002</v>
          </cell>
          <cell r="E2398">
            <v>31</v>
          </cell>
          <cell r="F2398">
            <v>610</v>
          </cell>
          <cell r="H2398">
            <v>35702</v>
          </cell>
        </row>
        <row r="2399">
          <cell r="B2399" t="str">
            <v>삼호해운(주)</v>
          </cell>
          <cell r="C2399" t="str">
            <v>0002</v>
          </cell>
          <cell r="E2399">
            <v>31</v>
          </cell>
          <cell r="F2399">
            <v>690</v>
          </cell>
          <cell r="H2399">
            <v>35702</v>
          </cell>
        </row>
        <row r="2400">
          <cell r="B2400" t="str">
            <v>삼호해운(주)</v>
          </cell>
          <cell r="C2400" t="str">
            <v>0002</v>
          </cell>
          <cell r="E2400">
            <v>33</v>
          </cell>
          <cell r="F2400">
            <v>121</v>
          </cell>
          <cell r="H2400">
            <v>51527</v>
          </cell>
        </row>
        <row r="2401">
          <cell r="B2401" t="str">
            <v>삼호해운(주)</v>
          </cell>
          <cell r="C2401" t="str">
            <v>0002</v>
          </cell>
          <cell r="E2401">
            <v>33</v>
          </cell>
          <cell r="F2401">
            <v>600</v>
          </cell>
          <cell r="H2401">
            <v>51527</v>
          </cell>
        </row>
        <row r="2402">
          <cell r="B2402" t="str">
            <v>삼호해운(주)</v>
          </cell>
          <cell r="C2402" t="str">
            <v>0003</v>
          </cell>
          <cell r="E2402">
            <v>31</v>
          </cell>
          <cell r="F2402">
            <v>105</v>
          </cell>
          <cell r="H2402">
            <v>469</v>
          </cell>
        </row>
        <row r="2403">
          <cell r="B2403" t="str">
            <v>삼호해운(주)</v>
          </cell>
          <cell r="C2403" t="str">
            <v>0003</v>
          </cell>
          <cell r="E2403">
            <v>31</v>
          </cell>
          <cell r="F2403">
            <v>109</v>
          </cell>
          <cell r="H2403">
            <v>5000</v>
          </cell>
        </row>
        <row r="2404">
          <cell r="B2404" t="str">
            <v>삼호해운(주)</v>
          </cell>
          <cell r="C2404" t="str">
            <v>0003</v>
          </cell>
          <cell r="E2404">
            <v>31</v>
          </cell>
          <cell r="F2404">
            <v>130</v>
          </cell>
          <cell r="H2404">
            <v>5469</v>
          </cell>
        </row>
        <row r="2405">
          <cell r="B2405" t="str">
            <v>삼호해운(주)</v>
          </cell>
          <cell r="C2405" t="str">
            <v>0003</v>
          </cell>
          <cell r="E2405">
            <v>31</v>
          </cell>
          <cell r="F2405">
            <v>131</v>
          </cell>
          <cell r="H2405">
            <v>33519</v>
          </cell>
        </row>
        <row r="2406">
          <cell r="B2406" t="str">
            <v>삼호해운(주)</v>
          </cell>
          <cell r="C2406" t="str">
            <v>0003</v>
          </cell>
          <cell r="E2406">
            <v>31</v>
          </cell>
          <cell r="F2406">
            <v>147</v>
          </cell>
          <cell r="H2406">
            <v>4</v>
          </cell>
        </row>
        <row r="2407">
          <cell r="B2407" t="str">
            <v>삼호해운(주)</v>
          </cell>
          <cell r="C2407" t="str">
            <v>0003</v>
          </cell>
          <cell r="E2407">
            <v>31</v>
          </cell>
          <cell r="F2407">
            <v>190</v>
          </cell>
          <cell r="H2407">
            <v>38992</v>
          </cell>
        </row>
        <row r="2408">
          <cell r="B2408" t="str">
            <v>삼호해운(주)</v>
          </cell>
          <cell r="C2408" t="str">
            <v>0003</v>
          </cell>
          <cell r="E2408">
            <v>31</v>
          </cell>
          <cell r="F2408">
            <v>610</v>
          </cell>
          <cell r="H2408">
            <v>38992</v>
          </cell>
        </row>
        <row r="2409">
          <cell r="B2409" t="str">
            <v>삼호해운(주)</v>
          </cell>
          <cell r="C2409" t="str">
            <v>0003</v>
          </cell>
          <cell r="E2409">
            <v>31</v>
          </cell>
          <cell r="F2409">
            <v>690</v>
          </cell>
          <cell r="H2409">
            <v>38992</v>
          </cell>
        </row>
        <row r="2410">
          <cell r="B2410" t="str">
            <v>삼호해운(주)</v>
          </cell>
          <cell r="C2410" t="str">
            <v>0003</v>
          </cell>
          <cell r="E2410">
            <v>32</v>
          </cell>
          <cell r="F2410">
            <v>113</v>
          </cell>
          <cell r="H2410">
            <v>500</v>
          </cell>
        </row>
        <row r="2411">
          <cell r="B2411" t="str">
            <v>삼호해운(주)</v>
          </cell>
          <cell r="C2411" t="str">
            <v>0003</v>
          </cell>
          <cell r="E2411">
            <v>32</v>
          </cell>
          <cell r="F2411">
            <v>115</v>
          </cell>
          <cell r="H2411">
            <v>25965</v>
          </cell>
        </row>
        <row r="2412">
          <cell r="B2412" t="str">
            <v>삼호해운(주)</v>
          </cell>
          <cell r="C2412" t="str">
            <v>0003</v>
          </cell>
          <cell r="E2412">
            <v>32</v>
          </cell>
          <cell r="F2412">
            <v>600</v>
          </cell>
          <cell r="H2412">
            <v>26465</v>
          </cell>
        </row>
        <row r="2413">
          <cell r="B2413" t="str">
            <v>삼호해운(주)</v>
          </cell>
          <cell r="C2413" t="str">
            <v>0003</v>
          </cell>
          <cell r="E2413">
            <v>33</v>
          </cell>
          <cell r="F2413">
            <v>213</v>
          </cell>
          <cell r="H2413">
            <v>400</v>
          </cell>
        </row>
        <row r="2414">
          <cell r="B2414" t="str">
            <v>삼호해운(주)</v>
          </cell>
          <cell r="C2414" t="str">
            <v>0003</v>
          </cell>
          <cell r="E2414">
            <v>33</v>
          </cell>
          <cell r="F2414">
            <v>600</v>
          </cell>
          <cell r="H2414">
            <v>400</v>
          </cell>
        </row>
        <row r="2415">
          <cell r="B2415" t="str">
            <v>삼호해운(주)</v>
          </cell>
          <cell r="C2415" t="str">
            <v>0004</v>
          </cell>
          <cell r="E2415">
            <v>31</v>
          </cell>
          <cell r="F2415">
            <v>105</v>
          </cell>
          <cell r="H2415">
            <v>100</v>
          </cell>
        </row>
        <row r="2416">
          <cell r="B2416" t="str">
            <v>삼호해운(주)</v>
          </cell>
          <cell r="C2416" t="str">
            <v>0004</v>
          </cell>
          <cell r="E2416">
            <v>31</v>
          </cell>
          <cell r="F2416">
            <v>130</v>
          </cell>
          <cell r="H2416">
            <v>100</v>
          </cell>
        </row>
        <row r="2417">
          <cell r="B2417" t="str">
            <v>삼호해운(주)</v>
          </cell>
          <cell r="C2417" t="str">
            <v>0004</v>
          </cell>
          <cell r="E2417">
            <v>31</v>
          </cell>
          <cell r="F2417">
            <v>147</v>
          </cell>
          <cell r="H2417">
            <v>2</v>
          </cell>
        </row>
        <row r="2418">
          <cell r="B2418" t="str">
            <v>삼호해운(주)</v>
          </cell>
          <cell r="C2418" t="str">
            <v>0004</v>
          </cell>
          <cell r="E2418">
            <v>31</v>
          </cell>
          <cell r="F2418">
            <v>190</v>
          </cell>
          <cell r="H2418">
            <v>102</v>
          </cell>
        </row>
        <row r="2419">
          <cell r="B2419" t="str">
            <v>삼호해운(주)</v>
          </cell>
          <cell r="C2419" t="str">
            <v>0004</v>
          </cell>
          <cell r="E2419">
            <v>31</v>
          </cell>
          <cell r="F2419">
            <v>610</v>
          </cell>
          <cell r="H2419">
            <v>102</v>
          </cell>
        </row>
        <row r="2420">
          <cell r="B2420" t="str">
            <v>삼호해운(주)</v>
          </cell>
          <cell r="C2420" t="str">
            <v>0004</v>
          </cell>
          <cell r="E2420">
            <v>31</v>
          </cell>
          <cell r="F2420">
            <v>690</v>
          </cell>
          <cell r="H2420">
            <v>102</v>
          </cell>
        </row>
        <row r="2421">
          <cell r="B2421" t="str">
            <v>삼호해운(주)</v>
          </cell>
          <cell r="C2421" t="str">
            <v>0004</v>
          </cell>
          <cell r="E2421">
            <v>33</v>
          </cell>
          <cell r="F2421">
            <v>119</v>
          </cell>
          <cell r="H2421">
            <v>77</v>
          </cell>
        </row>
        <row r="2422">
          <cell r="B2422" t="str">
            <v>삼호해운(주)</v>
          </cell>
          <cell r="C2422" t="str">
            <v>0004</v>
          </cell>
          <cell r="E2422">
            <v>33</v>
          </cell>
          <cell r="F2422">
            <v>600</v>
          </cell>
          <cell r="H2422">
            <v>77</v>
          </cell>
        </row>
        <row r="2423">
          <cell r="B2423" t="str">
            <v>삼호해운(주)</v>
          </cell>
          <cell r="C2423" t="str">
            <v>0009</v>
          </cell>
          <cell r="E2423">
            <v>31</v>
          </cell>
          <cell r="F2423">
            <v>131</v>
          </cell>
          <cell r="H2423">
            <v>5017</v>
          </cell>
        </row>
        <row r="2424">
          <cell r="B2424" t="str">
            <v>삼호해운(주)</v>
          </cell>
          <cell r="C2424" t="str">
            <v>0009</v>
          </cell>
          <cell r="E2424">
            <v>31</v>
          </cell>
          <cell r="F2424">
            <v>190</v>
          </cell>
          <cell r="H2424">
            <v>5017</v>
          </cell>
        </row>
        <row r="2425">
          <cell r="B2425" t="str">
            <v>삼호해운(주)</v>
          </cell>
          <cell r="C2425" t="str">
            <v>0009</v>
          </cell>
          <cell r="E2425">
            <v>31</v>
          </cell>
          <cell r="F2425">
            <v>610</v>
          </cell>
          <cell r="H2425">
            <v>5017</v>
          </cell>
        </row>
        <row r="2426">
          <cell r="B2426" t="str">
            <v>삼호해운(주)</v>
          </cell>
          <cell r="C2426" t="str">
            <v>0009</v>
          </cell>
          <cell r="E2426">
            <v>31</v>
          </cell>
          <cell r="F2426">
            <v>690</v>
          </cell>
          <cell r="H2426">
            <v>5017</v>
          </cell>
        </row>
        <row r="2427">
          <cell r="B2427" t="str">
            <v>삼호해운(주)</v>
          </cell>
          <cell r="C2427" t="str">
            <v>0009</v>
          </cell>
          <cell r="E2427">
            <v>33</v>
          </cell>
          <cell r="F2427">
            <v>121</v>
          </cell>
          <cell r="H2427">
            <v>5017</v>
          </cell>
        </row>
        <row r="2428">
          <cell r="B2428" t="str">
            <v>삼호해운(주)</v>
          </cell>
          <cell r="C2428" t="str">
            <v>0009</v>
          </cell>
          <cell r="E2428">
            <v>33</v>
          </cell>
          <cell r="F2428">
            <v>600</v>
          </cell>
          <cell r="H2428">
            <v>5017</v>
          </cell>
        </row>
        <row r="2429">
          <cell r="B2429" t="str">
            <v>삼호해운(주)</v>
          </cell>
          <cell r="C2429" t="str">
            <v>0015</v>
          </cell>
          <cell r="E2429">
            <v>31</v>
          </cell>
          <cell r="F2429">
            <v>105</v>
          </cell>
          <cell r="H2429">
            <v>569</v>
          </cell>
        </row>
        <row r="2430">
          <cell r="B2430" t="str">
            <v>삼호해운(주)</v>
          </cell>
          <cell r="C2430" t="str">
            <v>0015</v>
          </cell>
          <cell r="E2430">
            <v>31</v>
          </cell>
          <cell r="F2430">
            <v>107</v>
          </cell>
          <cell r="H2430">
            <v>500</v>
          </cell>
        </row>
        <row r="2431">
          <cell r="B2431" t="str">
            <v>삼호해운(주)</v>
          </cell>
          <cell r="C2431" t="str">
            <v>0015</v>
          </cell>
          <cell r="E2431">
            <v>31</v>
          </cell>
          <cell r="F2431">
            <v>109</v>
          </cell>
          <cell r="H2431">
            <v>5000</v>
          </cell>
        </row>
        <row r="2432">
          <cell r="B2432" t="str">
            <v>삼호해운(주)</v>
          </cell>
          <cell r="C2432" t="str">
            <v>0015</v>
          </cell>
          <cell r="E2432">
            <v>31</v>
          </cell>
          <cell r="F2432">
            <v>130</v>
          </cell>
          <cell r="H2432">
            <v>6069</v>
          </cell>
        </row>
        <row r="2433">
          <cell r="B2433" t="str">
            <v>삼호해운(주)</v>
          </cell>
          <cell r="C2433" t="str">
            <v>0015</v>
          </cell>
          <cell r="E2433">
            <v>31</v>
          </cell>
          <cell r="F2433">
            <v>131</v>
          </cell>
          <cell r="H2433">
            <v>73738</v>
          </cell>
        </row>
        <row r="2434">
          <cell r="B2434" t="str">
            <v>삼호해운(주)</v>
          </cell>
          <cell r="C2434" t="str">
            <v>0015</v>
          </cell>
          <cell r="E2434">
            <v>31</v>
          </cell>
          <cell r="F2434">
            <v>147</v>
          </cell>
          <cell r="H2434">
            <v>6</v>
          </cell>
        </row>
        <row r="2435">
          <cell r="B2435" t="str">
            <v>삼호해운(주)</v>
          </cell>
          <cell r="C2435" t="str">
            <v>0015</v>
          </cell>
          <cell r="E2435">
            <v>31</v>
          </cell>
          <cell r="F2435">
            <v>190</v>
          </cell>
          <cell r="H2435">
            <v>79813</v>
          </cell>
        </row>
        <row r="2436">
          <cell r="B2436" t="str">
            <v>삼호해운(주)</v>
          </cell>
          <cell r="C2436" t="str">
            <v>0015</v>
          </cell>
          <cell r="E2436">
            <v>31</v>
          </cell>
          <cell r="F2436">
            <v>610</v>
          </cell>
          <cell r="H2436">
            <v>79813</v>
          </cell>
        </row>
        <row r="2437">
          <cell r="B2437" t="str">
            <v>삼호해운(주)</v>
          </cell>
          <cell r="C2437" t="str">
            <v>0015</v>
          </cell>
          <cell r="E2437">
            <v>31</v>
          </cell>
          <cell r="F2437">
            <v>690</v>
          </cell>
          <cell r="H2437">
            <v>79813</v>
          </cell>
        </row>
        <row r="2438">
          <cell r="B2438" t="str">
            <v>삼호해운(주)</v>
          </cell>
          <cell r="C2438" t="str">
            <v>0015</v>
          </cell>
          <cell r="E2438">
            <v>32</v>
          </cell>
          <cell r="F2438">
            <v>113</v>
          </cell>
          <cell r="H2438">
            <v>500</v>
          </cell>
        </row>
        <row r="2439">
          <cell r="B2439" t="str">
            <v>삼호해운(주)</v>
          </cell>
          <cell r="C2439" t="str">
            <v>0015</v>
          </cell>
          <cell r="E2439">
            <v>32</v>
          </cell>
          <cell r="F2439">
            <v>115</v>
          </cell>
          <cell r="H2439">
            <v>25965</v>
          </cell>
        </row>
        <row r="2440">
          <cell r="B2440" t="str">
            <v>삼호해운(주)</v>
          </cell>
          <cell r="C2440" t="str">
            <v>0015</v>
          </cell>
          <cell r="E2440">
            <v>32</v>
          </cell>
          <cell r="F2440">
            <v>600</v>
          </cell>
          <cell r="H2440">
            <v>26465</v>
          </cell>
        </row>
        <row r="2441">
          <cell r="B2441" t="str">
            <v>삼호해운(주)</v>
          </cell>
          <cell r="C2441" t="str">
            <v>0015</v>
          </cell>
          <cell r="E2441">
            <v>33</v>
          </cell>
          <cell r="F2441">
            <v>119</v>
          </cell>
          <cell r="H2441">
            <v>77</v>
          </cell>
        </row>
        <row r="2442">
          <cell r="B2442" t="str">
            <v>삼호해운(주)</v>
          </cell>
          <cell r="C2442" t="str">
            <v>0015</v>
          </cell>
          <cell r="E2442">
            <v>33</v>
          </cell>
          <cell r="F2442">
            <v>121</v>
          </cell>
          <cell r="H2442">
            <v>56544</v>
          </cell>
        </row>
        <row r="2443">
          <cell r="B2443" t="str">
            <v>삼호해운(주)</v>
          </cell>
          <cell r="C2443" t="str">
            <v>0015</v>
          </cell>
          <cell r="E2443">
            <v>33</v>
          </cell>
          <cell r="F2443">
            <v>213</v>
          </cell>
          <cell r="H2443">
            <v>400</v>
          </cell>
        </row>
        <row r="2444">
          <cell r="B2444" t="str">
            <v>삼호해운(주)</v>
          </cell>
          <cell r="C2444" t="str">
            <v>0015</v>
          </cell>
          <cell r="E2444">
            <v>33</v>
          </cell>
          <cell r="F2444">
            <v>600</v>
          </cell>
          <cell r="H2444">
            <v>57021</v>
          </cell>
        </row>
        <row r="2445">
          <cell r="B2445" t="str">
            <v>삼호해운(주)</v>
          </cell>
          <cell r="C2445" t="str">
            <v>0006</v>
          </cell>
          <cell r="E2445">
            <v>31</v>
          </cell>
          <cell r="F2445">
            <v>105</v>
          </cell>
          <cell r="H2445">
            <v>1000</v>
          </cell>
        </row>
        <row r="2446">
          <cell r="B2446" t="str">
            <v>삼호해운(주)</v>
          </cell>
          <cell r="C2446" t="str">
            <v>0006</v>
          </cell>
          <cell r="E2446">
            <v>31</v>
          </cell>
          <cell r="F2446">
            <v>130</v>
          </cell>
          <cell r="H2446">
            <v>1000</v>
          </cell>
        </row>
        <row r="2447">
          <cell r="B2447" t="str">
            <v>삼호해운(주)</v>
          </cell>
          <cell r="C2447" t="str">
            <v>0006</v>
          </cell>
          <cell r="E2447">
            <v>31</v>
          </cell>
          <cell r="F2447">
            <v>190</v>
          </cell>
          <cell r="H2447">
            <v>1000</v>
          </cell>
        </row>
        <row r="2448">
          <cell r="B2448" t="str">
            <v>삼호해운(주)</v>
          </cell>
          <cell r="C2448" t="str">
            <v>0006</v>
          </cell>
          <cell r="E2448">
            <v>31</v>
          </cell>
          <cell r="F2448">
            <v>610</v>
          </cell>
          <cell r="H2448">
            <v>1000</v>
          </cell>
        </row>
        <row r="2449">
          <cell r="B2449" t="str">
            <v>삼호해운(주)</v>
          </cell>
          <cell r="C2449" t="str">
            <v>0006</v>
          </cell>
          <cell r="E2449">
            <v>31</v>
          </cell>
          <cell r="F2449">
            <v>690</v>
          </cell>
          <cell r="H2449">
            <v>1000</v>
          </cell>
        </row>
        <row r="2450">
          <cell r="B2450" t="str">
            <v>삼호해운(주)</v>
          </cell>
          <cell r="C2450" t="str">
            <v>0006</v>
          </cell>
          <cell r="E2450">
            <v>32</v>
          </cell>
          <cell r="F2450">
            <v>113</v>
          </cell>
          <cell r="H2450">
            <v>1000</v>
          </cell>
        </row>
        <row r="2451">
          <cell r="B2451" t="str">
            <v>삼호해운(주)</v>
          </cell>
          <cell r="C2451" t="str">
            <v>0006</v>
          </cell>
          <cell r="E2451">
            <v>32</v>
          </cell>
          <cell r="F2451">
            <v>600</v>
          </cell>
          <cell r="H2451">
            <v>1000</v>
          </cell>
        </row>
        <row r="2452">
          <cell r="B2452" t="str">
            <v>삼호해운(주)</v>
          </cell>
          <cell r="C2452" t="str">
            <v>0007</v>
          </cell>
          <cell r="E2452">
            <v>31</v>
          </cell>
          <cell r="F2452">
            <v>105</v>
          </cell>
          <cell r="H2452">
            <v>999</v>
          </cell>
        </row>
        <row r="2453">
          <cell r="B2453" t="str">
            <v>삼호해운(주)</v>
          </cell>
          <cell r="C2453" t="str">
            <v>0007</v>
          </cell>
          <cell r="E2453">
            <v>31</v>
          </cell>
          <cell r="F2453">
            <v>109</v>
          </cell>
          <cell r="H2453">
            <v>3000</v>
          </cell>
        </row>
        <row r="2454">
          <cell r="B2454" t="str">
            <v>삼호해운(주)</v>
          </cell>
          <cell r="C2454" t="str">
            <v>0007</v>
          </cell>
          <cell r="E2454">
            <v>31</v>
          </cell>
          <cell r="F2454">
            <v>130</v>
          </cell>
          <cell r="H2454">
            <v>3999</v>
          </cell>
        </row>
        <row r="2455">
          <cell r="B2455" t="str">
            <v>삼호해운(주)</v>
          </cell>
          <cell r="C2455" t="str">
            <v>0007</v>
          </cell>
          <cell r="E2455">
            <v>31</v>
          </cell>
          <cell r="F2455">
            <v>147</v>
          </cell>
          <cell r="H2455">
            <v>6</v>
          </cell>
        </row>
        <row r="2456">
          <cell r="B2456" t="str">
            <v>삼호해운(주)</v>
          </cell>
          <cell r="C2456" t="str">
            <v>0007</v>
          </cell>
          <cell r="E2456">
            <v>31</v>
          </cell>
          <cell r="F2456">
            <v>190</v>
          </cell>
          <cell r="H2456">
            <v>4005</v>
          </cell>
        </row>
        <row r="2457">
          <cell r="B2457" t="str">
            <v>삼호해운(주)</v>
          </cell>
          <cell r="C2457" t="str">
            <v>0007</v>
          </cell>
          <cell r="E2457">
            <v>31</v>
          </cell>
          <cell r="F2457">
            <v>610</v>
          </cell>
          <cell r="H2457">
            <v>4005</v>
          </cell>
        </row>
        <row r="2458">
          <cell r="B2458" t="str">
            <v>삼호해운(주)</v>
          </cell>
          <cell r="C2458" t="str">
            <v>0007</v>
          </cell>
          <cell r="E2458">
            <v>31</v>
          </cell>
          <cell r="F2458">
            <v>690</v>
          </cell>
          <cell r="H2458">
            <v>4005</v>
          </cell>
        </row>
        <row r="2459">
          <cell r="B2459" t="str">
            <v>삼호해운(주)</v>
          </cell>
          <cell r="C2459" t="str">
            <v>0007</v>
          </cell>
          <cell r="E2459">
            <v>32</v>
          </cell>
          <cell r="F2459">
            <v>113</v>
          </cell>
          <cell r="H2459">
            <v>1000</v>
          </cell>
        </row>
        <row r="2460">
          <cell r="B2460" t="str">
            <v>삼호해운(주)</v>
          </cell>
          <cell r="C2460" t="str">
            <v>0007</v>
          </cell>
          <cell r="E2460">
            <v>32</v>
          </cell>
          <cell r="F2460">
            <v>115</v>
          </cell>
          <cell r="H2460">
            <v>3000</v>
          </cell>
        </row>
        <row r="2461">
          <cell r="B2461" t="str">
            <v>삼호해운(주)</v>
          </cell>
          <cell r="C2461" t="str">
            <v>0007</v>
          </cell>
          <cell r="E2461">
            <v>32</v>
          </cell>
          <cell r="F2461">
            <v>600</v>
          </cell>
          <cell r="H2461">
            <v>4000</v>
          </cell>
        </row>
        <row r="2462">
          <cell r="B2462" t="str">
            <v>삼호해운(주)</v>
          </cell>
          <cell r="C2462" t="str">
            <v>0021</v>
          </cell>
          <cell r="E2462">
            <v>31</v>
          </cell>
          <cell r="F2462">
            <v>107</v>
          </cell>
          <cell r="H2462">
            <v>4400</v>
          </cell>
        </row>
        <row r="2463">
          <cell r="B2463" t="str">
            <v>삼호해운(주)</v>
          </cell>
          <cell r="C2463" t="str">
            <v>0021</v>
          </cell>
          <cell r="E2463">
            <v>31</v>
          </cell>
          <cell r="F2463">
            <v>109</v>
          </cell>
          <cell r="H2463">
            <v>3000</v>
          </cell>
        </row>
        <row r="2464">
          <cell r="B2464" t="str">
            <v>삼호해운(주)</v>
          </cell>
          <cell r="C2464" t="str">
            <v>0021</v>
          </cell>
          <cell r="E2464">
            <v>31</v>
          </cell>
          <cell r="F2464">
            <v>130</v>
          </cell>
          <cell r="H2464">
            <v>7400</v>
          </cell>
        </row>
        <row r="2465">
          <cell r="B2465" t="str">
            <v>삼호해운(주)</v>
          </cell>
          <cell r="C2465" t="str">
            <v>0021</v>
          </cell>
          <cell r="E2465">
            <v>31</v>
          </cell>
          <cell r="F2465">
            <v>190</v>
          </cell>
          <cell r="H2465">
            <v>7400</v>
          </cell>
        </row>
        <row r="2466">
          <cell r="B2466" t="str">
            <v>삼호해운(주)</v>
          </cell>
          <cell r="C2466" t="str">
            <v>0021</v>
          </cell>
          <cell r="E2466">
            <v>31</v>
          </cell>
          <cell r="F2466">
            <v>610</v>
          </cell>
          <cell r="H2466">
            <v>7400</v>
          </cell>
        </row>
        <row r="2467">
          <cell r="B2467" t="str">
            <v>삼호해운(주)</v>
          </cell>
          <cell r="C2467" t="str">
            <v>0021</v>
          </cell>
          <cell r="E2467">
            <v>31</v>
          </cell>
          <cell r="F2467">
            <v>690</v>
          </cell>
          <cell r="H2467">
            <v>7400</v>
          </cell>
        </row>
        <row r="2468">
          <cell r="B2468" t="str">
            <v>삼호해운(주)</v>
          </cell>
          <cell r="C2468" t="str">
            <v>0021</v>
          </cell>
          <cell r="E2468">
            <v>32</v>
          </cell>
          <cell r="F2468">
            <v>115</v>
          </cell>
          <cell r="H2468">
            <v>3000</v>
          </cell>
        </row>
        <row r="2469">
          <cell r="B2469" t="str">
            <v>삼호해운(주)</v>
          </cell>
          <cell r="C2469" t="str">
            <v>0021</v>
          </cell>
          <cell r="E2469">
            <v>32</v>
          </cell>
          <cell r="F2469">
            <v>600</v>
          </cell>
          <cell r="H2469">
            <v>3000</v>
          </cell>
        </row>
        <row r="2470">
          <cell r="B2470" t="str">
            <v>삼호해운(주)</v>
          </cell>
          <cell r="C2470" t="str">
            <v>0021</v>
          </cell>
          <cell r="E2470">
            <v>33</v>
          </cell>
          <cell r="F2470">
            <v>151</v>
          </cell>
          <cell r="H2470">
            <v>5</v>
          </cell>
        </row>
        <row r="2471">
          <cell r="B2471" t="str">
            <v>삼호해운(주)</v>
          </cell>
          <cell r="C2471" t="str">
            <v>0021</v>
          </cell>
          <cell r="E2471">
            <v>33</v>
          </cell>
          <cell r="F2471">
            <v>600</v>
          </cell>
          <cell r="H2471">
            <v>5</v>
          </cell>
        </row>
        <row r="2472">
          <cell r="B2472" t="str">
            <v>삼호해운(주)</v>
          </cell>
          <cell r="C2472" t="str">
            <v>0030</v>
          </cell>
          <cell r="E2472">
            <v>31</v>
          </cell>
          <cell r="F2472">
            <v>105</v>
          </cell>
          <cell r="H2472">
            <v>1999</v>
          </cell>
        </row>
        <row r="2473">
          <cell r="B2473" t="str">
            <v>삼호해운(주)</v>
          </cell>
          <cell r="C2473" t="str">
            <v>0030</v>
          </cell>
          <cell r="E2473">
            <v>31</v>
          </cell>
          <cell r="F2473">
            <v>107</v>
          </cell>
          <cell r="H2473">
            <v>4400</v>
          </cell>
        </row>
        <row r="2474">
          <cell r="B2474" t="str">
            <v>삼호해운(주)</v>
          </cell>
          <cell r="C2474" t="str">
            <v>0030</v>
          </cell>
          <cell r="E2474">
            <v>31</v>
          </cell>
          <cell r="F2474">
            <v>109</v>
          </cell>
          <cell r="H2474">
            <v>6000</v>
          </cell>
        </row>
        <row r="2475">
          <cell r="B2475" t="str">
            <v>삼호해운(주)</v>
          </cell>
          <cell r="C2475" t="str">
            <v>0030</v>
          </cell>
          <cell r="E2475">
            <v>31</v>
          </cell>
          <cell r="F2475">
            <v>130</v>
          </cell>
          <cell r="H2475">
            <v>12399</v>
          </cell>
        </row>
        <row r="2476">
          <cell r="B2476" t="str">
            <v>삼호해운(주)</v>
          </cell>
          <cell r="C2476" t="str">
            <v>0030</v>
          </cell>
          <cell r="E2476">
            <v>31</v>
          </cell>
          <cell r="F2476">
            <v>147</v>
          </cell>
          <cell r="H2476">
            <v>6</v>
          </cell>
        </row>
        <row r="2477">
          <cell r="B2477" t="str">
            <v>삼호해운(주)</v>
          </cell>
          <cell r="C2477" t="str">
            <v>0030</v>
          </cell>
          <cell r="E2477">
            <v>31</v>
          </cell>
          <cell r="F2477">
            <v>190</v>
          </cell>
          <cell r="H2477">
            <v>12405</v>
          </cell>
        </row>
        <row r="2478">
          <cell r="B2478" t="str">
            <v>삼호해운(주)</v>
          </cell>
          <cell r="C2478" t="str">
            <v>0030</v>
          </cell>
          <cell r="E2478">
            <v>31</v>
          </cell>
          <cell r="F2478">
            <v>610</v>
          </cell>
          <cell r="H2478">
            <v>12405</v>
          </cell>
        </row>
        <row r="2479">
          <cell r="B2479" t="str">
            <v>삼호해운(주)</v>
          </cell>
          <cell r="C2479" t="str">
            <v>0030</v>
          </cell>
          <cell r="E2479">
            <v>31</v>
          </cell>
          <cell r="F2479">
            <v>690</v>
          </cell>
          <cell r="H2479">
            <v>12405</v>
          </cell>
        </row>
        <row r="2480">
          <cell r="B2480" t="str">
            <v>삼호해운(주)</v>
          </cell>
          <cell r="C2480" t="str">
            <v>0030</v>
          </cell>
          <cell r="E2480">
            <v>32</v>
          </cell>
          <cell r="F2480">
            <v>113</v>
          </cell>
          <cell r="H2480">
            <v>2000</v>
          </cell>
        </row>
        <row r="2481">
          <cell r="B2481" t="str">
            <v>삼호해운(주)</v>
          </cell>
          <cell r="C2481" t="str">
            <v>0030</v>
          </cell>
          <cell r="E2481">
            <v>32</v>
          </cell>
          <cell r="F2481">
            <v>115</v>
          </cell>
          <cell r="H2481">
            <v>6000</v>
          </cell>
        </row>
        <row r="2482">
          <cell r="B2482" t="str">
            <v>삼호해운(주)</v>
          </cell>
          <cell r="C2482" t="str">
            <v>0030</v>
          </cell>
          <cell r="E2482">
            <v>32</v>
          </cell>
          <cell r="F2482">
            <v>600</v>
          </cell>
          <cell r="H2482">
            <v>8000</v>
          </cell>
        </row>
        <row r="2483">
          <cell r="B2483" t="str">
            <v>삼호해운(주)</v>
          </cell>
          <cell r="C2483" t="str">
            <v>0030</v>
          </cell>
          <cell r="E2483">
            <v>33</v>
          </cell>
          <cell r="F2483">
            <v>151</v>
          </cell>
          <cell r="H2483">
            <v>5</v>
          </cell>
        </row>
        <row r="2484">
          <cell r="B2484" t="str">
            <v>삼호해운(주)</v>
          </cell>
          <cell r="C2484" t="str">
            <v>0030</v>
          </cell>
          <cell r="E2484">
            <v>33</v>
          </cell>
          <cell r="F2484">
            <v>600</v>
          </cell>
          <cell r="H2484">
            <v>5</v>
          </cell>
        </row>
        <row r="2485">
          <cell r="B2485" t="str">
            <v>삼호해운(주)</v>
          </cell>
          <cell r="C2485" t="str">
            <v>0032</v>
          </cell>
          <cell r="E2485">
            <v>31</v>
          </cell>
          <cell r="F2485">
            <v>103</v>
          </cell>
          <cell r="H2485">
            <v>498</v>
          </cell>
        </row>
        <row r="2486">
          <cell r="B2486" t="str">
            <v>삼호해운(주)</v>
          </cell>
          <cell r="C2486" t="str">
            <v>0032</v>
          </cell>
          <cell r="E2486">
            <v>31</v>
          </cell>
          <cell r="F2486">
            <v>105</v>
          </cell>
          <cell r="H2486">
            <v>1200</v>
          </cell>
        </row>
        <row r="2487">
          <cell r="B2487" t="str">
            <v>삼호해운(주)</v>
          </cell>
          <cell r="C2487" t="str">
            <v>0032</v>
          </cell>
          <cell r="E2487">
            <v>31</v>
          </cell>
          <cell r="F2487">
            <v>130</v>
          </cell>
          <cell r="H2487">
            <v>1698</v>
          </cell>
        </row>
        <row r="2488">
          <cell r="B2488" t="str">
            <v>삼호해운(주)</v>
          </cell>
          <cell r="C2488" t="str">
            <v>0032</v>
          </cell>
          <cell r="E2488">
            <v>31</v>
          </cell>
          <cell r="F2488">
            <v>131</v>
          </cell>
          <cell r="H2488">
            <v>29323</v>
          </cell>
        </row>
        <row r="2489">
          <cell r="B2489" t="str">
            <v>삼호해운(주)</v>
          </cell>
          <cell r="C2489" t="str">
            <v>0032</v>
          </cell>
          <cell r="E2489">
            <v>31</v>
          </cell>
          <cell r="F2489">
            <v>147</v>
          </cell>
          <cell r="H2489">
            <v>20</v>
          </cell>
        </row>
        <row r="2490">
          <cell r="B2490" t="str">
            <v>삼호해운(주)</v>
          </cell>
          <cell r="C2490" t="str">
            <v>0032</v>
          </cell>
          <cell r="E2490">
            <v>31</v>
          </cell>
          <cell r="F2490">
            <v>190</v>
          </cell>
          <cell r="H2490">
            <v>31041</v>
          </cell>
        </row>
        <row r="2491">
          <cell r="B2491" t="str">
            <v>삼호해운(주)</v>
          </cell>
          <cell r="C2491" t="str">
            <v>0032</v>
          </cell>
          <cell r="E2491">
            <v>31</v>
          </cell>
          <cell r="F2491">
            <v>351</v>
          </cell>
          <cell r="H2491">
            <v>146</v>
          </cell>
        </row>
        <row r="2492">
          <cell r="B2492" t="str">
            <v>삼호해운(주)</v>
          </cell>
          <cell r="C2492" t="str">
            <v>0032</v>
          </cell>
          <cell r="E2492">
            <v>31</v>
          </cell>
          <cell r="F2492">
            <v>370</v>
          </cell>
          <cell r="H2492">
            <v>146</v>
          </cell>
        </row>
        <row r="2493">
          <cell r="B2493" t="str">
            <v>삼호해운(주)</v>
          </cell>
          <cell r="C2493" t="str">
            <v>0032</v>
          </cell>
          <cell r="E2493">
            <v>31</v>
          </cell>
          <cell r="F2493">
            <v>390</v>
          </cell>
          <cell r="H2493">
            <v>146</v>
          </cell>
        </row>
        <row r="2494">
          <cell r="B2494" t="str">
            <v>삼호해운(주)</v>
          </cell>
          <cell r="C2494" t="str">
            <v>0032</v>
          </cell>
          <cell r="E2494">
            <v>31</v>
          </cell>
          <cell r="F2494">
            <v>610</v>
          </cell>
          <cell r="H2494">
            <v>31041</v>
          </cell>
        </row>
        <row r="2495">
          <cell r="B2495" t="str">
            <v>삼호해운(주)</v>
          </cell>
          <cell r="C2495" t="str">
            <v>0032</v>
          </cell>
          <cell r="E2495">
            <v>31</v>
          </cell>
          <cell r="F2495">
            <v>640</v>
          </cell>
          <cell r="H2495">
            <v>146</v>
          </cell>
        </row>
        <row r="2496">
          <cell r="B2496" t="str">
            <v>삼호해운(주)</v>
          </cell>
          <cell r="C2496" t="str">
            <v>0032</v>
          </cell>
          <cell r="E2496">
            <v>31</v>
          </cell>
          <cell r="F2496">
            <v>690</v>
          </cell>
          <cell r="H2496">
            <v>31187</v>
          </cell>
        </row>
        <row r="2497">
          <cell r="B2497" t="str">
            <v>삼호해운(주)</v>
          </cell>
          <cell r="C2497" t="str">
            <v>0032</v>
          </cell>
          <cell r="E2497">
            <v>32</v>
          </cell>
          <cell r="F2497">
            <v>112</v>
          </cell>
          <cell r="H2497">
            <v>500</v>
          </cell>
        </row>
        <row r="2498">
          <cell r="B2498" t="str">
            <v>삼호해운(주)</v>
          </cell>
          <cell r="C2498" t="str">
            <v>0032</v>
          </cell>
          <cell r="E2498">
            <v>32</v>
          </cell>
          <cell r="F2498">
            <v>600</v>
          </cell>
          <cell r="H2498">
            <v>500</v>
          </cell>
        </row>
        <row r="2499">
          <cell r="B2499" t="str">
            <v>삼호해운(주)</v>
          </cell>
          <cell r="C2499" t="str">
            <v>0032</v>
          </cell>
          <cell r="E2499">
            <v>33</v>
          </cell>
          <cell r="F2499">
            <v>111</v>
          </cell>
          <cell r="H2499">
            <v>485</v>
          </cell>
        </row>
        <row r="2500">
          <cell r="B2500" t="str">
            <v>삼호해운(주)</v>
          </cell>
          <cell r="C2500" t="str">
            <v>0032</v>
          </cell>
          <cell r="E2500">
            <v>33</v>
          </cell>
          <cell r="F2500">
            <v>121</v>
          </cell>
          <cell r="H2500">
            <v>7470</v>
          </cell>
        </row>
        <row r="2501">
          <cell r="B2501" t="str">
            <v>삼호해운(주)</v>
          </cell>
          <cell r="C2501" t="str">
            <v>0032</v>
          </cell>
          <cell r="E2501">
            <v>33</v>
          </cell>
          <cell r="F2501">
            <v>151</v>
          </cell>
          <cell r="H2501">
            <v>591</v>
          </cell>
        </row>
        <row r="2502">
          <cell r="B2502" t="str">
            <v>삼호해운(주)</v>
          </cell>
          <cell r="C2502" t="str">
            <v>0032</v>
          </cell>
          <cell r="E2502">
            <v>33</v>
          </cell>
          <cell r="F2502">
            <v>213</v>
          </cell>
          <cell r="H2502">
            <v>800</v>
          </cell>
        </row>
        <row r="2503">
          <cell r="B2503" t="str">
            <v>삼호해운(주)</v>
          </cell>
          <cell r="C2503" t="str">
            <v>0032</v>
          </cell>
          <cell r="E2503">
            <v>33</v>
          </cell>
          <cell r="F2503">
            <v>600</v>
          </cell>
          <cell r="H2503">
            <v>9346</v>
          </cell>
        </row>
        <row r="2504">
          <cell r="B2504" t="str">
            <v>삼호해운(주)</v>
          </cell>
          <cell r="C2504" t="str">
            <v>0039</v>
          </cell>
          <cell r="E2504">
            <v>31</v>
          </cell>
          <cell r="F2504">
            <v>109</v>
          </cell>
          <cell r="H2504">
            <v>1000</v>
          </cell>
        </row>
        <row r="2505">
          <cell r="B2505" t="str">
            <v>삼호해운(주)</v>
          </cell>
          <cell r="C2505" t="str">
            <v>0039</v>
          </cell>
          <cell r="E2505">
            <v>31</v>
          </cell>
          <cell r="F2505">
            <v>130</v>
          </cell>
          <cell r="H2505">
            <v>1000</v>
          </cell>
        </row>
        <row r="2506">
          <cell r="B2506" t="str">
            <v>삼호해운(주)</v>
          </cell>
          <cell r="C2506" t="str">
            <v>0039</v>
          </cell>
          <cell r="E2506">
            <v>31</v>
          </cell>
          <cell r="F2506">
            <v>147</v>
          </cell>
          <cell r="H2506">
            <v>1</v>
          </cell>
        </row>
        <row r="2507">
          <cell r="B2507" t="str">
            <v>삼호해운(주)</v>
          </cell>
          <cell r="C2507" t="str">
            <v>0039</v>
          </cell>
          <cell r="E2507">
            <v>31</v>
          </cell>
          <cell r="F2507">
            <v>190</v>
          </cell>
          <cell r="H2507">
            <v>1001</v>
          </cell>
        </row>
        <row r="2508">
          <cell r="B2508" t="str">
            <v>삼호해운(주)</v>
          </cell>
          <cell r="C2508" t="str">
            <v>0039</v>
          </cell>
          <cell r="E2508">
            <v>31</v>
          </cell>
          <cell r="F2508">
            <v>610</v>
          </cell>
          <cell r="H2508">
            <v>1001</v>
          </cell>
        </row>
        <row r="2509">
          <cell r="B2509" t="str">
            <v>삼호해운(주)</v>
          </cell>
          <cell r="C2509" t="str">
            <v>0039</v>
          </cell>
          <cell r="E2509">
            <v>31</v>
          </cell>
          <cell r="F2509">
            <v>690</v>
          </cell>
          <cell r="H2509">
            <v>1001</v>
          </cell>
        </row>
        <row r="2510">
          <cell r="B2510" t="str">
            <v>삼호해운(주)</v>
          </cell>
          <cell r="C2510" t="str">
            <v>0039</v>
          </cell>
          <cell r="E2510">
            <v>32</v>
          </cell>
          <cell r="F2510">
            <v>115</v>
          </cell>
          <cell r="H2510">
            <v>1000</v>
          </cell>
        </row>
        <row r="2511">
          <cell r="B2511" t="str">
            <v>삼호해운(주)</v>
          </cell>
          <cell r="C2511" t="str">
            <v>0039</v>
          </cell>
          <cell r="E2511">
            <v>32</v>
          </cell>
          <cell r="F2511">
            <v>600</v>
          </cell>
          <cell r="H2511">
            <v>1000</v>
          </cell>
        </row>
        <row r="2512">
          <cell r="B2512" t="str">
            <v>삼호해운(주)</v>
          </cell>
          <cell r="C2512" t="str">
            <v>0050</v>
          </cell>
          <cell r="E2512">
            <v>31</v>
          </cell>
          <cell r="F2512">
            <v>103</v>
          </cell>
          <cell r="H2512">
            <v>498</v>
          </cell>
        </row>
        <row r="2513">
          <cell r="B2513" t="str">
            <v>삼호해운(주)</v>
          </cell>
          <cell r="C2513" t="str">
            <v>0050</v>
          </cell>
          <cell r="E2513">
            <v>31</v>
          </cell>
          <cell r="F2513">
            <v>105</v>
          </cell>
          <cell r="H2513">
            <v>1200</v>
          </cell>
        </row>
        <row r="2514">
          <cell r="B2514" t="str">
            <v>삼호해운(주)</v>
          </cell>
          <cell r="C2514" t="str">
            <v>0050</v>
          </cell>
          <cell r="E2514">
            <v>31</v>
          </cell>
          <cell r="F2514">
            <v>109</v>
          </cell>
          <cell r="H2514">
            <v>1000</v>
          </cell>
        </row>
        <row r="2515">
          <cell r="B2515" t="str">
            <v>삼호해운(주)</v>
          </cell>
          <cell r="C2515" t="str">
            <v>0050</v>
          </cell>
          <cell r="E2515">
            <v>31</v>
          </cell>
          <cell r="F2515">
            <v>130</v>
          </cell>
          <cell r="H2515">
            <v>2698</v>
          </cell>
        </row>
        <row r="2516">
          <cell r="B2516" t="str">
            <v>삼호해운(주)</v>
          </cell>
          <cell r="C2516" t="str">
            <v>0050</v>
          </cell>
          <cell r="E2516">
            <v>31</v>
          </cell>
          <cell r="F2516">
            <v>131</v>
          </cell>
          <cell r="H2516">
            <v>29323</v>
          </cell>
        </row>
        <row r="2517">
          <cell r="B2517" t="str">
            <v>삼호해운(주)</v>
          </cell>
          <cell r="C2517" t="str">
            <v>0050</v>
          </cell>
          <cell r="E2517">
            <v>31</v>
          </cell>
          <cell r="F2517">
            <v>147</v>
          </cell>
          <cell r="H2517">
            <v>21</v>
          </cell>
        </row>
        <row r="2518">
          <cell r="B2518" t="str">
            <v>삼호해운(주)</v>
          </cell>
          <cell r="C2518" t="str">
            <v>0050</v>
          </cell>
          <cell r="E2518">
            <v>31</v>
          </cell>
          <cell r="F2518">
            <v>190</v>
          </cell>
          <cell r="H2518">
            <v>32042</v>
          </cell>
        </row>
        <row r="2519">
          <cell r="B2519" t="str">
            <v>삼호해운(주)</v>
          </cell>
          <cell r="C2519" t="str">
            <v>0050</v>
          </cell>
          <cell r="E2519">
            <v>31</v>
          </cell>
          <cell r="F2519">
            <v>351</v>
          </cell>
          <cell r="H2519">
            <v>146</v>
          </cell>
        </row>
        <row r="2520">
          <cell r="B2520" t="str">
            <v>삼호해운(주)</v>
          </cell>
          <cell r="C2520" t="str">
            <v>0050</v>
          </cell>
          <cell r="E2520">
            <v>31</v>
          </cell>
          <cell r="F2520">
            <v>370</v>
          </cell>
          <cell r="H2520">
            <v>146</v>
          </cell>
        </row>
        <row r="2521">
          <cell r="B2521" t="str">
            <v>삼호해운(주)</v>
          </cell>
          <cell r="C2521" t="str">
            <v>0050</v>
          </cell>
          <cell r="E2521">
            <v>31</v>
          </cell>
          <cell r="F2521">
            <v>390</v>
          </cell>
          <cell r="H2521">
            <v>146</v>
          </cell>
        </row>
        <row r="2522">
          <cell r="B2522" t="str">
            <v>삼호해운(주)</v>
          </cell>
          <cell r="C2522" t="str">
            <v>0050</v>
          </cell>
          <cell r="E2522">
            <v>31</v>
          </cell>
          <cell r="F2522">
            <v>610</v>
          </cell>
          <cell r="H2522">
            <v>32042</v>
          </cell>
        </row>
        <row r="2523">
          <cell r="B2523" t="str">
            <v>삼호해운(주)</v>
          </cell>
          <cell r="C2523" t="str">
            <v>0050</v>
          </cell>
          <cell r="E2523">
            <v>31</v>
          </cell>
          <cell r="F2523">
            <v>640</v>
          </cell>
          <cell r="H2523">
            <v>146</v>
          </cell>
        </row>
        <row r="2524">
          <cell r="B2524" t="str">
            <v>삼호해운(주)</v>
          </cell>
          <cell r="C2524" t="str">
            <v>0050</v>
          </cell>
          <cell r="E2524">
            <v>31</v>
          </cell>
          <cell r="F2524">
            <v>690</v>
          </cell>
          <cell r="H2524">
            <v>32188</v>
          </cell>
        </row>
        <row r="2525">
          <cell r="B2525" t="str">
            <v>삼호해운(주)</v>
          </cell>
          <cell r="C2525" t="str">
            <v>0050</v>
          </cell>
          <cell r="E2525">
            <v>32</v>
          </cell>
          <cell r="F2525">
            <v>112</v>
          </cell>
          <cell r="H2525">
            <v>500</v>
          </cell>
        </row>
        <row r="2526">
          <cell r="B2526" t="str">
            <v>삼호해운(주)</v>
          </cell>
          <cell r="C2526" t="str">
            <v>0050</v>
          </cell>
          <cell r="E2526">
            <v>32</v>
          </cell>
          <cell r="F2526">
            <v>115</v>
          </cell>
          <cell r="H2526">
            <v>1000</v>
          </cell>
        </row>
        <row r="2527">
          <cell r="B2527" t="str">
            <v>삼호해운(주)</v>
          </cell>
          <cell r="C2527" t="str">
            <v>0050</v>
          </cell>
          <cell r="E2527">
            <v>32</v>
          </cell>
          <cell r="F2527">
            <v>600</v>
          </cell>
          <cell r="H2527">
            <v>1500</v>
          </cell>
        </row>
        <row r="2528">
          <cell r="B2528" t="str">
            <v>삼호해운(주)</v>
          </cell>
          <cell r="C2528" t="str">
            <v>0050</v>
          </cell>
          <cell r="E2528">
            <v>33</v>
          </cell>
          <cell r="F2528">
            <v>111</v>
          </cell>
          <cell r="H2528">
            <v>485</v>
          </cell>
        </row>
        <row r="2529">
          <cell r="B2529" t="str">
            <v>삼호해운(주)</v>
          </cell>
          <cell r="C2529" t="str">
            <v>0050</v>
          </cell>
          <cell r="E2529">
            <v>33</v>
          </cell>
          <cell r="F2529">
            <v>121</v>
          </cell>
          <cell r="H2529">
            <v>7470</v>
          </cell>
        </row>
        <row r="2530">
          <cell r="B2530" t="str">
            <v>삼호해운(주)</v>
          </cell>
          <cell r="C2530" t="str">
            <v>0050</v>
          </cell>
          <cell r="E2530">
            <v>33</v>
          </cell>
          <cell r="F2530">
            <v>151</v>
          </cell>
          <cell r="H2530">
            <v>591</v>
          </cell>
        </row>
        <row r="2531">
          <cell r="B2531" t="str">
            <v>삼호해운(주)</v>
          </cell>
          <cell r="C2531" t="str">
            <v>0050</v>
          </cell>
          <cell r="E2531">
            <v>33</v>
          </cell>
          <cell r="F2531">
            <v>213</v>
          </cell>
          <cell r="H2531">
            <v>800</v>
          </cell>
        </row>
        <row r="2532">
          <cell r="B2532" t="str">
            <v>삼호해운(주)</v>
          </cell>
          <cell r="C2532" t="str">
            <v>0050</v>
          </cell>
          <cell r="E2532">
            <v>33</v>
          </cell>
          <cell r="F2532">
            <v>600</v>
          </cell>
          <cell r="H2532">
            <v>9346</v>
          </cell>
        </row>
        <row r="2533">
          <cell r="B2533" t="str">
            <v>삼호해운(주)</v>
          </cell>
          <cell r="C2533" t="str">
            <v>0200</v>
          </cell>
          <cell r="E2533">
            <v>31</v>
          </cell>
          <cell r="F2533">
            <v>103</v>
          </cell>
          <cell r="H2533">
            <v>498</v>
          </cell>
        </row>
        <row r="2534">
          <cell r="B2534" t="str">
            <v>삼호해운(주)</v>
          </cell>
          <cell r="C2534" t="str">
            <v>0200</v>
          </cell>
          <cell r="E2534">
            <v>31</v>
          </cell>
          <cell r="F2534">
            <v>105</v>
          </cell>
          <cell r="H2534">
            <v>3768</v>
          </cell>
        </row>
        <row r="2535">
          <cell r="B2535" t="str">
            <v>삼호해운(주)</v>
          </cell>
          <cell r="C2535" t="str">
            <v>0200</v>
          </cell>
          <cell r="E2535">
            <v>31</v>
          </cell>
          <cell r="F2535">
            <v>107</v>
          </cell>
          <cell r="H2535">
            <v>4900</v>
          </cell>
        </row>
        <row r="2536">
          <cell r="B2536" t="str">
            <v>삼호해운(주)</v>
          </cell>
          <cell r="C2536" t="str">
            <v>0200</v>
          </cell>
          <cell r="E2536">
            <v>31</v>
          </cell>
          <cell r="F2536">
            <v>109</v>
          </cell>
          <cell r="H2536">
            <v>12000</v>
          </cell>
        </row>
        <row r="2537">
          <cell r="B2537" t="str">
            <v>삼호해운(주)</v>
          </cell>
          <cell r="C2537" t="str">
            <v>0200</v>
          </cell>
          <cell r="E2537">
            <v>31</v>
          </cell>
          <cell r="F2537">
            <v>130</v>
          </cell>
          <cell r="H2537">
            <v>21166</v>
          </cell>
        </row>
        <row r="2538">
          <cell r="B2538" t="str">
            <v>삼호해운(주)</v>
          </cell>
          <cell r="C2538" t="str">
            <v>0200</v>
          </cell>
          <cell r="E2538">
            <v>31</v>
          </cell>
          <cell r="F2538">
            <v>131</v>
          </cell>
          <cell r="H2538">
            <v>103061</v>
          </cell>
        </row>
        <row r="2539">
          <cell r="B2539" t="str">
            <v>삼호해운(주)</v>
          </cell>
          <cell r="C2539" t="str">
            <v>0200</v>
          </cell>
          <cell r="E2539">
            <v>31</v>
          </cell>
          <cell r="F2539">
            <v>147</v>
          </cell>
          <cell r="H2539">
            <v>33</v>
          </cell>
        </row>
        <row r="2540">
          <cell r="B2540" t="str">
            <v>삼호해운(주)</v>
          </cell>
          <cell r="C2540" t="str">
            <v>0200</v>
          </cell>
          <cell r="E2540">
            <v>31</v>
          </cell>
          <cell r="F2540">
            <v>190</v>
          </cell>
          <cell r="H2540">
            <v>124260</v>
          </cell>
        </row>
        <row r="2541">
          <cell r="B2541" t="str">
            <v>삼호해운(주)</v>
          </cell>
          <cell r="C2541" t="str">
            <v>0200</v>
          </cell>
          <cell r="E2541">
            <v>31</v>
          </cell>
          <cell r="F2541">
            <v>351</v>
          </cell>
          <cell r="H2541">
            <v>146</v>
          </cell>
        </row>
        <row r="2542">
          <cell r="B2542" t="str">
            <v>삼호해운(주)</v>
          </cell>
          <cell r="C2542" t="str">
            <v>0200</v>
          </cell>
          <cell r="E2542">
            <v>31</v>
          </cell>
          <cell r="F2542">
            <v>370</v>
          </cell>
          <cell r="H2542">
            <v>146</v>
          </cell>
        </row>
        <row r="2543">
          <cell r="B2543" t="str">
            <v>삼호해운(주)</v>
          </cell>
          <cell r="C2543" t="str">
            <v>0200</v>
          </cell>
          <cell r="E2543">
            <v>31</v>
          </cell>
          <cell r="F2543">
            <v>390</v>
          </cell>
          <cell r="H2543">
            <v>146</v>
          </cell>
        </row>
        <row r="2544">
          <cell r="B2544" t="str">
            <v>삼호해운(주)</v>
          </cell>
          <cell r="C2544" t="str">
            <v>0200</v>
          </cell>
          <cell r="E2544">
            <v>31</v>
          </cell>
          <cell r="F2544">
            <v>610</v>
          </cell>
          <cell r="H2544">
            <v>124260</v>
          </cell>
        </row>
        <row r="2545">
          <cell r="B2545" t="str">
            <v>삼호해운(주)</v>
          </cell>
          <cell r="C2545" t="str">
            <v>0200</v>
          </cell>
          <cell r="E2545">
            <v>31</v>
          </cell>
          <cell r="F2545">
            <v>640</v>
          </cell>
          <cell r="H2545">
            <v>146</v>
          </cell>
        </row>
        <row r="2546">
          <cell r="B2546" t="str">
            <v>삼호해운(주)</v>
          </cell>
          <cell r="C2546" t="str">
            <v>0200</v>
          </cell>
          <cell r="E2546">
            <v>31</v>
          </cell>
          <cell r="F2546">
            <v>690</v>
          </cell>
          <cell r="H2546">
            <v>124406</v>
          </cell>
        </row>
        <row r="2547">
          <cell r="B2547" t="str">
            <v>삼호해운(주)</v>
          </cell>
          <cell r="C2547" t="str">
            <v>0200</v>
          </cell>
          <cell r="E2547">
            <v>32</v>
          </cell>
          <cell r="F2547">
            <v>112</v>
          </cell>
          <cell r="H2547">
            <v>500</v>
          </cell>
        </row>
        <row r="2548">
          <cell r="B2548" t="str">
            <v>삼호해운(주)</v>
          </cell>
          <cell r="C2548" t="str">
            <v>0200</v>
          </cell>
          <cell r="E2548">
            <v>32</v>
          </cell>
          <cell r="F2548">
            <v>113</v>
          </cell>
          <cell r="H2548">
            <v>2500</v>
          </cell>
        </row>
        <row r="2549">
          <cell r="B2549" t="str">
            <v>삼호해운(주)</v>
          </cell>
          <cell r="C2549" t="str">
            <v>0200</v>
          </cell>
          <cell r="E2549">
            <v>32</v>
          </cell>
          <cell r="F2549">
            <v>115</v>
          </cell>
          <cell r="H2549">
            <v>32965</v>
          </cell>
        </row>
        <row r="2550">
          <cell r="B2550" t="str">
            <v>삼호해운(주)</v>
          </cell>
          <cell r="C2550" t="str">
            <v>0200</v>
          </cell>
          <cell r="E2550">
            <v>32</v>
          </cell>
          <cell r="F2550">
            <v>600</v>
          </cell>
          <cell r="H2550">
            <v>35965</v>
          </cell>
        </row>
        <row r="2551">
          <cell r="B2551" t="str">
            <v>삼호해운(주)</v>
          </cell>
          <cell r="C2551" t="str">
            <v>0200</v>
          </cell>
          <cell r="E2551">
            <v>33</v>
          </cell>
          <cell r="F2551">
            <v>111</v>
          </cell>
          <cell r="H2551">
            <v>485</v>
          </cell>
        </row>
        <row r="2552">
          <cell r="B2552" t="str">
            <v>삼호해운(주)</v>
          </cell>
          <cell r="C2552" t="str">
            <v>0200</v>
          </cell>
          <cell r="E2552">
            <v>33</v>
          </cell>
          <cell r="F2552">
            <v>119</v>
          </cell>
          <cell r="H2552">
            <v>77</v>
          </cell>
        </row>
        <row r="2553">
          <cell r="B2553" t="str">
            <v>삼호해운(주)</v>
          </cell>
          <cell r="C2553" t="str">
            <v>0200</v>
          </cell>
          <cell r="E2553">
            <v>33</v>
          </cell>
          <cell r="F2553">
            <v>121</v>
          </cell>
          <cell r="H2553">
            <v>64014</v>
          </cell>
        </row>
        <row r="2554">
          <cell r="B2554" t="str">
            <v>삼호해운(주)</v>
          </cell>
          <cell r="C2554" t="str">
            <v>0200</v>
          </cell>
          <cell r="E2554">
            <v>33</v>
          </cell>
          <cell r="F2554">
            <v>151</v>
          </cell>
          <cell r="H2554">
            <v>596</v>
          </cell>
        </row>
        <row r="2555">
          <cell r="B2555" t="str">
            <v>삼호해운(주)</v>
          </cell>
          <cell r="C2555" t="str">
            <v>0200</v>
          </cell>
          <cell r="E2555">
            <v>33</v>
          </cell>
          <cell r="F2555">
            <v>213</v>
          </cell>
          <cell r="H2555">
            <v>1200</v>
          </cell>
        </row>
        <row r="2556">
          <cell r="B2556" t="str">
            <v>삼호해운(주)</v>
          </cell>
          <cell r="C2556" t="str">
            <v>0200</v>
          </cell>
          <cell r="E2556">
            <v>33</v>
          </cell>
          <cell r="F2556">
            <v>600</v>
          </cell>
          <cell r="H2556">
            <v>66372</v>
          </cell>
        </row>
        <row r="2557">
          <cell r="B2557" t="str">
            <v>삼호해운(주)</v>
          </cell>
          <cell r="C2557" t="str">
            <v>0402</v>
          </cell>
          <cell r="E2557">
            <v>31</v>
          </cell>
          <cell r="F2557">
            <v>302</v>
          </cell>
          <cell r="H2557">
            <v>1200</v>
          </cell>
        </row>
        <row r="2558">
          <cell r="B2558" t="str">
            <v>삼호해운(주)</v>
          </cell>
          <cell r="C2558" t="str">
            <v>0402</v>
          </cell>
          <cell r="E2558">
            <v>31</v>
          </cell>
          <cell r="F2558">
            <v>390</v>
          </cell>
          <cell r="H2558">
            <v>1200</v>
          </cell>
        </row>
        <row r="2559">
          <cell r="B2559" t="str">
            <v>삼호해운(주)</v>
          </cell>
          <cell r="C2559" t="str">
            <v>0402</v>
          </cell>
          <cell r="E2559">
            <v>31</v>
          </cell>
          <cell r="F2559">
            <v>640</v>
          </cell>
          <cell r="H2559">
            <v>1200</v>
          </cell>
        </row>
        <row r="2560">
          <cell r="B2560" t="str">
            <v>삼호해운(주)</v>
          </cell>
          <cell r="C2560" t="str">
            <v>0402</v>
          </cell>
          <cell r="E2560">
            <v>31</v>
          </cell>
          <cell r="F2560">
            <v>690</v>
          </cell>
          <cell r="H2560">
            <v>1200</v>
          </cell>
        </row>
        <row r="2561">
          <cell r="B2561" t="str">
            <v>(주)세광쉽핑영암지점</v>
          </cell>
          <cell r="C2561" t="str">
            <v>0007</v>
          </cell>
          <cell r="E2561">
            <v>31</v>
          </cell>
          <cell r="F2561">
            <v>105</v>
          </cell>
          <cell r="H2561">
            <v>999</v>
          </cell>
        </row>
        <row r="2562">
          <cell r="B2562" t="str">
            <v>(주)세광쉽핑영암지점</v>
          </cell>
          <cell r="C2562" t="str">
            <v>0007</v>
          </cell>
          <cell r="E2562">
            <v>31</v>
          </cell>
          <cell r="F2562">
            <v>130</v>
          </cell>
          <cell r="H2562">
            <v>999</v>
          </cell>
        </row>
        <row r="2563">
          <cell r="B2563" t="str">
            <v>(주)세광쉽핑영암지점</v>
          </cell>
          <cell r="C2563" t="str">
            <v>0007</v>
          </cell>
          <cell r="E2563">
            <v>31</v>
          </cell>
          <cell r="F2563">
            <v>190</v>
          </cell>
          <cell r="H2563">
            <v>999</v>
          </cell>
        </row>
        <row r="2564">
          <cell r="B2564" t="str">
            <v>(주)세광쉽핑영암지점</v>
          </cell>
          <cell r="C2564" t="str">
            <v>0007</v>
          </cell>
          <cell r="E2564">
            <v>31</v>
          </cell>
          <cell r="F2564">
            <v>610</v>
          </cell>
          <cell r="H2564">
            <v>999</v>
          </cell>
        </row>
        <row r="2565">
          <cell r="B2565" t="str">
            <v>(주)세광쉽핑영암지점</v>
          </cell>
          <cell r="C2565" t="str">
            <v>0007</v>
          </cell>
          <cell r="E2565">
            <v>31</v>
          </cell>
          <cell r="F2565">
            <v>690</v>
          </cell>
          <cell r="H2565">
            <v>999</v>
          </cell>
        </row>
        <row r="2566">
          <cell r="B2566" t="str">
            <v>(주)세광쉽핑영암지점</v>
          </cell>
          <cell r="C2566" t="str">
            <v>0007</v>
          </cell>
          <cell r="E2566">
            <v>32</v>
          </cell>
          <cell r="F2566">
            <v>113</v>
          </cell>
          <cell r="H2566">
            <v>1000</v>
          </cell>
        </row>
        <row r="2567">
          <cell r="B2567" t="str">
            <v>(주)세광쉽핑영암지점</v>
          </cell>
          <cell r="C2567" t="str">
            <v>0007</v>
          </cell>
          <cell r="E2567">
            <v>32</v>
          </cell>
          <cell r="F2567">
            <v>600</v>
          </cell>
          <cell r="H2567">
            <v>1000</v>
          </cell>
        </row>
        <row r="2568">
          <cell r="B2568" t="str">
            <v>(주)세광쉽핑영암지점</v>
          </cell>
          <cell r="C2568" t="str">
            <v>0017</v>
          </cell>
          <cell r="E2568">
            <v>31</v>
          </cell>
          <cell r="F2568">
            <v>105</v>
          </cell>
          <cell r="H2568">
            <v>1200</v>
          </cell>
        </row>
        <row r="2569">
          <cell r="B2569" t="str">
            <v>(주)세광쉽핑영암지점</v>
          </cell>
          <cell r="C2569" t="str">
            <v>0017</v>
          </cell>
          <cell r="E2569">
            <v>31</v>
          </cell>
          <cell r="F2569">
            <v>107</v>
          </cell>
          <cell r="H2569">
            <v>3800</v>
          </cell>
        </row>
        <row r="2570">
          <cell r="B2570" t="str">
            <v>(주)세광쉽핑영암지점</v>
          </cell>
          <cell r="C2570" t="str">
            <v>0017</v>
          </cell>
          <cell r="E2570">
            <v>31</v>
          </cell>
          <cell r="F2570">
            <v>130</v>
          </cell>
          <cell r="H2570">
            <v>5000</v>
          </cell>
        </row>
        <row r="2571">
          <cell r="B2571" t="str">
            <v>(주)세광쉽핑영암지점</v>
          </cell>
          <cell r="C2571" t="str">
            <v>0017</v>
          </cell>
          <cell r="E2571">
            <v>31</v>
          </cell>
          <cell r="F2571">
            <v>190</v>
          </cell>
          <cell r="H2571">
            <v>5000</v>
          </cell>
        </row>
        <row r="2572">
          <cell r="B2572" t="str">
            <v>(주)세광쉽핑영암지점</v>
          </cell>
          <cell r="C2572" t="str">
            <v>0017</v>
          </cell>
          <cell r="E2572">
            <v>31</v>
          </cell>
          <cell r="F2572">
            <v>610</v>
          </cell>
          <cell r="H2572">
            <v>5000</v>
          </cell>
        </row>
        <row r="2573">
          <cell r="B2573" t="str">
            <v>(주)세광쉽핑영암지점</v>
          </cell>
          <cell r="C2573" t="str">
            <v>0017</v>
          </cell>
          <cell r="E2573">
            <v>31</v>
          </cell>
          <cell r="F2573">
            <v>690</v>
          </cell>
          <cell r="H2573">
            <v>5000</v>
          </cell>
        </row>
        <row r="2574">
          <cell r="B2574" t="str">
            <v>(주)세광쉽핑영암지점</v>
          </cell>
          <cell r="C2574" t="str">
            <v>0017</v>
          </cell>
          <cell r="E2574">
            <v>32</v>
          </cell>
          <cell r="F2574">
            <v>113</v>
          </cell>
          <cell r="H2574">
            <v>5000</v>
          </cell>
        </row>
        <row r="2575">
          <cell r="B2575" t="str">
            <v>(주)세광쉽핑영암지점</v>
          </cell>
          <cell r="C2575" t="str">
            <v>0017</v>
          </cell>
          <cell r="E2575">
            <v>32</v>
          </cell>
          <cell r="F2575">
            <v>600</v>
          </cell>
          <cell r="H2575">
            <v>5000</v>
          </cell>
        </row>
        <row r="2576">
          <cell r="B2576" t="str">
            <v>(주)세광쉽핑영암지점</v>
          </cell>
          <cell r="C2576" t="str">
            <v>0017</v>
          </cell>
          <cell r="E2576">
            <v>33</v>
          </cell>
          <cell r="F2576">
            <v>111</v>
          </cell>
          <cell r="H2576">
            <v>5000</v>
          </cell>
        </row>
        <row r="2577">
          <cell r="B2577" t="str">
            <v>(주)세광쉽핑영암지점</v>
          </cell>
          <cell r="C2577" t="str">
            <v>0017</v>
          </cell>
          <cell r="E2577">
            <v>33</v>
          </cell>
          <cell r="F2577">
            <v>600</v>
          </cell>
          <cell r="H2577">
            <v>5000</v>
          </cell>
        </row>
        <row r="2578">
          <cell r="B2578" t="str">
            <v>(주)세광쉽핑영암지점</v>
          </cell>
          <cell r="C2578" t="str">
            <v>0021</v>
          </cell>
          <cell r="E2578">
            <v>31</v>
          </cell>
          <cell r="F2578">
            <v>105</v>
          </cell>
          <cell r="H2578">
            <v>1760</v>
          </cell>
        </row>
        <row r="2579">
          <cell r="B2579" t="str">
            <v>(주)세광쉽핑영암지점</v>
          </cell>
          <cell r="C2579" t="str">
            <v>0021</v>
          </cell>
          <cell r="E2579">
            <v>31</v>
          </cell>
          <cell r="F2579">
            <v>130</v>
          </cell>
          <cell r="H2579">
            <v>1760</v>
          </cell>
        </row>
        <row r="2580">
          <cell r="B2580" t="str">
            <v>(주)세광쉽핑영암지점</v>
          </cell>
          <cell r="C2580" t="str">
            <v>0021</v>
          </cell>
          <cell r="E2580">
            <v>31</v>
          </cell>
          <cell r="F2580">
            <v>131</v>
          </cell>
          <cell r="H2580">
            <v>1834</v>
          </cell>
        </row>
        <row r="2581">
          <cell r="B2581" t="str">
            <v>(주)세광쉽핑영암지점</v>
          </cell>
          <cell r="C2581" t="str">
            <v>0021</v>
          </cell>
          <cell r="E2581">
            <v>31</v>
          </cell>
          <cell r="F2581">
            <v>190</v>
          </cell>
          <cell r="H2581">
            <v>3594</v>
          </cell>
        </row>
        <row r="2582">
          <cell r="B2582" t="str">
            <v>(주)세광쉽핑영암지점</v>
          </cell>
          <cell r="C2582" t="str">
            <v>0021</v>
          </cell>
          <cell r="E2582">
            <v>31</v>
          </cell>
          <cell r="F2582">
            <v>301</v>
          </cell>
          <cell r="H2582">
            <v>1500</v>
          </cell>
        </row>
        <row r="2583">
          <cell r="B2583" t="str">
            <v>(주)세광쉽핑영암지점</v>
          </cell>
          <cell r="C2583" t="str">
            <v>0021</v>
          </cell>
          <cell r="E2583">
            <v>31</v>
          </cell>
          <cell r="F2583">
            <v>330</v>
          </cell>
          <cell r="H2583">
            <v>1500</v>
          </cell>
        </row>
        <row r="2584">
          <cell r="B2584" t="str">
            <v>(주)세광쉽핑영암지점</v>
          </cell>
          <cell r="C2584" t="str">
            <v>0021</v>
          </cell>
          <cell r="E2584">
            <v>31</v>
          </cell>
          <cell r="F2584">
            <v>390</v>
          </cell>
          <cell r="H2584">
            <v>1500</v>
          </cell>
        </row>
        <row r="2585">
          <cell r="B2585" t="str">
            <v>(주)세광쉽핑영암지점</v>
          </cell>
          <cell r="C2585" t="str">
            <v>0021</v>
          </cell>
          <cell r="E2585">
            <v>31</v>
          </cell>
          <cell r="F2585">
            <v>610</v>
          </cell>
          <cell r="H2585">
            <v>3594</v>
          </cell>
        </row>
        <row r="2586">
          <cell r="B2586" t="str">
            <v>(주)세광쉽핑영암지점</v>
          </cell>
          <cell r="C2586" t="str">
            <v>0021</v>
          </cell>
          <cell r="E2586">
            <v>31</v>
          </cell>
          <cell r="F2586">
            <v>640</v>
          </cell>
          <cell r="H2586">
            <v>1500</v>
          </cell>
        </row>
        <row r="2587">
          <cell r="B2587" t="str">
            <v>(주)세광쉽핑영암지점</v>
          </cell>
          <cell r="C2587" t="str">
            <v>0021</v>
          </cell>
          <cell r="E2587">
            <v>31</v>
          </cell>
          <cell r="F2587">
            <v>690</v>
          </cell>
          <cell r="H2587">
            <v>5094</v>
          </cell>
        </row>
        <row r="2588">
          <cell r="B2588" t="str">
            <v>(주)세광쉽핑영암지점</v>
          </cell>
          <cell r="C2588" t="str">
            <v>0021</v>
          </cell>
          <cell r="E2588">
            <v>33</v>
          </cell>
          <cell r="F2588">
            <v>121</v>
          </cell>
          <cell r="H2588">
            <v>1582</v>
          </cell>
        </row>
        <row r="2589">
          <cell r="B2589" t="str">
            <v>(주)세광쉽핑영암지점</v>
          </cell>
          <cell r="C2589" t="str">
            <v>0021</v>
          </cell>
          <cell r="E2589">
            <v>33</v>
          </cell>
          <cell r="F2589">
            <v>151</v>
          </cell>
          <cell r="H2589">
            <v>1557</v>
          </cell>
        </row>
        <row r="2590">
          <cell r="B2590" t="str">
            <v>(주)세광쉽핑영암지점</v>
          </cell>
          <cell r="C2590" t="str">
            <v>0021</v>
          </cell>
          <cell r="E2590">
            <v>33</v>
          </cell>
          <cell r="F2590">
            <v>213</v>
          </cell>
          <cell r="H2590">
            <v>1408</v>
          </cell>
        </row>
        <row r="2591">
          <cell r="B2591" t="str">
            <v>(주)세광쉽핑영암지점</v>
          </cell>
          <cell r="C2591" t="str">
            <v>0021</v>
          </cell>
          <cell r="E2591">
            <v>33</v>
          </cell>
          <cell r="F2591">
            <v>600</v>
          </cell>
          <cell r="H2591">
            <v>4547</v>
          </cell>
        </row>
        <row r="2592">
          <cell r="B2592" t="str">
            <v>(주)세광쉽핑영암지점</v>
          </cell>
          <cell r="C2592" t="str">
            <v>0026</v>
          </cell>
          <cell r="E2592">
            <v>31</v>
          </cell>
          <cell r="F2592">
            <v>147</v>
          </cell>
          <cell r="H2592">
            <v>14</v>
          </cell>
        </row>
        <row r="2593">
          <cell r="B2593" t="str">
            <v>(주)세광쉽핑영암지점</v>
          </cell>
          <cell r="C2593" t="str">
            <v>0026</v>
          </cell>
          <cell r="E2593">
            <v>31</v>
          </cell>
          <cell r="F2593">
            <v>190</v>
          </cell>
          <cell r="H2593">
            <v>14</v>
          </cell>
        </row>
        <row r="2594">
          <cell r="B2594" t="str">
            <v>(주)세광쉽핑영암지점</v>
          </cell>
          <cell r="C2594" t="str">
            <v>0026</v>
          </cell>
          <cell r="E2594">
            <v>31</v>
          </cell>
          <cell r="F2594">
            <v>610</v>
          </cell>
          <cell r="H2594">
            <v>14</v>
          </cell>
        </row>
        <row r="2595">
          <cell r="B2595" t="str">
            <v>(주)세광쉽핑영암지점</v>
          </cell>
          <cell r="C2595" t="str">
            <v>0026</v>
          </cell>
          <cell r="E2595">
            <v>31</v>
          </cell>
          <cell r="F2595">
            <v>690</v>
          </cell>
          <cell r="H2595">
            <v>14</v>
          </cell>
        </row>
        <row r="2596">
          <cell r="B2596" t="str">
            <v>(주)세광쉽핑영암지점</v>
          </cell>
          <cell r="C2596" t="str">
            <v>0030</v>
          </cell>
          <cell r="E2596">
            <v>31</v>
          </cell>
          <cell r="F2596">
            <v>105</v>
          </cell>
          <cell r="H2596">
            <v>3959</v>
          </cell>
        </row>
        <row r="2597">
          <cell r="B2597" t="str">
            <v>(주)세광쉽핑영암지점</v>
          </cell>
          <cell r="C2597" t="str">
            <v>0030</v>
          </cell>
          <cell r="E2597">
            <v>31</v>
          </cell>
          <cell r="F2597">
            <v>107</v>
          </cell>
          <cell r="H2597">
            <v>3800</v>
          </cell>
        </row>
        <row r="2598">
          <cell r="B2598" t="str">
            <v>(주)세광쉽핑영암지점</v>
          </cell>
          <cell r="C2598" t="str">
            <v>0030</v>
          </cell>
          <cell r="E2598">
            <v>31</v>
          </cell>
          <cell r="F2598">
            <v>130</v>
          </cell>
          <cell r="H2598">
            <v>7759</v>
          </cell>
        </row>
        <row r="2599">
          <cell r="B2599" t="str">
            <v>(주)세광쉽핑영암지점</v>
          </cell>
          <cell r="C2599" t="str">
            <v>0030</v>
          </cell>
          <cell r="E2599">
            <v>31</v>
          </cell>
          <cell r="F2599">
            <v>131</v>
          </cell>
          <cell r="H2599">
            <v>1834</v>
          </cell>
        </row>
        <row r="2600">
          <cell r="B2600" t="str">
            <v>(주)세광쉽핑영암지점</v>
          </cell>
          <cell r="C2600" t="str">
            <v>0030</v>
          </cell>
          <cell r="E2600">
            <v>31</v>
          </cell>
          <cell r="F2600">
            <v>147</v>
          </cell>
          <cell r="H2600">
            <v>14</v>
          </cell>
        </row>
        <row r="2601">
          <cell r="B2601" t="str">
            <v>(주)세광쉽핑영암지점</v>
          </cell>
          <cell r="C2601" t="str">
            <v>0030</v>
          </cell>
          <cell r="E2601">
            <v>31</v>
          </cell>
          <cell r="F2601">
            <v>190</v>
          </cell>
          <cell r="H2601">
            <v>9607</v>
          </cell>
        </row>
        <row r="2602">
          <cell r="B2602" t="str">
            <v>(주)세광쉽핑영암지점</v>
          </cell>
          <cell r="C2602" t="str">
            <v>0030</v>
          </cell>
          <cell r="E2602">
            <v>31</v>
          </cell>
          <cell r="F2602">
            <v>301</v>
          </cell>
          <cell r="H2602">
            <v>1500</v>
          </cell>
        </row>
        <row r="2603">
          <cell r="B2603" t="str">
            <v>(주)세광쉽핑영암지점</v>
          </cell>
          <cell r="C2603" t="str">
            <v>0030</v>
          </cell>
          <cell r="E2603">
            <v>31</v>
          </cell>
          <cell r="F2603">
            <v>330</v>
          </cell>
          <cell r="H2603">
            <v>1500</v>
          </cell>
        </row>
        <row r="2604">
          <cell r="B2604" t="str">
            <v>(주)세광쉽핑영암지점</v>
          </cell>
          <cell r="C2604" t="str">
            <v>0030</v>
          </cell>
          <cell r="E2604">
            <v>31</v>
          </cell>
          <cell r="F2604">
            <v>390</v>
          </cell>
          <cell r="H2604">
            <v>1500</v>
          </cell>
        </row>
        <row r="2605">
          <cell r="B2605" t="str">
            <v>(주)세광쉽핑영암지점</v>
          </cell>
          <cell r="C2605" t="str">
            <v>0030</v>
          </cell>
          <cell r="E2605">
            <v>31</v>
          </cell>
          <cell r="F2605">
            <v>610</v>
          </cell>
          <cell r="H2605">
            <v>9607</v>
          </cell>
        </row>
        <row r="2606">
          <cell r="B2606" t="str">
            <v>(주)세광쉽핑영암지점</v>
          </cell>
          <cell r="C2606" t="str">
            <v>0030</v>
          </cell>
          <cell r="E2606">
            <v>31</v>
          </cell>
          <cell r="F2606">
            <v>640</v>
          </cell>
          <cell r="H2606">
            <v>1500</v>
          </cell>
        </row>
        <row r="2607">
          <cell r="B2607" t="str">
            <v>(주)세광쉽핑영암지점</v>
          </cell>
          <cell r="C2607" t="str">
            <v>0030</v>
          </cell>
          <cell r="E2607">
            <v>31</v>
          </cell>
          <cell r="F2607">
            <v>690</v>
          </cell>
          <cell r="H2607">
            <v>11107</v>
          </cell>
        </row>
        <row r="2608">
          <cell r="B2608" t="str">
            <v>(주)세광쉽핑영암지점</v>
          </cell>
          <cell r="C2608" t="str">
            <v>0030</v>
          </cell>
          <cell r="E2608">
            <v>32</v>
          </cell>
          <cell r="F2608">
            <v>113</v>
          </cell>
          <cell r="H2608">
            <v>6000</v>
          </cell>
        </row>
        <row r="2609">
          <cell r="B2609" t="str">
            <v>(주)세광쉽핑영암지점</v>
          </cell>
          <cell r="C2609" t="str">
            <v>0030</v>
          </cell>
          <cell r="E2609">
            <v>32</v>
          </cell>
          <cell r="F2609">
            <v>600</v>
          </cell>
          <cell r="H2609">
            <v>6000</v>
          </cell>
        </row>
        <row r="2610">
          <cell r="B2610" t="str">
            <v>(주)세광쉽핑영암지점</v>
          </cell>
          <cell r="C2610" t="str">
            <v>0030</v>
          </cell>
          <cell r="E2610">
            <v>33</v>
          </cell>
          <cell r="F2610">
            <v>111</v>
          </cell>
          <cell r="H2610">
            <v>5000</v>
          </cell>
        </row>
        <row r="2611">
          <cell r="B2611" t="str">
            <v>(주)세광쉽핑영암지점</v>
          </cell>
          <cell r="C2611" t="str">
            <v>0030</v>
          </cell>
          <cell r="E2611">
            <v>33</v>
          </cell>
          <cell r="F2611">
            <v>121</v>
          </cell>
          <cell r="H2611">
            <v>1582</v>
          </cell>
        </row>
        <row r="2612">
          <cell r="B2612" t="str">
            <v>(주)세광쉽핑영암지점</v>
          </cell>
          <cell r="C2612" t="str">
            <v>0030</v>
          </cell>
          <cell r="E2612">
            <v>33</v>
          </cell>
          <cell r="F2612">
            <v>151</v>
          </cell>
          <cell r="H2612">
            <v>1557</v>
          </cell>
        </row>
        <row r="2613">
          <cell r="B2613" t="str">
            <v>(주)세광쉽핑영암지점</v>
          </cell>
          <cell r="C2613" t="str">
            <v>0030</v>
          </cell>
          <cell r="E2613">
            <v>33</v>
          </cell>
          <cell r="F2613">
            <v>213</v>
          </cell>
          <cell r="H2613">
            <v>1408</v>
          </cell>
        </row>
        <row r="2614">
          <cell r="B2614" t="str">
            <v>(주)세광쉽핑영암지점</v>
          </cell>
          <cell r="C2614" t="str">
            <v>0030</v>
          </cell>
          <cell r="E2614">
            <v>33</v>
          </cell>
          <cell r="F2614">
            <v>600</v>
          </cell>
          <cell r="H2614">
            <v>9547</v>
          </cell>
        </row>
        <row r="2615">
          <cell r="B2615" t="str">
            <v>(주)세광쉽핑영암지점</v>
          </cell>
          <cell r="C2615" t="str">
            <v>0200</v>
          </cell>
          <cell r="E2615">
            <v>31</v>
          </cell>
          <cell r="F2615">
            <v>105</v>
          </cell>
          <cell r="H2615">
            <v>3959</v>
          </cell>
        </row>
        <row r="2616">
          <cell r="B2616" t="str">
            <v>(주)세광쉽핑영암지점</v>
          </cell>
          <cell r="C2616" t="str">
            <v>0200</v>
          </cell>
          <cell r="E2616">
            <v>31</v>
          </cell>
          <cell r="F2616">
            <v>107</v>
          </cell>
          <cell r="H2616">
            <v>3800</v>
          </cell>
        </row>
        <row r="2617">
          <cell r="B2617" t="str">
            <v>(주)세광쉽핑영암지점</v>
          </cell>
          <cell r="C2617" t="str">
            <v>0200</v>
          </cell>
          <cell r="E2617">
            <v>31</v>
          </cell>
          <cell r="F2617">
            <v>130</v>
          </cell>
          <cell r="H2617">
            <v>7759</v>
          </cell>
        </row>
        <row r="2618">
          <cell r="B2618" t="str">
            <v>(주)세광쉽핑영암지점</v>
          </cell>
          <cell r="C2618" t="str">
            <v>0200</v>
          </cell>
          <cell r="E2618">
            <v>31</v>
          </cell>
          <cell r="F2618">
            <v>131</v>
          </cell>
          <cell r="H2618">
            <v>1834</v>
          </cell>
        </row>
        <row r="2619">
          <cell r="B2619" t="str">
            <v>(주)세광쉽핑영암지점</v>
          </cell>
          <cell r="C2619" t="str">
            <v>0200</v>
          </cell>
          <cell r="E2619">
            <v>31</v>
          </cell>
          <cell r="F2619">
            <v>147</v>
          </cell>
          <cell r="H2619">
            <v>14</v>
          </cell>
        </row>
        <row r="2620">
          <cell r="B2620" t="str">
            <v>(주)세광쉽핑영암지점</v>
          </cell>
          <cell r="C2620" t="str">
            <v>0200</v>
          </cell>
          <cell r="E2620">
            <v>31</v>
          </cell>
          <cell r="F2620">
            <v>190</v>
          </cell>
          <cell r="H2620">
            <v>9607</v>
          </cell>
        </row>
        <row r="2621">
          <cell r="B2621" t="str">
            <v>(주)세광쉽핑영암지점</v>
          </cell>
          <cell r="C2621" t="str">
            <v>0200</v>
          </cell>
          <cell r="E2621">
            <v>31</v>
          </cell>
          <cell r="F2621">
            <v>301</v>
          </cell>
          <cell r="H2621">
            <v>1500</v>
          </cell>
        </row>
        <row r="2622">
          <cell r="B2622" t="str">
            <v>(주)세광쉽핑영암지점</v>
          </cell>
          <cell r="C2622" t="str">
            <v>0200</v>
          </cell>
          <cell r="E2622">
            <v>31</v>
          </cell>
          <cell r="F2622">
            <v>330</v>
          </cell>
          <cell r="H2622">
            <v>1500</v>
          </cell>
        </row>
        <row r="2623">
          <cell r="B2623" t="str">
            <v>(주)세광쉽핑영암지점</v>
          </cell>
          <cell r="C2623" t="str">
            <v>0200</v>
          </cell>
          <cell r="E2623">
            <v>31</v>
          </cell>
          <cell r="F2623">
            <v>390</v>
          </cell>
          <cell r="H2623">
            <v>1500</v>
          </cell>
        </row>
        <row r="2624">
          <cell r="B2624" t="str">
            <v>(주)세광쉽핑영암지점</v>
          </cell>
          <cell r="C2624" t="str">
            <v>0200</v>
          </cell>
          <cell r="E2624">
            <v>31</v>
          </cell>
          <cell r="F2624">
            <v>610</v>
          </cell>
          <cell r="H2624">
            <v>9607</v>
          </cell>
        </row>
        <row r="2625">
          <cell r="B2625" t="str">
            <v>(주)세광쉽핑영암지점</v>
          </cell>
          <cell r="C2625" t="str">
            <v>0200</v>
          </cell>
          <cell r="E2625">
            <v>31</v>
          </cell>
          <cell r="F2625">
            <v>640</v>
          </cell>
          <cell r="H2625">
            <v>1500</v>
          </cell>
        </row>
        <row r="2626">
          <cell r="B2626" t="str">
            <v>(주)세광쉽핑영암지점</v>
          </cell>
          <cell r="C2626" t="str">
            <v>0200</v>
          </cell>
          <cell r="E2626">
            <v>31</v>
          </cell>
          <cell r="F2626">
            <v>690</v>
          </cell>
          <cell r="H2626">
            <v>11107</v>
          </cell>
        </row>
        <row r="2627">
          <cell r="B2627" t="str">
            <v>(주)세광쉽핑영암지점</v>
          </cell>
          <cell r="C2627" t="str">
            <v>0200</v>
          </cell>
          <cell r="E2627">
            <v>32</v>
          </cell>
          <cell r="F2627">
            <v>113</v>
          </cell>
          <cell r="H2627">
            <v>6000</v>
          </cell>
        </row>
        <row r="2628">
          <cell r="B2628" t="str">
            <v>(주)세광쉽핑영암지점</v>
          </cell>
          <cell r="C2628" t="str">
            <v>0200</v>
          </cell>
          <cell r="E2628">
            <v>32</v>
          </cell>
          <cell r="F2628">
            <v>600</v>
          </cell>
          <cell r="H2628">
            <v>6000</v>
          </cell>
        </row>
        <row r="2629">
          <cell r="B2629" t="str">
            <v>(주)세광쉽핑영암지점</v>
          </cell>
          <cell r="C2629" t="str">
            <v>0200</v>
          </cell>
          <cell r="E2629">
            <v>33</v>
          </cell>
          <cell r="F2629">
            <v>111</v>
          </cell>
          <cell r="H2629">
            <v>5000</v>
          </cell>
        </row>
        <row r="2630">
          <cell r="B2630" t="str">
            <v>(주)세광쉽핑영암지점</v>
          </cell>
          <cell r="C2630" t="str">
            <v>0200</v>
          </cell>
          <cell r="E2630">
            <v>33</v>
          </cell>
          <cell r="F2630">
            <v>121</v>
          </cell>
          <cell r="H2630">
            <v>1582</v>
          </cell>
        </row>
        <row r="2631">
          <cell r="B2631" t="str">
            <v>(주)세광쉽핑영암지점</v>
          </cell>
          <cell r="C2631" t="str">
            <v>0200</v>
          </cell>
          <cell r="E2631">
            <v>33</v>
          </cell>
          <cell r="F2631">
            <v>151</v>
          </cell>
          <cell r="H2631">
            <v>1557</v>
          </cell>
        </row>
        <row r="2632">
          <cell r="B2632" t="str">
            <v>(주)세광쉽핑영암지점</v>
          </cell>
          <cell r="C2632" t="str">
            <v>0200</v>
          </cell>
          <cell r="E2632">
            <v>33</v>
          </cell>
          <cell r="F2632">
            <v>213</v>
          </cell>
          <cell r="H2632">
            <v>1408</v>
          </cell>
        </row>
        <row r="2633">
          <cell r="B2633" t="str">
            <v>(주)세광쉽핑영암지점</v>
          </cell>
          <cell r="C2633" t="str">
            <v>0200</v>
          </cell>
          <cell r="E2633">
            <v>33</v>
          </cell>
          <cell r="F2633">
            <v>600</v>
          </cell>
          <cell r="H2633">
            <v>9547</v>
          </cell>
        </row>
        <row r="2634">
          <cell r="B2634" t="str">
            <v>(주)세광쉽핑영암지점</v>
          </cell>
          <cell r="C2634" t="str">
            <v>0335</v>
          </cell>
          <cell r="E2634">
            <v>31</v>
          </cell>
          <cell r="F2634">
            <v>189</v>
          </cell>
          <cell r="H2634">
            <v>5</v>
          </cell>
        </row>
        <row r="2635">
          <cell r="B2635" t="str">
            <v>(주)세광쉽핑영암지점</v>
          </cell>
          <cell r="C2635" t="str">
            <v>0335</v>
          </cell>
          <cell r="E2635">
            <v>31</v>
          </cell>
          <cell r="F2635">
            <v>190</v>
          </cell>
          <cell r="H2635">
            <v>5</v>
          </cell>
        </row>
        <row r="2636">
          <cell r="B2636" t="str">
            <v>(주)세광쉽핑영암지점</v>
          </cell>
          <cell r="C2636" t="str">
            <v>0335</v>
          </cell>
          <cell r="E2636">
            <v>31</v>
          </cell>
          <cell r="F2636">
            <v>610</v>
          </cell>
          <cell r="H2636">
            <v>5</v>
          </cell>
        </row>
        <row r="2637">
          <cell r="B2637" t="str">
            <v>(주)세광쉽핑영암지점</v>
          </cell>
          <cell r="C2637" t="str">
            <v>0335</v>
          </cell>
          <cell r="E2637">
            <v>31</v>
          </cell>
          <cell r="F2637">
            <v>690</v>
          </cell>
          <cell r="H2637">
            <v>5</v>
          </cell>
        </row>
        <row r="2638">
          <cell r="B2638" t="str">
            <v>(주)세광쉽핑영암지점</v>
          </cell>
          <cell r="C2638" t="str">
            <v>0368</v>
          </cell>
          <cell r="E2638">
            <v>31</v>
          </cell>
          <cell r="F2638">
            <v>132</v>
          </cell>
          <cell r="H2638">
            <v>103</v>
          </cell>
        </row>
        <row r="2639">
          <cell r="B2639" t="str">
            <v>(주)세광쉽핑영암지점</v>
          </cell>
          <cell r="C2639" t="str">
            <v>0368</v>
          </cell>
          <cell r="E2639">
            <v>31</v>
          </cell>
          <cell r="F2639">
            <v>189</v>
          </cell>
          <cell r="H2639">
            <v>13387</v>
          </cell>
        </row>
        <row r="2640">
          <cell r="B2640" t="str">
            <v>(주)세광쉽핑영암지점</v>
          </cell>
          <cell r="C2640" t="str">
            <v>0368</v>
          </cell>
          <cell r="E2640">
            <v>31</v>
          </cell>
          <cell r="F2640">
            <v>190</v>
          </cell>
          <cell r="H2640">
            <v>13490</v>
          </cell>
        </row>
        <row r="2641">
          <cell r="B2641" t="str">
            <v>(주)세광쉽핑영암지점</v>
          </cell>
          <cell r="C2641" t="str">
            <v>0368</v>
          </cell>
          <cell r="E2641">
            <v>31</v>
          </cell>
          <cell r="F2641">
            <v>610</v>
          </cell>
          <cell r="H2641">
            <v>13490</v>
          </cell>
        </row>
        <row r="2642">
          <cell r="B2642" t="str">
            <v>(주)세광쉽핑영암지점</v>
          </cell>
          <cell r="C2642" t="str">
            <v>0368</v>
          </cell>
          <cell r="E2642">
            <v>31</v>
          </cell>
          <cell r="F2642">
            <v>690</v>
          </cell>
          <cell r="H2642">
            <v>13490</v>
          </cell>
        </row>
        <row r="2643">
          <cell r="B2643" t="str">
            <v>(주)세광쉽핑영암지점</v>
          </cell>
          <cell r="C2643" t="str">
            <v>0371</v>
          </cell>
          <cell r="E2643">
            <v>31</v>
          </cell>
          <cell r="F2643">
            <v>132</v>
          </cell>
          <cell r="H2643">
            <v>2403</v>
          </cell>
        </row>
        <row r="2644">
          <cell r="B2644" t="str">
            <v>(주)세광쉽핑영암지점</v>
          </cell>
          <cell r="C2644" t="str">
            <v>0371</v>
          </cell>
          <cell r="E2644">
            <v>31</v>
          </cell>
          <cell r="F2644">
            <v>136</v>
          </cell>
          <cell r="H2644">
            <v>104</v>
          </cell>
        </row>
        <row r="2645">
          <cell r="B2645" t="str">
            <v>(주)세광쉽핑영암지점</v>
          </cell>
          <cell r="C2645" t="str">
            <v>0371</v>
          </cell>
          <cell r="E2645">
            <v>31</v>
          </cell>
          <cell r="F2645">
            <v>189</v>
          </cell>
          <cell r="H2645">
            <v>1281</v>
          </cell>
        </row>
        <row r="2646">
          <cell r="B2646" t="str">
            <v>(주)세광쉽핑영암지점</v>
          </cell>
          <cell r="C2646" t="str">
            <v>0371</v>
          </cell>
          <cell r="E2646">
            <v>31</v>
          </cell>
          <cell r="F2646">
            <v>190</v>
          </cell>
          <cell r="H2646">
            <v>3788</v>
          </cell>
        </row>
        <row r="2647">
          <cell r="B2647" t="str">
            <v>(주)세광쉽핑영암지점</v>
          </cell>
          <cell r="C2647" t="str">
            <v>0371</v>
          </cell>
          <cell r="E2647">
            <v>31</v>
          </cell>
          <cell r="F2647">
            <v>610</v>
          </cell>
          <cell r="H2647">
            <v>3788</v>
          </cell>
        </row>
        <row r="2648">
          <cell r="B2648" t="str">
            <v>(주)세광쉽핑영암지점</v>
          </cell>
          <cell r="C2648" t="str">
            <v>0371</v>
          </cell>
          <cell r="E2648">
            <v>31</v>
          </cell>
          <cell r="F2648">
            <v>690</v>
          </cell>
          <cell r="H2648">
            <v>3788</v>
          </cell>
        </row>
        <row r="2649">
          <cell r="B2649" t="str">
            <v>(주)세광쉽핑영암지점</v>
          </cell>
          <cell r="C2649" t="str">
            <v>0941</v>
          </cell>
          <cell r="E2649">
            <v>31</v>
          </cell>
          <cell r="F2649">
            <v>142</v>
          </cell>
          <cell r="H2649">
            <v>13</v>
          </cell>
        </row>
        <row r="2650">
          <cell r="B2650" t="str">
            <v>(주)세광쉽핑영암지점</v>
          </cell>
          <cell r="C2650" t="str">
            <v>0941</v>
          </cell>
          <cell r="E2650">
            <v>31</v>
          </cell>
          <cell r="F2650">
            <v>190</v>
          </cell>
          <cell r="H2650">
            <v>13</v>
          </cell>
        </row>
        <row r="2651">
          <cell r="B2651" t="str">
            <v>(주)세광쉽핑영암지점</v>
          </cell>
          <cell r="C2651" t="str">
            <v>0941</v>
          </cell>
          <cell r="E2651">
            <v>31</v>
          </cell>
          <cell r="F2651">
            <v>610</v>
          </cell>
          <cell r="H2651">
            <v>13</v>
          </cell>
        </row>
        <row r="2652">
          <cell r="B2652" t="str">
            <v>(주)세광쉽핑영암지점</v>
          </cell>
          <cell r="C2652" t="str">
            <v>0941</v>
          </cell>
          <cell r="E2652">
            <v>31</v>
          </cell>
          <cell r="F2652">
            <v>690</v>
          </cell>
          <cell r="H2652">
            <v>13</v>
          </cell>
        </row>
        <row r="2653">
          <cell r="B2653" t="str">
            <v>(주)세광쉽핑영암지점</v>
          </cell>
          <cell r="C2653" t="str">
            <v>0955</v>
          </cell>
          <cell r="E2653">
            <v>31</v>
          </cell>
          <cell r="F2653">
            <v>136</v>
          </cell>
          <cell r="H2653">
            <v>295</v>
          </cell>
        </row>
        <row r="2654">
          <cell r="B2654" t="str">
            <v>(주)세광쉽핑영암지점</v>
          </cell>
          <cell r="C2654" t="str">
            <v>0955</v>
          </cell>
          <cell r="E2654">
            <v>31</v>
          </cell>
          <cell r="F2654">
            <v>190</v>
          </cell>
          <cell r="H2654">
            <v>295</v>
          </cell>
        </row>
        <row r="2655">
          <cell r="B2655" t="str">
            <v>(주)세광쉽핑영암지점</v>
          </cell>
          <cell r="C2655" t="str">
            <v>0955</v>
          </cell>
          <cell r="E2655">
            <v>31</v>
          </cell>
          <cell r="F2655">
            <v>610</v>
          </cell>
          <cell r="H2655">
            <v>295</v>
          </cell>
        </row>
        <row r="2656">
          <cell r="B2656" t="str">
            <v>(주)세광쉽핑영암지점</v>
          </cell>
          <cell r="C2656" t="str">
            <v>0955</v>
          </cell>
          <cell r="E2656">
            <v>31</v>
          </cell>
          <cell r="F2656">
            <v>690</v>
          </cell>
          <cell r="H2656">
            <v>295</v>
          </cell>
        </row>
        <row r="2657">
          <cell r="B2657" t="str">
            <v>(주)세광쉽핑영암지점</v>
          </cell>
          <cell r="C2657" t="str">
            <v>0599</v>
          </cell>
          <cell r="E2657">
            <v>31</v>
          </cell>
          <cell r="F2657">
            <v>132</v>
          </cell>
          <cell r="H2657">
            <v>2506</v>
          </cell>
        </row>
        <row r="2658">
          <cell r="B2658" t="str">
            <v>(주)세광쉽핑영암지점</v>
          </cell>
          <cell r="C2658" t="str">
            <v>0599</v>
          </cell>
          <cell r="E2658">
            <v>31</v>
          </cell>
          <cell r="F2658">
            <v>136</v>
          </cell>
          <cell r="H2658">
            <v>399</v>
          </cell>
        </row>
        <row r="2659">
          <cell r="B2659" t="str">
            <v>(주)세광쉽핑영암지점</v>
          </cell>
          <cell r="C2659" t="str">
            <v>0599</v>
          </cell>
          <cell r="E2659">
            <v>31</v>
          </cell>
          <cell r="F2659">
            <v>142</v>
          </cell>
          <cell r="H2659">
            <v>13</v>
          </cell>
        </row>
        <row r="2660">
          <cell r="B2660" t="str">
            <v>(주)세광쉽핑영암지점</v>
          </cell>
          <cell r="C2660" t="str">
            <v>0599</v>
          </cell>
          <cell r="E2660">
            <v>31</v>
          </cell>
          <cell r="F2660">
            <v>189</v>
          </cell>
          <cell r="H2660">
            <v>14673</v>
          </cell>
        </row>
        <row r="2661">
          <cell r="B2661" t="str">
            <v>(주)세광쉽핑영암지점</v>
          </cell>
          <cell r="C2661" t="str">
            <v>0599</v>
          </cell>
          <cell r="E2661">
            <v>31</v>
          </cell>
          <cell r="F2661">
            <v>190</v>
          </cell>
          <cell r="H2661">
            <v>17591</v>
          </cell>
        </row>
        <row r="2662">
          <cell r="B2662" t="str">
            <v>(주)세광쉽핑영암지점</v>
          </cell>
          <cell r="C2662" t="str">
            <v>0599</v>
          </cell>
          <cell r="E2662">
            <v>31</v>
          </cell>
          <cell r="F2662">
            <v>610</v>
          </cell>
          <cell r="H2662">
            <v>17591</v>
          </cell>
        </row>
        <row r="2663">
          <cell r="B2663" t="str">
            <v>(주)세광쉽핑영암지점</v>
          </cell>
          <cell r="C2663" t="str">
            <v>0599</v>
          </cell>
          <cell r="E2663">
            <v>31</v>
          </cell>
          <cell r="F2663">
            <v>690</v>
          </cell>
          <cell r="H2663">
            <v>17591</v>
          </cell>
        </row>
        <row r="2664">
          <cell r="B2664" t="str">
            <v>(주)세광쉽핑영암지점</v>
          </cell>
          <cell r="C2664" t="str">
            <v>0832</v>
          </cell>
          <cell r="E2664">
            <v>31</v>
          </cell>
          <cell r="F2664">
            <v>120</v>
          </cell>
          <cell r="H2664">
            <v>4000</v>
          </cell>
        </row>
        <row r="2665">
          <cell r="B2665" t="str">
            <v>(주)세광쉽핑영암지점</v>
          </cell>
          <cell r="C2665" t="str">
            <v>0832</v>
          </cell>
          <cell r="E2665">
            <v>31</v>
          </cell>
          <cell r="F2665">
            <v>190</v>
          </cell>
          <cell r="H2665">
            <v>4000</v>
          </cell>
        </row>
        <row r="2666">
          <cell r="B2666" t="str">
            <v>(주)세광쉽핑영암지점</v>
          </cell>
          <cell r="C2666" t="str">
            <v>0832</v>
          </cell>
          <cell r="E2666">
            <v>31</v>
          </cell>
          <cell r="F2666">
            <v>610</v>
          </cell>
          <cell r="H2666">
            <v>4000</v>
          </cell>
        </row>
        <row r="2667">
          <cell r="B2667" t="str">
            <v>(주)세광쉽핑영암지점</v>
          </cell>
          <cell r="C2667" t="str">
            <v>0832</v>
          </cell>
          <cell r="E2667">
            <v>31</v>
          </cell>
          <cell r="F2667">
            <v>690</v>
          </cell>
          <cell r="H2667">
            <v>4000</v>
          </cell>
        </row>
        <row r="2668">
          <cell r="B2668" t="str">
            <v>(주)세광쉽핑영암지점</v>
          </cell>
          <cell r="C2668" t="str">
            <v>0890</v>
          </cell>
          <cell r="E2668">
            <v>31</v>
          </cell>
          <cell r="F2668">
            <v>120</v>
          </cell>
          <cell r="H2668">
            <v>4000</v>
          </cell>
        </row>
        <row r="2669">
          <cell r="B2669" t="str">
            <v>(주)세광쉽핑영암지점</v>
          </cell>
          <cell r="C2669" t="str">
            <v>0890</v>
          </cell>
          <cell r="E2669">
            <v>31</v>
          </cell>
          <cell r="F2669">
            <v>190</v>
          </cell>
          <cell r="H2669">
            <v>4000</v>
          </cell>
        </row>
        <row r="2670">
          <cell r="B2670" t="str">
            <v>(주)세광쉽핑영암지점</v>
          </cell>
          <cell r="C2670" t="str">
            <v>0890</v>
          </cell>
          <cell r="E2670">
            <v>31</v>
          </cell>
          <cell r="F2670">
            <v>610</v>
          </cell>
          <cell r="H2670">
            <v>4000</v>
          </cell>
        </row>
        <row r="2671">
          <cell r="B2671" t="str">
            <v>(주)세광쉽핑영암지점</v>
          </cell>
          <cell r="C2671" t="str">
            <v>0890</v>
          </cell>
          <cell r="E2671">
            <v>31</v>
          </cell>
          <cell r="F2671">
            <v>690</v>
          </cell>
          <cell r="H2671">
            <v>4000</v>
          </cell>
        </row>
        <row r="2672">
          <cell r="B2672" t="str">
            <v>(주)세광쉽핑영암지점</v>
          </cell>
          <cell r="C2672" t="str">
            <v>0402</v>
          </cell>
          <cell r="E2672">
            <v>31</v>
          </cell>
          <cell r="F2672">
            <v>302</v>
          </cell>
          <cell r="H2672">
            <v>4408</v>
          </cell>
        </row>
        <row r="2673">
          <cell r="B2673" t="str">
            <v>(주)세광쉽핑영암지점</v>
          </cell>
          <cell r="C2673" t="str">
            <v>0402</v>
          </cell>
          <cell r="E2673">
            <v>31</v>
          </cell>
          <cell r="F2673">
            <v>390</v>
          </cell>
          <cell r="H2673">
            <v>4408</v>
          </cell>
        </row>
        <row r="2674">
          <cell r="B2674" t="str">
            <v>(주)세광쉽핑영암지점</v>
          </cell>
          <cell r="C2674" t="str">
            <v>0402</v>
          </cell>
          <cell r="E2674">
            <v>31</v>
          </cell>
          <cell r="F2674">
            <v>640</v>
          </cell>
          <cell r="H2674">
            <v>4408</v>
          </cell>
        </row>
        <row r="2675">
          <cell r="B2675" t="str">
            <v>(주)세광쉽핑영암지점</v>
          </cell>
          <cell r="C2675" t="str">
            <v>0402</v>
          </cell>
          <cell r="E2675">
            <v>31</v>
          </cell>
          <cell r="F2675">
            <v>690</v>
          </cell>
          <cell r="H2675">
            <v>4408</v>
          </cell>
        </row>
        <row r="2676">
          <cell r="B2676" t="str">
            <v>(주)티피씨코리아</v>
          </cell>
          <cell r="C2676" t="str">
            <v>0002</v>
          </cell>
          <cell r="E2676">
            <v>31</v>
          </cell>
          <cell r="F2676">
            <v>131</v>
          </cell>
          <cell r="H2676">
            <v>9241</v>
          </cell>
        </row>
        <row r="2677">
          <cell r="B2677" t="str">
            <v>(주)티피씨코리아</v>
          </cell>
          <cell r="C2677" t="str">
            <v>0002</v>
          </cell>
          <cell r="E2677">
            <v>31</v>
          </cell>
          <cell r="F2677">
            <v>190</v>
          </cell>
          <cell r="H2677">
            <v>9241</v>
          </cell>
        </row>
        <row r="2678">
          <cell r="B2678" t="str">
            <v>(주)티피씨코리아</v>
          </cell>
          <cell r="C2678" t="str">
            <v>0002</v>
          </cell>
          <cell r="E2678">
            <v>31</v>
          </cell>
          <cell r="F2678">
            <v>610</v>
          </cell>
          <cell r="H2678">
            <v>9241</v>
          </cell>
        </row>
        <row r="2679">
          <cell r="B2679" t="str">
            <v>(주)티피씨코리아</v>
          </cell>
          <cell r="C2679" t="str">
            <v>0002</v>
          </cell>
          <cell r="E2679">
            <v>31</v>
          </cell>
          <cell r="F2679">
            <v>690</v>
          </cell>
          <cell r="H2679">
            <v>9241</v>
          </cell>
        </row>
        <row r="2680">
          <cell r="B2680" t="str">
            <v>(주)티피씨코리아</v>
          </cell>
          <cell r="C2680" t="str">
            <v>0002</v>
          </cell>
          <cell r="E2680">
            <v>33</v>
          </cell>
          <cell r="F2680">
            <v>121</v>
          </cell>
          <cell r="H2680">
            <v>16325</v>
          </cell>
        </row>
        <row r="2681">
          <cell r="B2681" t="str">
            <v>(주)티피씨코리아</v>
          </cell>
          <cell r="C2681" t="str">
            <v>0002</v>
          </cell>
          <cell r="E2681">
            <v>33</v>
          </cell>
          <cell r="F2681">
            <v>600</v>
          </cell>
          <cell r="H2681">
            <v>16325</v>
          </cell>
        </row>
        <row r="2682">
          <cell r="B2682" t="str">
            <v>(주)티피씨코리아</v>
          </cell>
          <cell r="C2682" t="str">
            <v>0003</v>
          </cell>
          <cell r="E2682">
            <v>31</v>
          </cell>
          <cell r="F2682">
            <v>105</v>
          </cell>
          <cell r="H2682">
            <v>3000</v>
          </cell>
        </row>
        <row r="2683">
          <cell r="B2683" t="str">
            <v>(주)티피씨코리아</v>
          </cell>
          <cell r="C2683" t="str">
            <v>0003</v>
          </cell>
          <cell r="E2683">
            <v>31</v>
          </cell>
          <cell r="F2683">
            <v>130</v>
          </cell>
          <cell r="H2683">
            <v>3000</v>
          </cell>
        </row>
        <row r="2684">
          <cell r="B2684" t="str">
            <v>(주)티피씨코리아</v>
          </cell>
          <cell r="C2684" t="str">
            <v>0003</v>
          </cell>
          <cell r="E2684">
            <v>31</v>
          </cell>
          <cell r="F2684">
            <v>147</v>
          </cell>
          <cell r="H2684">
            <v>3</v>
          </cell>
        </row>
        <row r="2685">
          <cell r="B2685" t="str">
            <v>(주)티피씨코리아</v>
          </cell>
          <cell r="C2685" t="str">
            <v>0003</v>
          </cell>
          <cell r="E2685">
            <v>31</v>
          </cell>
          <cell r="F2685">
            <v>190</v>
          </cell>
          <cell r="H2685">
            <v>3003</v>
          </cell>
        </row>
        <row r="2686">
          <cell r="B2686" t="str">
            <v>(주)티피씨코리아</v>
          </cell>
          <cell r="C2686" t="str">
            <v>0003</v>
          </cell>
          <cell r="E2686">
            <v>31</v>
          </cell>
          <cell r="F2686">
            <v>610</v>
          </cell>
          <cell r="H2686">
            <v>3003</v>
          </cell>
        </row>
        <row r="2687">
          <cell r="B2687" t="str">
            <v>(주)티피씨코리아</v>
          </cell>
          <cell r="C2687" t="str">
            <v>0003</v>
          </cell>
          <cell r="E2687">
            <v>31</v>
          </cell>
          <cell r="F2687">
            <v>690</v>
          </cell>
          <cell r="H2687">
            <v>3003</v>
          </cell>
        </row>
        <row r="2688">
          <cell r="B2688" t="str">
            <v>(주)티피씨코리아</v>
          </cell>
          <cell r="C2688" t="str">
            <v>0015</v>
          </cell>
          <cell r="E2688">
            <v>31</v>
          </cell>
          <cell r="F2688">
            <v>105</v>
          </cell>
          <cell r="H2688">
            <v>3000</v>
          </cell>
        </row>
        <row r="2689">
          <cell r="B2689" t="str">
            <v>(주)티피씨코리아</v>
          </cell>
          <cell r="C2689" t="str">
            <v>0015</v>
          </cell>
          <cell r="E2689">
            <v>31</v>
          </cell>
          <cell r="F2689">
            <v>130</v>
          </cell>
          <cell r="H2689">
            <v>3000</v>
          </cell>
        </row>
        <row r="2690">
          <cell r="B2690" t="str">
            <v>(주)티피씨코리아</v>
          </cell>
          <cell r="C2690" t="str">
            <v>0015</v>
          </cell>
          <cell r="E2690">
            <v>31</v>
          </cell>
          <cell r="F2690">
            <v>131</v>
          </cell>
          <cell r="H2690">
            <v>9241</v>
          </cell>
        </row>
        <row r="2691">
          <cell r="B2691" t="str">
            <v>(주)티피씨코리아</v>
          </cell>
          <cell r="C2691" t="str">
            <v>0015</v>
          </cell>
          <cell r="E2691">
            <v>31</v>
          </cell>
          <cell r="F2691">
            <v>147</v>
          </cell>
          <cell r="H2691">
            <v>3</v>
          </cell>
        </row>
        <row r="2692">
          <cell r="B2692" t="str">
            <v>(주)티피씨코리아</v>
          </cell>
          <cell r="C2692" t="str">
            <v>0015</v>
          </cell>
          <cell r="E2692">
            <v>31</v>
          </cell>
          <cell r="F2692">
            <v>190</v>
          </cell>
          <cell r="H2692">
            <v>12244</v>
          </cell>
        </row>
        <row r="2693">
          <cell r="B2693" t="str">
            <v>(주)티피씨코리아</v>
          </cell>
          <cell r="C2693" t="str">
            <v>0015</v>
          </cell>
          <cell r="E2693">
            <v>31</v>
          </cell>
          <cell r="F2693">
            <v>610</v>
          </cell>
          <cell r="H2693">
            <v>12244</v>
          </cell>
        </row>
        <row r="2694">
          <cell r="B2694" t="str">
            <v>(주)티피씨코리아</v>
          </cell>
          <cell r="C2694" t="str">
            <v>0015</v>
          </cell>
          <cell r="E2694">
            <v>31</v>
          </cell>
          <cell r="F2694">
            <v>690</v>
          </cell>
          <cell r="H2694">
            <v>12244</v>
          </cell>
        </row>
        <row r="2695">
          <cell r="B2695" t="str">
            <v>(주)티피씨코리아</v>
          </cell>
          <cell r="C2695" t="str">
            <v>0015</v>
          </cell>
          <cell r="E2695">
            <v>33</v>
          </cell>
          <cell r="F2695">
            <v>121</v>
          </cell>
          <cell r="H2695">
            <v>16325</v>
          </cell>
        </row>
        <row r="2696">
          <cell r="B2696" t="str">
            <v>(주)티피씨코리아</v>
          </cell>
          <cell r="C2696" t="str">
            <v>0015</v>
          </cell>
          <cell r="E2696">
            <v>33</v>
          </cell>
          <cell r="F2696">
            <v>600</v>
          </cell>
          <cell r="H2696">
            <v>16325</v>
          </cell>
        </row>
        <row r="2697">
          <cell r="B2697" t="str">
            <v>(주)티피씨코리아</v>
          </cell>
          <cell r="C2697" t="str">
            <v>0006</v>
          </cell>
          <cell r="E2697">
            <v>31</v>
          </cell>
          <cell r="F2697">
            <v>105</v>
          </cell>
          <cell r="H2697">
            <v>8000</v>
          </cell>
        </row>
        <row r="2698">
          <cell r="B2698" t="str">
            <v>(주)티피씨코리아</v>
          </cell>
          <cell r="C2698" t="str">
            <v>0006</v>
          </cell>
          <cell r="E2698">
            <v>31</v>
          </cell>
          <cell r="F2698">
            <v>109</v>
          </cell>
          <cell r="H2698">
            <v>2250</v>
          </cell>
        </row>
        <row r="2699">
          <cell r="B2699" t="str">
            <v>(주)티피씨코리아</v>
          </cell>
          <cell r="C2699" t="str">
            <v>0006</v>
          </cell>
          <cell r="E2699">
            <v>31</v>
          </cell>
          <cell r="F2699">
            <v>130</v>
          </cell>
          <cell r="H2699">
            <v>10250</v>
          </cell>
        </row>
        <row r="2700">
          <cell r="B2700" t="str">
            <v>(주)티피씨코리아</v>
          </cell>
          <cell r="C2700" t="str">
            <v>0006</v>
          </cell>
          <cell r="E2700">
            <v>31</v>
          </cell>
          <cell r="F2700">
            <v>131</v>
          </cell>
          <cell r="H2700">
            <v>28556</v>
          </cell>
        </row>
        <row r="2701">
          <cell r="B2701" t="str">
            <v>(주)티피씨코리아</v>
          </cell>
          <cell r="C2701" t="str">
            <v>0006</v>
          </cell>
          <cell r="E2701">
            <v>31</v>
          </cell>
          <cell r="F2701">
            <v>190</v>
          </cell>
          <cell r="H2701">
            <v>38806</v>
          </cell>
        </row>
        <row r="2702">
          <cell r="B2702" t="str">
            <v>(주)티피씨코리아</v>
          </cell>
          <cell r="C2702" t="str">
            <v>0006</v>
          </cell>
          <cell r="E2702">
            <v>31</v>
          </cell>
          <cell r="F2702">
            <v>610</v>
          </cell>
          <cell r="H2702">
            <v>38806</v>
          </cell>
        </row>
        <row r="2703">
          <cell r="B2703" t="str">
            <v>(주)티피씨코리아</v>
          </cell>
          <cell r="C2703" t="str">
            <v>0006</v>
          </cell>
          <cell r="E2703">
            <v>31</v>
          </cell>
          <cell r="F2703">
            <v>690</v>
          </cell>
          <cell r="H2703">
            <v>38806</v>
          </cell>
        </row>
        <row r="2704">
          <cell r="B2704" t="str">
            <v>(주)티피씨코리아</v>
          </cell>
          <cell r="C2704" t="str">
            <v>0006</v>
          </cell>
          <cell r="E2704">
            <v>32</v>
          </cell>
          <cell r="F2704">
            <v>113</v>
          </cell>
          <cell r="H2704">
            <v>8000</v>
          </cell>
        </row>
        <row r="2705">
          <cell r="B2705" t="str">
            <v>(주)티피씨코리아</v>
          </cell>
          <cell r="C2705" t="str">
            <v>0006</v>
          </cell>
          <cell r="E2705">
            <v>32</v>
          </cell>
          <cell r="F2705">
            <v>115</v>
          </cell>
          <cell r="H2705">
            <v>2250</v>
          </cell>
        </row>
        <row r="2706">
          <cell r="B2706" t="str">
            <v>(주)티피씨코리아</v>
          </cell>
          <cell r="C2706" t="str">
            <v>0006</v>
          </cell>
          <cell r="E2706">
            <v>32</v>
          </cell>
          <cell r="F2706">
            <v>600</v>
          </cell>
          <cell r="H2706">
            <v>10250</v>
          </cell>
        </row>
        <row r="2707">
          <cell r="B2707" t="str">
            <v>(주)티피씨코리아</v>
          </cell>
          <cell r="C2707" t="str">
            <v>0006</v>
          </cell>
          <cell r="E2707">
            <v>33</v>
          </cell>
          <cell r="F2707">
            <v>121</v>
          </cell>
          <cell r="H2707">
            <v>47126</v>
          </cell>
        </row>
        <row r="2708">
          <cell r="B2708" t="str">
            <v>(주)티피씨코리아</v>
          </cell>
          <cell r="C2708" t="str">
            <v>0006</v>
          </cell>
          <cell r="E2708">
            <v>33</v>
          </cell>
          <cell r="F2708">
            <v>151</v>
          </cell>
          <cell r="H2708">
            <v>60</v>
          </cell>
        </row>
        <row r="2709">
          <cell r="B2709" t="str">
            <v>(주)티피씨코리아</v>
          </cell>
          <cell r="C2709" t="str">
            <v>0006</v>
          </cell>
          <cell r="E2709">
            <v>33</v>
          </cell>
          <cell r="F2709">
            <v>213</v>
          </cell>
          <cell r="H2709">
            <v>200</v>
          </cell>
        </row>
        <row r="2710">
          <cell r="B2710" t="str">
            <v>(주)티피씨코리아</v>
          </cell>
          <cell r="C2710" t="str">
            <v>0006</v>
          </cell>
          <cell r="E2710">
            <v>33</v>
          </cell>
          <cell r="F2710">
            <v>600</v>
          </cell>
          <cell r="H2710">
            <v>47386</v>
          </cell>
        </row>
        <row r="2711">
          <cell r="B2711" t="str">
            <v>(주)티피씨코리아</v>
          </cell>
          <cell r="C2711" t="str">
            <v>0007</v>
          </cell>
          <cell r="E2711">
            <v>31</v>
          </cell>
          <cell r="F2711">
            <v>105</v>
          </cell>
          <cell r="H2711">
            <v>4263</v>
          </cell>
        </row>
        <row r="2712">
          <cell r="B2712" t="str">
            <v>(주)티피씨코리아</v>
          </cell>
          <cell r="C2712" t="str">
            <v>0007</v>
          </cell>
          <cell r="E2712">
            <v>31</v>
          </cell>
          <cell r="F2712">
            <v>130</v>
          </cell>
          <cell r="H2712">
            <v>4263</v>
          </cell>
        </row>
        <row r="2713">
          <cell r="B2713" t="str">
            <v>(주)티피씨코리아</v>
          </cell>
          <cell r="C2713" t="str">
            <v>0007</v>
          </cell>
          <cell r="E2713">
            <v>31</v>
          </cell>
          <cell r="F2713">
            <v>147</v>
          </cell>
          <cell r="H2713">
            <v>12</v>
          </cell>
        </row>
        <row r="2714">
          <cell r="B2714" t="str">
            <v>(주)티피씨코리아</v>
          </cell>
          <cell r="C2714" t="str">
            <v>0007</v>
          </cell>
          <cell r="E2714">
            <v>31</v>
          </cell>
          <cell r="F2714">
            <v>190</v>
          </cell>
          <cell r="H2714">
            <v>4275</v>
          </cell>
        </row>
        <row r="2715">
          <cell r="B2715" t="str">
            <v>(주)티피씨코리아</v>
          </cell>
          <cell r="C2715" t="str">
            <v>0007</v>
          </cell>
          <cell r="E2715">
            <v>31</v>
          </cell>
          <cell r="F2715">
            <v>610</v>
          </cell>
          <cell r="H2715">
            <v>4275</v>
          </cell>
        </row>
        <row r="2716">
          <cell r="B2716" t="str">
            <v>(주)티피씨코리아</v>
          </cell>
          <cell r="C2716" t="str">
            <v>0007</v>
          </cell>
          <cell r="E2716">
            <v>31</v>
          </cell>
          <cell r="F2716">
            <v>690</v>
          </cell>
          <cell r="H2716">
            <v>4275</v>
          </cell>
        </row>
        <row r="2717">
          <cell r="B2717" t="str">
            <v>(주)티피씨코리아</v>
          </cell>
          <cell r="C2717" t="str">
            <v>0007</v>
          </cell>
          <cell r="E2717">
            <v>32</v>
          </cell>
          <cell r="F2717">
            <v>113</v>
          </cell>
          <cell r="H2717">
            <v>2800</v>
          </cell>
        </row>
        <row r="2718">
          <cell r="B2718" t="str">
            <v>(주)티피씨코리아</v>
          </cell>
          <cell r="C2718" t="str">
            <v>0007</v>
          </cell>
          <cell r="E2718">
            <v>32</v>
          </cell>
          <cell r="F2718">
            <v>600</v>
          </cell>
          <cell r="H2718">
            <v>2800</v>
          </cell>
        </row>
        <row r="2719">
          <cell r="B2719" t="str">
            <v>(주)티피씨코리아</v>
          </cell>
          <cell r="C2719" t="str">
            <v>0007</v>
          </cell>
          <cell r="E2719">
            <v>33</v>
          </cell>
          <cell r="F2719">
            <v>213</v>
          </cell>
          <cell r="H2719">
            <v>1935</v>
          </cell>
        </row>
        <row r="2720">
          <cell r="B2720" t="str">
            <v>(주)티피씨코리아</v>
          </cell>
          <cell r="C2720" t="str">
            <v>0007</v>
          </cell>
          <cell r="E2720">
            <v>33</v>
          </cell>
          <cell r="F2720">
            <v>600</v>
          </cell>
          <cell r="H2720">
            <v>1935</v>
          </cell>
        </row>
        <row r="2721">
          <cell r="B2721" t="str">
            <v>(주)티피씨코리아</v>
          </cell>
          <cell r="C2721" t="str">
            <v>0017</v>
          </cell>
          <cell r="E2721">
            <v>31</v>
          </cell>
          <cell r="F2721">
            <v>131</v>
          </cell>
          <cell r="H2721">
            <v>938</v>
          </cell>
        </row>
        <row r="2722">
          <cell r="B2722" t="str">
            <v>(주)티피씨코리아</v>
          </cell>
          <cell r="C2722" t="str">
            <v>0017</v>
          </cell>
          <cell r="E2722">
            <v>31</v>
          </cell>
          <cell r="F2722">
            <v>147</v>
          </cell>
          <cell r="H2722">
            <v>15</v>
          </cell>
        </row>
        <row r="2723">
          <cell r="B2723" t="str">
            <v>(주)티피씨코리아</v>
          </cell>
          <cell r="C2723" t="str">
            <v>0017</v>
          </cell>
          <cell r="E2723">
            <v>31</v>
          </cell>
          <cell r="F2723">
            <v>190</v>
          </cell>
          <cell r="H2723">
            <v>953</v>
          </cell>
        </row>
        <row r="2724">
          <cell r="B2724" t="str">
            <v>(주)티피씨코리아</v>
          </cell>
          <cell r="C2724" t="str">
            <v>0017</v>
          </cell>
          <cell r="E2724">
            <v>31</v>
          </cell>
          <cell r="F2724">
            <v>610</v>
          </cell>
          <cell r="H2724">
            <v>953</v>
          </cell>
        </row>
        <row r="2725">
          <cell r="B2725" t="str">
            <v>(주)티피씨코리아</v>
          </cell>
          <cell r="C2725" t="str">
            <v>0017</v>
          </cell>
          <cell r="E2725">
            <v>31</v>
          </cell>
          <cell r="F2725">
            <v>690</v>
          </cell>
          <cell r="H2725">
            <v>953</v>
          </cell>
        </row>
        <row r="2726">
          <cell r="B2726" t="str">
            <v>(주)티피씨코리아</v>
          </cell>
          <cell r="C2726" t="str">
            <v>0021</v>
          </cell>
          <cell r="E2726">
            <v>31</v>
          </cell>
          <cell r="F2726">
            <v>105</v>
          </cell>
          <cell r="H2726">
            <v>1100</v>
          </cell>
        </row>
        <row r="2727">
          <cell r="B2727" t="str">
            <v>(주)티피씨코리아</v>
          </cell>
          <cell r="C2727" t="str">
            <v>0021</v>
          </cell>
          <cell r="E2727">
            <v>31</v>
          </cell>
          <cell r="F2727">
            <v>130</v>
          </cell>
          <cell r="H2727">
            <v>1100</v>
          </cell>
        </row>
        <row r="2728">
          <cell r="B2728" t="str">
            <v>(주)티피씨코리아</v>
          </cell>
          <cell r="C2728" t="str">
            <v>0021</v>
          </cell>
          <cell r="E2728">
            <v>31</v>
          </cell>
          <cell r="F2728">
            <v>131</v>
          </cell>
          <cell r="H2728">
            <v>1173</v>
          </cell>
        </row>
        <row r="2729">
          <cell r="B2729" t="str">
            <v>(주)티피씨코리아</v>
          </cell>
          <cell r="C2729" t="str">
            <v>0021</v>
          </cell>
          <cell r="E2729">
            <v>31</v>
          </cell>
          <cell r="F2729">
            <v>190</v>
          </cell>
          <cell r="H2729">
            <v>2273</v>
          </cell>
        </row>
        <row r="2730">
          <cell r="B2730" t="str">
            <v>(주)티피씨코리아</v>
          </cell>
          <cell r="C2730" t="str">
            <v>0021</v>
          </cell>
          <cell r="E2730">
            <v>31</v>
          </cell>
          <cell r="F2730">
            <v>610</v>
          </cell>
          <cell r="H2730">
            <v>2273</v>
          </cell>
        </row>
        <row r="2731">
          <cell r="B2731" t="str">
            <v>(주)티피씨코리아</v>
          </cell>
          <cell r="C2731" t="str">
            <v>0021</v>
          </cell>
          <cell r="E2731">
            <v>31</v>
          </cell>
          <cell r="F2731">
            <v>690</v>
          </cell>
          <cell r="H2731">
            <v>2273</v>
          </cell>
        </row>
        <row r="2732">
          <cell r="B2732" t="str">
            <v>(주)티피씨코리아</v>
          </cell>
          <cell r="C2732" t="str">
            <v>0021</v>
          </cell>
          <cell r="E2732">
            <v>32</v>
          </cell>
          <cell r="F2732">
            <v>113</v>
          </cell>
          <cell r="H2732">
            <v>1719</v>
          </cell>
        </row>
        <row r="2733">
          <cell r="B2733" t="str">
            <v>(주)티피씨코리아</v>
          </cell>
          <cell r="C2733" t="str">
            <v>0021</v>
          </cell>
          <cell r="E2733">
            <v>32</v>
          </cell>
          <cell r="F2733">
            <v>600</v>
          </cell>
          <cell r="H2733">
            <v>1719</v>
          </cell>
        </row>
        <row r="2734">
          <cell r="B2734" t="str">
            <v>(주)티피씨코리아</v>
          </cell>
          <cell r="C2734" t="str">
            <v>0021</v>
          </cell>
          <cell r="E2734">
            <v>33</v>
          </cell>
          <cell r="F2734">
            <v>213</v>
          </cell>
          <cell r="H2734">
            <v>967</v>
          </cell>
        </row>
        <row r="2735">
          <cell r="B2735" t="str">
            <v>(주)티피씨코리아</v>
          </cell>
          <cell r="C2735" t="str">
            <v>0021</v>
          </cell>
          <cell r="E2735">
            <v>33</v>
          </cell>
          <cell r="F2735">
            <v>600</v>
          </cell>
          <cell r="H2735">
            <v>967</v>
          </cell>
        </row>
        <row r="2736">
          <cell r="B2736" t="str">
            <v>(주)티피씨코리아</v>
          </cell>
          <cell r="C2736" t="str">
            <v>0030</v>
          </cell>
          <cell r="E2736">
            <v>31</v>
          </cell>
          <cell r="F2736">
            <v>105</v>
          </cell>
          <cell r="H2736">
            <v>13363</v>
          </cell>
        </row>
        <row r="2737">
          <cell r="B2737" t="str">
            <v>(주)티피씨코리아</v>
          </cell>
          <cell r="C2737" t="str">
            <v>0030</v>
          </cell>
          <cell r="E2737">
            <v>31</v>
          </cell>
          <cell r="F2737">
            <v>109</v>
          </cell>
          <cell r="H2737">
            <v>2250</v>
          </cell>
        </row>
        <row r="2738">
          <cell r="B2738" t="str">
            <v>(주)티피씨코리아</v>
          </cell>
          <cell r="C2738" t="str">
            <v>0030</v>
          </cell>
          <cell r="E2738">
            <v>31</v>
          </cell>
          <cell r="F2738">
            <v>130</v>
          </cell>
          <cell r="H2738">
            <v>15613</v>
          </cell>
        </row>
        <row r="2739">
          <cell r="B2739" t="str">
            <v>(주)티피씨코리아</v>
          </cell>
          <cell r="C2739" t="str">
            <v>0030</v>
          </cell>
          <cell r="E2739">
            <v>31</v>
          </cell>
          <cell r="F2739">
            <v>131</v>
          </cell>
          <cell r="H2739">
            <v>30667</v>
          </cell>
        </row>
        <row r="2740">
          <cell r="B2740" t="str">
            <v>(주)티피씨코리아</v>
          </cell>
          <cell r="C2740" t="str">
            <v>0030</v>
          </cell>
          <cell r="E2740">
            <v>31</v>
          </cell>
          <cell r="F2740">
            <v>147</v>
          </cell>
          <cell r="H2740">
            <v>27</v>
          </cell>
        </row>
        <row r="2741">
          <cell r="B2741" t="str">
            <v>(주)티피씨코리아</v>
          </cell>
          <cell r="C2741" t="str">
            <v>0030</v>
          </cell>
          <cell r="E2741">
            <v>31</v>
          </cell>
          <cell r="F2741">
            <v>190</v>
          </cell>
          <cell r="H2741">
            <v>46307</v>
          </cell>
        </row>
        <row r="2742">
          <cell r="B2742" t="str">
            <v>(주)티피씨코리아</v>
          </cell>
          <cell r="C2742" t="str">
            <v>0030</v>
          </cell>
          <cell r="E2742">
            <v>31</v>
          </cell>
          <cell r="F2742">
            <v>610</v>
          </cell>
          <cell r="H2742">
            <v>46307</v>
          </cell>
        </row>
        <row r="2743">
          <cell r="B2743" t="str">
            <v>(주)티피씨코리아</v>
          </cell>
          <cell r="C2743" t="str">
            <v>0030</v>
          </cell>
          <cell r="E2743">
            <v>31</v>
          </cell>
          <cell r="F2743">
            <v>690</v>
          </cell>
          <cell r="H2743">
            <v>46307</v>
          </cell>
        </row>
        <row r="2744">
          <cell r="B2744" t="str">
            <v>(주)티피씨코리아</v>
          </cell>
          <cell r="C2744" t="str">
            <v>0030</v>
          </cell>
          <cell r="E2744">
            <v>32</v>
          </cell>
          <cell r="F2744">
            <v>113</v>
          </cell>
          <cell r="H2744">
            <v>12519</v>
          </cell>
        </row>
        <row r="2745">
          <cell r="B2745" t="str">
            <v>(주)티피씨코리아</v>
          </cell>
          <cell r="C2745" t="str">
            <v>0030</v>
          </cell>
          <cell r="E2745">
            <v>32</v>
          </cell>
          <cell r="F2745">
            <v>115</v>
          </cell>
          <cell r="H2745">
            <v>2250</v>
          </cell>
        </row>
        <row r="2746">
          <cell r="B2746" t="str">
            <v>(주)티피씨코리아</v>
          </cell>
          <cell r="C2746" t="str">
            <v>0030</v>
          </cell>
          <cell r="E2746">
            <v>32</v>
          </cell>
          <cell r="F2746">
            <v>600</v>
          </cell>
          <cell r="H2746">
            <v>14769</v>
          </cell>
        </row>
        <row r="2747">
          <cell r="B2747" t="str">
            <v>(주)티피씨코리아</v>
          </cell>
          <cell r="C2747" t="str">
            <v>0030</v>
          </cell>
          <cell r="E2747">
            <v>33</v>
          </cell>
          <cell r="F2747">
            <v>121</v>
          </cell>
          <cell r="H2747">
            <v>47126</v>
          </cell>
        </row>
        <row r="2748">
          <cell r="B2748" t="str">
            <v>(주)티피씨코리아</v>
          </cell>
          <cell r="C2748" t="str">
            <v>0030</v>
          </cell>
          <cell r="E2748">
            <v>33</v>
          </cell>
          <cell r="F2748">
            <v>151</v>
          </cell>
          <cell r="H2748">
            <v>60</v>
          </cell>
        </row>
        <row r="2749">
          <cell r="B2749" t="str">
            <v>(주)티피씨코리아</v>
          </cell>
          <cell r="C2749" t="str">
            <v>0030</v>
          </cell>
          <cell r="E2749">
            <v>33</v>
          </cell>
          <cell r="F2749">
            <v>213</v>
          </cell>
          <cell r="H2749">
            <v>3102</v>
          </cell>
        </row>
        <row r="2750">
          <cell r="B2750" t="str">
            <v>(주)티피씨코리아</v>
          </cell>
          <cell r="C2750" t="str">
            <v>0030</v>
          </cell>
          <cell r="E2750">
            <v>33</v>
          </cell>
          <cell r="F2750">
            <v>600</v>
          </cell>
          <cell r="H2750">
            <v>50288</v>
          </cell>
        </row>
        <row r="2751">
          <cell r="B2751" t="str">
            <v>(주)티피씨코리아</v>
          </cell>
          <cell r="C2751" t="str">
            <v>0039</v>
          </cell>
          <cell r="E2751">
            <v>31</v>
          </cell>
          <cell r="F2751">
            <v>147</v>
          </cell>
          <cell r="H2751">
            <v>6</v>
          </cell>
        </row>
        <row r="2752">
          <cell r="B2752" t="str">
            <v>(주)티피씨코리아</v>
          </cell>
          <cell r="C2752" t="str">
            <v>0039</v>
          </cell>
          <cell r="E2752">
            <v>31</v>
          </cell>
          <cell r="F2752">
            <v>190</v>
          </cell>
          <cell r="H2752">
            <v>6</v>
          </cell>
        </row>
        <row r="2753">
          <cell r="B2753" t="str">
            <v>(주)티피씨코리아</v>
          </cell>
          <cell r="C2753" t="str">
            <v>0039</v>
          </cell>
          <cell r="E2753">
            <v>31</v>
          </cell>
          <cell r="F2753">
            <v>610</v>
          </cell>
          <cell r="H2753">
            <v>6</v>
          </cell>
        </row>
        <row r="2754">
          <cell r="B2754" t="str">
            <v>(주)티피씨코리아</v>
          </cell>
          <cell r="C2754" t="str">
            <v>0039</v>
          </cell>
          <cell r="E2754">
            <v>31</v>
          </cell>
          <cell r="F2754">
            <v>690</v>
          </cell>
          <cell r="H2754">
            <v>6</v>
          </cell>
        </row>
        <row r="2755">
          <cell r="B2755" t="str">
            <v>(주)티피씨코리아</v>
          </cell>
          <cell r="C2755" t="str">
            <v>0039</v>
          </cell>
          <cell r="E2755">
            <v>32</v>
          </cell>
          <cell r="F2755">
            <v>115</v>
          </cell>
          <cell r="H2755">
            <v>2000</v>
          </cell>
        </row>
        <row r="2756">
          <cell r="B2756" t="str">
            <v>(주)티피씨코리아</v>
          </cell>
          <cell r="C2756" t="str">
            <v>0039</v>
          </cell>
          <cell r="E2756">
            <v>32</v>
          </cell>
          <cell r="F2756">
            <v>600</v>
          </cell>
          <cell r="H2756">
            <v>2000</v>
          </cell>
        </row>
        <row r="2757">
          <cell r="B2757" t="str">
            <v>(주)티피씨코리아</v>
          </cell>
          <cell r="C2757" t="str">
            <v>0050</v>
          </cell>
          <cell r="E2757">
            <v>31</v>
          </cell>
          <cell r="F2757">
            <v>147</v>
          </cell>
          <cell r="H2757">
            <v>6</v>
          </cell>
        </row>
        <row r="2758">
          <cell r="B2758" t="str">
            <v>(주)티피씨코리아</v>
          </cell>
          <cell r="C2758" t="str">
            <v>0050</v>
          </cell>
          <cell r="E2758">
            <v>31</v>
          </cell>
          <cell r="F2758">
            <v>190</v>
          </cell>
          <cell r="H2758">
            <v>6</v>
          </cell>
        </row>
        <row r="2759">
          <cell r="B2759" t="str">
            <v>(주)티피씨코리아</v>
          </cell>
          <cell r="C2759" t="str">
            <v>0050</v>
          </cell>
          <cell r="E2759">
            <v>31</v>
          </cell>
          <cell r="F2759">
            <v>610</v>
          </cell>
          <cell r="H2759">
            <v>6</v>
          </cell>
        </row>
        <row r="2760">
          <cell r="B2760" t="str">
            <v>(주)티피씨코리아</v>
          </cell>
          <cell r="C2760" t="str">
            <v>0050</v>
          </cell>
          <cell r="E2760">
            <v>31</v>
          </cell>
          <cell r="F2760">
            <v>690</v>
          </cell>
          <cell r="H2760">
            <v>6</v>
          </cell>
        </row>
        <row r="2761">
          <cell r="B2761" t="str">
            <v>(주)티피씨코리아</v>
          </cell>
          <cell r="C2761" t="str">
            <v>0050</v>
          </cell>
          <cell r="E2761">
            <v>32</v>
          </cell>
          <cell r="F2761">
            <v>115</v>
          </cell>
          <cell r="H2761">
            <v>2000</v>
          </cell>
        </row>
        <row r="2762">
          <cell r="B2762" t="str">
            <v>(주)티피씨코리아</v>
          </cell>
          <cell r="C2762" t="str">
            <v>0050</v>
          </cell>
          <cell r="E2762">
            <v>32</v>
          </cell>
          <cell r="F2762">
            <v>600</v>
          </cell>
          <cell r="H2762">
            <v>2000</v>
          </cell>
        </row>
        <row r="2763">
          <cell r="B2763" t="str">
            <v>(주)티피씨코리아</v>
          </cell>
          <cell r="C2763" t="str">
            <v>0200</v>
          </cell>
          <cell r="E2763">
            <v>31</v>
          </cell>
          <cell r="F2763">
            <v>105</v>
          </cell>
          <cell r="H2763">
            <v>16363</v>
          </cell>
        </row>
        <row r="2764">
          <cell r="B2764" t="str">
            <v>(주)티피씨코리아</v>
          </cell>
          <cell r="C2764" t="str">
            <v>0200</v>
          </cell>
          <cell r="E2764">
            <v>31</v>
          </cell>
          <cell r="F2764">
            <v>109</v>
          </cell>
          <cell r="H2764">
            <v>2250</v>
          </cell>
        </row>
        <row r="2765">
          <cell r="B2765" t="str">
            <v>(주)티피씨코리아</v>
          </cell>
          <cell r="C2765" t="str">
            <v>0200</v>
          </cell>
          <cell r="E2765">
            <v>31</v>
          </cell>
          <cell r="F2765">
            <v>130</v>
          </cell>
          <cell r="H2765">
            <v>18613</v>
          </cell>
        </row>
        <row r="2766">
          <cell r="B2766" t="str">
            <v>(주)티피씨코리아</v>
          </cell>
          <cell r="C2766" t="str">
            <v>0200</v>
          </cell>
          <cell r="E2766">
            <v>31</v>
          </cell>
          <cell r="F2766">
            <v>131</v>
          </cell>
          <cell r="H2766">
            <v>39908</v>
          </cell>
        </row>
        <row r="2767">
          <cell r="B2767" t="str">
            <v>(주)티피씨코리아</v>
          </cell>
          <cell r="C2767" t="str">
            <v>0200</v>
          </cell>
          <cell r="E2767">
            <v>31</v>
          </cell>
          <cell r="F2767">
            <v>147</v>
          </cell>
          <cell r="H2767">
            <v>36</v>
          </cell>
        </row>
        <row r="2768">
          <cell r="B2768" t="str">
            <v>(주)티피씨코리아</v>
          </cell>
          <cell r="C2768" t="str">
            <v>0200</v>
          </cell>
          <cell r="E2768">
            <v>31</v>
          </cell>
          <cell r="F2768">
            <v>190</v>
          </cell>
          <cell r="H2768">
            <v>58557</v>
          </cell>
        </row>
        <row r="2769">
          <cell r="B2769" t="str">
            <v>(주)티피씨코리아</v>
          </cell>
          <cell r="C2769" t="str">
            <v>0200</v>
          </cell>
          <cell r="E2769">
            <v>31</v>
          </cell>
          <cell r="F2769">
            <v>610</v>
          </cell>
          <cell r="H2769">
            <v>58557</v>
          </cell>
        </row>
        <row r="2770">
          <cell r="B2770" t="str">
            <v>(주)티피씨코리아</v>
          </cell>
          <cell r="C2770" t="str">
            <v>0200</v>
          </cell>
          <cell r="E2770">
            <v>31</v>
          </cell>
          <cell r="F2770">
            <v>690</v>
          </cell>
          <cell r="H2770">
            <v>58557</v>
          </cell>
        </row>
        <row r="2771">
          <cell r="B2771" t="str">
            <v>(주)티피씨코리아</v>
          </cell>
          <cell r="C2771" t="str">
            <v>0200</v>
          </cell>
          <cell r="E2771">
            <v>32</v>
          </cell>
          <cell r="F2771">
            <v>113</v>
          </cell>
          <cell r="H2771">
            <v>12519</v>
          </cell>
        </row>
        <row r="2772">
          <cell r="B2772" t="str">
            <v>(주)티피씨코리아</v>
          </cell>
          <cell r="C2772" t="str">
            <v>0200</v>
          </cell>
          <cell r="E2772">
            <v>32</v>
          </cell>
          <cell r="F2772">
            <v>115</v>
          </cell>
          <cell r="H2772">
            <v>4250</v>
          </cell>
        </row>
        <row r="2773">
          <cell r="B2773" t="str">
            <v>(주)티피씨코리아</v>
          </cell>
          <cell r="C2773" t="str">
            <v>0200</v>
          </cell>
          <cell r="E2773">
            <v>32</v>
          </cell>
          <cell r="F2773">
            <v>600</v>
          </cell>
          <cell r="H2773">
            <v>16769</v>
          </cell>
        </row>
        <row r="2774">
          <cell r="B2774" t="str">
            <v>(주)티피씨코리아</v>
          </cell>
          <cell r="C2774" t="str">
            <v>0200</v>
          </cell>
          <cell r="E2774">
            <v>33</v>
          </cell>
          <cell r="F2774">
            <v>121</v>
          </cell>
          <cell r="H2774">
            <v>63451</v>
          </cell>
        </row>
        <row r="2775">
          <cell r="B2775" t="str">
            <v>(주)티피씨코리아</v>
          </cell>
          <cell r="C2775" t="str">
            <v>0200</v>
          </cell>
          <cell r="E2775">
            <v>33</v>
          </cell>
          <cell r="F2775">
            <v>151</v>
          </cell>
          <cell r="H2775">
            <v>60</v>
          </cell>
        </row>
        <row r="2776">
          <cell r="B2776" t="str">
            <v>(주)티피씨코리아</v>
          </cell>
          <cell r="C2776" t="str">
            <v>0200</v>
          </cell>
          <cell r="E2776">
            <v>33</v>
          </cell>
          <cell r="F2776">
            <v>213</v>
          </cell>
          <cell r="H2776">
            <v>3102</v>
          </cell>
        </row>
        <row r="2777">
          <cell r="B2777" t="str">
            <v>(주)티피씨코리아</v>
          </cell>
          <cell r="C2777" t="str">
            <v>0200</v>
          </cell>
          <cell r="E2777">
            <v>33</v>
          </cell>
          <cell r="F2777">
            <v>600</v>
          </cell>
          <cell r="H2777">
            <v>66613</v>
          </cell>
        </row>
        <row r="2778">
          <cell r="B2778" t="str">
            <v>(주)티피씨코리아</v>
          </cell>
          <cell r="C2778" t="str">
            <v>0251</v>
          </cell>
          <cell r="E2778">
            <v>31</v>
          </cell>
          <cell r="F2778">
            <v>389</v>
          </cell>
          <cell r="H2778">
            <v>328</v>
          </cell>
        </row>
        <row r="2779">
          <cell r="B2779" t="str">
            <v>(주)티피씨코리아</v>
          </cell>
          <cell r="C2779" t="str">
            <v>0251</v>
          </cell>
          <cell r="E2779">
            <v>31</v>
          </cell>
          <cell r="F2779">
            <v>390</v>
          </cell>
          <cell r="H2779">
            <v>328</v>
          </cell>
        </row>
        <row r="2780">
          <cell r="B2780" t="str">
            <v>(주)티피씨코리아</v>
          </cell>
          <cell r="C2780" t="str">
            <v>0251</v>
          </cell>
          <cell r="E2780">
            <v>31</v>
          </cell>
          <cell r="F2780">
            <v>640</v>
          </cell>
          <cell r="H2780">
            <v>328</v>
          </cell>
        </row>
        <row r="2781">
          <cell r="B2781" t="str">
            <v>(주)티피씨코리아</v>
          </cell>
          <cell r="C2781" t="str">
            <v>0251</v>
          </cell>
          <cell r="E2781">
            <v>31</v>
          </cell>
          <cell r="F2781">
            <v>690</v>
          </cell>
          <cell r="H2781">
            <v>328</v>
          </cell>
        </row>
        <row r="2782">
          <cell r="B2782" t="str">
            <v>(주)티피씨코리아</v>
          </cell>
          <cell r="C2782" t="str">
            <v>0300</v>
          </cell>
          <cell r="E2782">
            <v>31</v>
          </cell>
          <cell r="F2782">
            <v>389</v>
          </cell>
          <cell r="H2782">
            <v>328</v>
          </cell>
        </row>
        <row r="2783">
          <cell r="B2783" t="str">
            <v>(주)티피씨코리아</v>
          </cell>
          <cell r="C2783" t="str">
            <v>0300</v>
          </cell>
          <cell r="E2783">
            <v>31</v>
          </cell>
          <cell r="F2783">
            <v>390</v>
          </cell>
          <cell r="H2783">
            <v>328</v>
          </cell>
        </row>
        <row r="2784">
          <cell r="B2784" t="str">
            <v>(주)티피씨코리아</v>
          </cell>
          <cell r="C2784" t="str">
            <v>0300</v>
          </cell>
          <cell r="E2784">
            <v>31</v>
          </cell>
          <cell r="F2784">
            <v>640</v>
          </cell>
          <cell r="H2784">
            <v>328</v>
          </cell>
        </row>
        <row r="2785">
          <cell r="B2785" t="str">
            <v>(주)티피씨코리아</v>
          </cell>
          <cell r="C2785" t="str">
            <v>0300</v>
          </cell>
          <cell r="E2785">
            <v>31</v>
          </cell>
          <cell r="F2785">
            <v>690</v>
          </cell>
          <cell r="H2785">
            <v>328</v>
          </cell>
        </row>
        <row r="2786">
          <cell r="B2786" t="str">
            <v>(주)티피씨코리아</v>
          </cell>
          <cell r="C2786" t="str">
            <v>0351</v>
          </cell>
          <cell r="E2786">
            <v>31</v>
          </cell>
          <cell r="F2786">
            <v>132</v>
          </cell>
          <cell r="H2786">
            <v>19982</v>
          </cell>
        </row>
        <row r="2787">
          <cell r="B2787" t="str">
            <v>(주)티피씨코리아</v>
          </cell>
          <cell r="C2787" t="str">
            <v>0351</v>
          </cell>
          <cell r="E2787">
            <v>31</v>
          </cell>
          <cell r="F2787">
            <v>190</v>
          </cell>
          <cell r="H2787">
            <v>19982</v>
          </cell>
        </row>
        <row r="2788">
          <cell r="B2788" t="str">
            <v>(주)티피씨코리아</v>
          </cell>
          <cell r="C2788" t="str">
            <v>0351</v>
          </cell>
          <cell r="E2788">
            <v>31</v>
          </cell>
          <cell r="F2788">
            <v>610</v>
          </cell>
          <cell r="H2788">
            <v>19982</v>
          </cell>
        </row>
        <row r="2789">
          <cell r="B2789" t="str">
            <v>(주)티피씨코리아</v>
          </cell>
          <cell r="C2789" t="str">
            <v>0351</v>
          </cell>
          <cell r="E2789">
            <v>31</v>
          </cell>
          <cell r="F2789">
            <v>690</v>
          </cell>
          <cell r="H2789">
            <v>19982</v>
          </cell>
        </row>
        <row r="2790">
          <cell r="B2790" t="str">
            <v>(주)티피씨코리아</v>
          </cell>
          <cell r="C2790" t="str">
            <v>0363</v>
          </cell>
          <cell r="E2790">
            <v>31</v>
          </cell>
          <cell r="F2790">
            <v>132</v>
          </cell>
          <cell r="H2790">
            <v>17533</v>
          </cell>
        </row>
        <row r="2791">
          <cell r="B2791" t="str">
            <v>(주)티피씨코리아</v>
          </cell>
          <cell r="C2791" t="str">
            <v>0363</v>
          </cell>
          <cell r="E2791">
            <v>31</v>
          </cell>
          <cell r="F2791">
            <v>189</v>
          </cell>
          <cell r="H2791">
            <v>2776</v>
          </cell>
        </row>
        <row r="2792">
          <cell r="B2792" t="str">
            <v>(주)티피씨코리아</v>
          </cell>
          <cell r="C2792" t="str">
            <v>0363</v>
          </cell>
          <cell r="E2792">
            <v>31</v>
          </cell>
          <cell r="F2792">
            <v>190</v>
          </cell>
          <cell r="H2792">
            <v>20309</v>
          </cell>
        </row>
        <row r="2793">
          <cell r="B2793" t="str">
            <v>(주)티피씨코리아</v>
          </cell>
          <cell r="C2793" t="str">
            <v>0363</v>
          </cell>
          <cell r="E2793">
            <v>31</v>
          </cell>
          <cell r="F2793">
            <v>610</v>
          </cell>
          <cell r="H2793">
            <v>20309</v>
          </cell>
        </row>
        <row r="2794">
          <cell r="B2794" t="str">
            <v>(주)티피씨코리아</v>
          </cell>
          <cell r="C2794" t="str">
            <v>0363</v>
          </cell>
          <cell r="E2794">
            <v>31</v>
          </cell>
          <cell r="F2794">
            <v>690</v>
          </cell>
          <cell r="H2794">
            <v>20309</v>
          </cell>
        </row>
        <row r="2795">
          <cell r="B2795" t="str">
            <v>(주)티피씨코리아</v>
          </cell>
          <cell r="C2795" t="str">
            <v>0599</v>
          </cell>
          <cell r="E2795">
            <v>31</v>
          </cell>
          <cell r="F2795">
            <v>132</v>
          </cell>
          <cell r="H2795">
            <v>37515</v>
          </cell>
        </row>
        <row r="2796">
          <cell r="B2796" t="str">
            <v>(주)티피씨코리아</v>
          </cell>
          <cell r="C2796" t="str">
            <v>0599</v>
          </cell>
          <cell r="E2796">
            <v>31</v>
          </cell>
          <cell r="F2796">
            <v>189</v>
          </cell>
          <cell r="H2796">
            <v>2776</v>
          </cell>
        </row>
        <row r="2797">
          <cell r="B2797" t="str">
            <v>(주)티피씨코리아</v>
          </cell>
          <cell r="C2797" t="str">
            <v>0599</v>
          </cell>
          <cell r="E2797">
            <v>31</v>
          </cell>
          <cell r="F2797">
            <v>190</v>
          </cell>
          <cell r="H2797">
            <v>40291</v>
          </cell>
        </row>
        <row r="2798">
          <cell r="B2798" t="str">
            <v>(주)티피씨코리아</v>
          </cell>
          <cell r="C2798" t="str">
            <v>0599</v>
          </cell>
          <cell r="E2798">
            <v>31</v>
          </cell>
          <cell r="F2798">
            <v>610</v>
          </cell>
          <cell r="H2798">
            <v>40291</v>
          </cell>
        </row>
        <row r="2799">
          <cell r="B2799" t="str">
            <v>(주)티피씨코리아</v>
          </cell>
          <cell r="C2799" t="str">
            <v>0599</v>
          </cell>
          <cell r="E2799">
            <v>31</v>
          </cell>
          <cell r="F2799">
            <v>690</v>
          </cell>
          <cell r="H2799">
            <v>40291</v>
          </cell>
        </row>
        <row r="2800">
          <cell r="B2800" t="str">
            <v>(주)티피씨코리아</v>
          </cell>
          <cell r="C2800" t="str">
            <v>0402</v>
          </cell>
          <cell r="E2800">
            <v>31</v>
          </cell>
          <cell r="F2800">
            <v>302</v>
          </cell>
          <cell r="H2800">
            <v>2955</v>
          </cell>
        </row>
        <row r="2801">
          <cell r="B2801" t="str">
            <v>(주)티피씨코리아</v>
          </cell>
          <cell r="C2801" t="str">
            <v>0402</v>
          </cell>
          <cell r="E2801">
            <v>31</v>
          </cell>
          <cell r="F2801">
            <v>390</v>
          </cell>
          <cell r="H2801">
            <v>2955</v>
          </cell>
        </row>
        <row r="2802">
          <cell r="B2802" t="str">
            <v>(주)티피씨코리아</v>
          </cell>
          <cell r="C2802" t="str">
            <v>0402</v>
          </cell>
          <cell r="E2802">
            <v>31</v>
          </cell>
          <cell r="F2802">
            <v>640</v>
          </cell>
          <cell r="H2802">
            <v>2955</v>
          </cell>
        </row>
        <row r="2803">
          <cell r="B2803" t="str">
            <v>(주)티피씨코리아</v>
          </cell>
          <cell r="C2803" t="str">
            <v>0402</v>
          </cell>
          <cell r="E2803">
            <v>31</v>
          </cell>
          <cell r="F2803">
            <v>690</v>
          </cell>
          <cell r="H2803">
            <v>2955</v>
          </cell>
        </row>
        <row r="2804">
          <cell r="B2804" t="str">
            <v>(주)파크로드</v>
          </cell>
          <cell r="C2804" t="str">
            <v>0002</v>
          </cell>
          <cell r="E2804">
            <v>31</v>
          </cell>
          <cell r="F2804">
            <v>131</v>
          </cell>
          <cell r="H2804">
            <v>4473</v>
          </cell>
        </row>
        <row r="2805">
          <cell r="B2805" t="str">
            <v>(주)파크로드</v>
          </cell>
          <cell r="C2805" t="str">
            <v>0002</v>
          </cell>
          <cell r="E2805">
            <v>31</v>
          </cell>
          <cell r="F2805">
            <v>190</v>
          </cell>
          <cell r="H2805">
            <v>4473</v>
          </cell>
        </row>
        <row r="2806">
          <cell r="B2806" t="str">
            <v>(주)파크로드</v>
          </cell>
          <cell r="C2806" t="str">
            <v>0002</v>
          </cell>
          <cell r="E2806">
            <v>31</v>
          </cell>
          <cell r="F2806">
            <v>610</v>
          </cell>
          <cell r="H2806">
            <v>4473</v>
          </cell>
        </row>
        <row r="2807">
          <cell r="B2807" t="str">
            <v>(주)파크로드</v>
          </cell>
          <cell r="C2807" t="str">
            <v>0002</v>
          </cell>
          <cell r="E2807">
            <v>31</v>
          </cell>
          <cell r="F2807">
            <v>690</v>
          </cell>
          <cell r="H2807">
            <v>4473</v>
          </cell>
        </row>
        <row r="2808">
          <cell r="B2808" t="str">
            <v>(주)파크로드</v>
          </cell>
          <cell r="C2808" t="str">
            <v>0015</v>
          </cell>
          <cell r="E2808">
            <v>31</v>
          </cell>
          <cell r="F2808">
            <v>131</v>
          </cell>
          <cell r="H2808">
            <v>4473</v>
          </cell>
        </row>
        <row r="2809">
          <cell r="B2809" t="str">
            <v>(주)파크로드</v>
          </cell>
          <cell r="C2809" t="str">
            <v>0015</v>
          </cell>
          <cell r="E2809">
            <v>31</v>
          </cell>
          <cell r="F2809">
            <v>190</v>
          </cell>
          <cell r="H2809">
            <v>4473</v>
          </cell>
        </row>
        <row r="2810">
          <cell r="B2810" t="str">
            <v>(주)파크로드</v>
          </cell>
          <cell r="C2810" t="str">
            <v>0015</v>
          </cell>
          <cell r="E2810">
            <v>31</v>
          </cell>
          <cell r="F2810">
            <v>610</v>
          </cell>
          <cell r="H2810">
            <v>4473</v>
          </cell>
        </row>
        <row r="2811">
          <cell r="B2811" t="str">
            <v>(주)파크로드</v>
          </cell>
          <cell r="C2811" t="str">
            <v>0015</v>
          </cell>
          <cell r="E2811">
            <v>31</v>
          </cell>
          <cell r="F2811">
            <v>690</v>
          </cell>
          <cell r="H2811">
            <v>4473</v>
          </cell>
        </row>
        <row r="2812">
          <cell r="B2812" t="str">
            <v>(주)파크로드</v>
          </cell>
          <cell r="C2812" t="str">
            <v>0006</v>
          </cell>
          <cell r="E2812">
            <v>32</v>
          </cell>
          <cell r="F2812">
            <v>113</v>
          </cell>
          <cell r="H2812">
            <v>1000</v>
          </cell>
        </row>
        <row r="2813">
          <cell r="B2813" t="str">
            <v>(주)파크로드</v>
          </cell>
          <cell r="C2813" t="str">
            <v>0006</v>
          </cell>
          <cell r="E2813">
            <v>32</v>
          </cell>
          <cell r="F2813">
            <v>600</v>
          </cell>
          <cell r="H2813">
            <v>1000</v>
          </cell>
        </row>
        <row r="2814">
          <cell r="B2814" t="str">
            <v>(주)파크로드</v>
          </cell>
          <cell r="C2814" t="str">
            <v>0017</v>
          </cell>
          <cell r="E2814">
            <v>31</v>
          </cell>
          <cell r="F2814">
            <v>147</v>
          </cell>
          <cell r="H2814">
            <v>7</v>
          </cell>
        </row>
        <row r="2815">
          <cell r="B2815" t="str">
            <v>(주)파크로드</v>
          </cell>
          <cell r="C2815" t="str">
            <v>0017</v>
          </cell>
          <cell r="E2815">
            <v>31</v>
          </cell>
          <cell r="F2815">
            <v>190</v>
          </cell>
          <cell r="H2815">
            <v>7</v>
          </cell>
        </row>
        <row r="2816">
          <cell r="B2816" t="str">
            <v>(주)파크로드</v>
          </cell>
          <cell r="C2816" t="str">
            <v>0017</v>
          </cell>
          <cell r="E2816">
            <v>31</v>
          </cell>
          <cell r="F2816">
            <v>610</v>
          </cell>
          <cell r="H2816">
            <v>7</v>
          </cell>
        </row>
        <row r="2817">
          <cell r="B2817" t="str">
            <v>(주)파크로드</v>
          </cell>
          <cell r="C2817" t="str">
            <v>0017</v>
          </cell>
          <cell r="E2817">
            <v>31</v>
          </cell>
          <cell r="F2817">
            <v>690</v>
          </cell>
          <cell r="H2817">
            <v>7</v>
          </cell>
        </row>
        <row r="2818">
          <cell r="B2818" t="str">
            <v>(주)파크로드</v>
          </cell>
          <cell r="C2818" t="str">
            <v>0021</v>
          </cell>
          <cell r="E2818">
            <v>32</v>
          </cell>
          <cell r="F2818">
            <v>113</v>
          </cell>
          <cell r="H2818">
            <v>1000</v>
          </cell>
        </row>
        <row r="2819">
          <cell r="B2819" t="str">
            <v>(주)파크로드</v>
          </cell>
          <cell r="C2819" t="str">
            <v>0021</v>
          </cell>
          <cell r="E2819">
            <v>32</v>
          </cell>
          <cell r="F2819">
            <v>600</v>
          </cell>
          <cell r="H2819">
            <v>1000</v>
          </cell>
        </row>
        <row r="2820">
          <cell r="B2820" t="str">
            <v>(주)파크로드</v>
          </cell>
          <cell r="C2820" t="str">
            <v>0030</v>
          </cell>
          <cell r="E2820">
            <v>31</v>
          </cell>
          <cell r="F2820">
            <v>147</v>
          </cell>
          <cell r="H2820">
            <v>7</v>
          </cell>
        </row>
        <row r="2821">
          <cell r="B2821" t="str">
            <v>(주)파크로드</v>
          </cell>
          <cell r="C2821" t="str">
            <v>0030</v>
          </cell>
          <cell r="E2821">
            <v>31</v>
          </cell>
          <cell r="F2821">
            <v>190</v>
          </cell>
          <cell r="H2821">
            <v>7</v>
          </cell>
        </row>
        <row r="2822">
          <cell r="B2822" t="str">
            <v>(주)파크로드</v>
          </cell>
          <cell r="C2822" t="str">
            <v>0030</v>
          </cell>
          <cell r="E2822">
            <v>31</v>
          </cell>
          <cell r="F2822">
            <v>610</v>
          </cell>
          <cell r="H2822">
            <v>7</v>
          </cell>
        </row>
        <row r="2823">
          <cell r="B2823" t="str">
            <v>(주)파크로드</v>
          </cell>
          <cell r="C2823" t="str">
            <v>0030</v>
          </cell>
          <cell r="E2823">
            <v>31</v>
          </cell>
          <cell r="F2823">
            <v>690</v>
          </cell>
          <cell r="H2823">
            <v>7</v>
          </cell>
        </row>
        <row r="2824">
          <cell r="B2824" t="str">
            <v>(주)파크로드</v>
          </cell>
          <cell r="C2824" t="str">
            <v>0030</v>
          </cell>
          <cell r="E2824">
            <v>32</v>
          </cell>
          <cell r="F2824">
            <v>113</v>
          </cell>
          <cell r="H2824">
            <v>2000</v>
          </cell>
        </row>
        <row r="2825">
          <cell r="B2825" t="str">
            <v>(주)파크로드</v>
          </cell>
          <cell r="C2825" t="str">
            <v>0030</v>
          </cell>
          <cell r="E2825">
            <v>32</v>
          </cell>
          <cell r="F2825">
            <v>600</v>
          </cell>
          <cell r="H2825">
            <v>2000</v>
          </cell>
        </row>
        <row r="2826">
          <cell r="B2826" t="str">
            <v>(주)파크로드</v>
          </cell>
          <cell r="C2826" t="str">
            <v>0200</v>
          </cell>
          <cell r="E2826">
            <v>31</v>
          </cell>
          <cell r="F2826">
            <v>131</v>
          </cell>
          <cell r="H2826">
            <v>4473</v>
          </cell>
        </row>
        <row r="2827">
          <cell r="B2827" t="str">
            <v>(주)파크로드</v>
          </cell>
          <cell r="C2827" t="str">
            <v>0200</v>
          </cell>
          <cell r="E2827">
            <v>31</v>
          </cell>
          <cell r="F2827">
            <v>147</v>
          </cell>
          <cell r="H2827">
            <v>7</v>
          </cell>
        </row>
        <row r="2828">
          <cell r="B2828" t="str">
            <v>(주)파크로드</v>
          </cell>
          <cell r="C2828" t="str">
            <v>0200</v>
          </cell>
          <cell r="E2828">
            <v>31</v>
          </cell>
          <cell r="F2828">
            <v>190</v>
          </cell>
          <cell r="H2828">
            <v>4480</v>
          </cell>
        </row>
        <row r="2829">
          <cell r="B2829" t="str">
            <v>(주)파크로드</v>
          </cell>
          <cell r="C2829" t="str">
            <v>0200</v>
          </cell>
          <cell r="E2829">
            <v>31</v>
          </cell>
          <cell r="F2829">
            <v>610</v>
          </cell>
          <cell r="H2829">
            <v>4480</v>
          </cell>
        </row>
        <row r="2830">
          <cell r="B2830" t="str">
            <v>(주)파크로드</v>
          </cell>
          <cell r="C2830" t="str">
            <v>0200</v>
          </cell>
          <cell r="E2830">
            <v>31</v>
          </cell>
          <cell r="F2830">
            <v>690</v>
          </cell>
          <cell r="H2830">
            <v>4480</v>
          </cell>
        </row>
        <row r="2831">
          <cell r="B2831" t="str">
            <v>(주)파크로드</v>
          </cell>
          <cell r="C2831" t="str">
            <v>0200</v>
          </cell>
          <cell r="E2831">
            <v>32</v>
          </cell>
          <cell r="F2831">
            <v>113</v>
          </cell>
          <cell r="H2831">
            <v>2000</v>
          </cell>
        </row>
        <row r="2832">
          <cell r="B2832" t="str">
            <v>(주)파크로드</v>
          </cell>
          <cell r="C2832" t="str">
            <v>0200</v>
          </cell>
          <cell r="E2832">
            <v>32</v>
          </cell>
          <cell r="F2832">
            <v>600</v>
          </cell>
          <cell r="H2832">
            <v>2000</v>
          </cell>
        </row>
        <row r="2833">
          <cell r="B2833" t="str">
            <v>(주)파크로드</v>
          </cell>
          <cell r="C2833" t="str">
            <v>0251</v>
          </cell>
          <cell r="E2833">
            <v>31</v>
          </cell>
          <cell r="F2833">
            <v>389</v>
          </cell>
          <cell r="H2833">
            <v>3130</v>
          </cell>
        </row>
        <row r="2834">
          <cell r="B2834" t="str">
            <v>(주)파크로드</v>
          </cell>
          <cell r="C2834" t="str">
            <v>0251</v>
          </cell>
          <cell r="E2834">
            <v>31</v>
          </cell>
          <cell r="F2834">
            <v>390</v>
          </cell>
          <cell r="H2834">
            <v>3130</v>
          </cell>
        </row>
        <row r="2835">
          <cell r="B2835" t="str">
            <v>(주)파크로드</v>
          </cell>
          <cell r="C2835" t="str">
            <v>0251</v>
          </cell>
          <cell r="E2835">
            <v>31</v>
          </cell>
          <cell r="F2835">
            <v>640</v>
          </cell>
          <cell r="H2835">
            <v>3130</v>
          </cell>
        </row>
        <row r="2836">
          <cell r="B2836" t="str">
            <v>(주)파크로드</v>
          </cell>
          <cell r="C2836" t="str">
            <v>0251</v>
          </cell>
          <cell r="E2836">
            <v>31</v>
          </cell>
          <cell r="F2836">
            <v>690</v>
          </cell>
          <cell r="H2836">
            <v>3130</v>
          </cell>
        </row>
        <row r="2837">
          <cell r="B2837" t="str">
            <v>(주)파크로드</v>
          </cell>
          <cell r="C2837" t="str">
            <v>0300</v>
          </cell>
          <cell r="E2837">
            <v>31</v>
          </cell>
          <cell r="F2837">
            <v>389</v>
          </cell>
          <cell r="H2837">
            <v>3130</v>
          </cell>
        </row>
        <row r="2838">
          <cell r="B2838" t="str">
            <v>(주)파크로드</v>
          </cell>
          <cell r="C2838" t="str">
            <v>0300</v>
          </cell>
          <cell r="E2838">
            <v>31</v>
          </cell>
          <cell r="F2838">
            <v>390</v>
          </cell>
          <cell r="H2838">
            <v>3130</v>
          </cell>
        </row>
        <row r="2839">
          <cell r="B2839" t="str">
            <v>(주)파크로드</v>
          </cell>
          <cell r="C2839" t="str">
            <v>0300</v>
          </cell>
          <cell r="E2839">
            <v>31</v>
          </cell>
          <cell r="F2839">
            <v>640</v>
          </cell>
          <cell r="H2839">
            <v>3130</v>
          </cell>
        </row>
        <row r="2840">
          <cell r="B2840" t="str">
            <v>(주)파크로드</v>
          </cell>
          <cell r="C2840" t="str">
            <v>0300</v>
          </cell>
          <cell r="E2840">
            <v>31</v>
          </cell>
          <cell r="F2840">
            <v>690</v>
          </cell>
          <cell r="H2840">
            <v>3130</v>
          </cell>
        </row>
        <row r="2841">
          <cell r="B2841" t="str">
            <v>(주)파크로드</v>
          </cell>
          <cell r="C2841" t="str">
            <v>0335</v>
          </cell>
          <cell r="E2841">
            <v>31</v>
          </cell>
          <cell r="F2841">
            <v>189</v>
          </cell>
          <cell r="H2841">
            <v>14</v>
          </cell>
        </row>
        <row r="2842">
          <cell r="B2842" t="str">
            <v>(주)파크로드</v>
          </cell>
          <cell r="C2842" t="str">
            <v>0335</v>
          </cell>
          <cell r="E2842">
            <v>31</v>
          </cell>
          <cell r="F2842">
            <v>190</v>
          </cell>
          <cell r="H2842">
            <v>14</v>
          </cell>
        </row>
        <row r="2843">
          <cell r="B2843" t="str">
            <v>(주)파크로드</v>
          </cell>
          <cell r="C2843" t="str">
            <v>0335</v>
          </cell>
          <cell r="E2843">
            <v>31</v>
          </cell>
          <cell r="F2843">
            <v>610</v>
          </cell>
          <cell r="H2843">
            <v>14</v>
          </cell>
        </row>
        <row r="2844">
          <cell r="B2844" t="str">
            <v>(주)파크로드</v>
          </cell>
          <cell r="C2844" t="str">
            <v>0335</v>
          </cell>
          <cell r="E2844">
            <v>31</v>
          </cell>
          <cell r="F2844">
            <v>690</v>
          </cell>
          <cell r="H2844">
            <v>14</v>
          </cell>
        </row>
        <row r="2845">
          <cell r="B2845" t="str">
            <v>(주)파크로드</v>
          </cell>
          <cell r="C2845" t="str">
            <v>0371</v>
          </cell>
          <cell r="E2845">
            <v>31</v>
          </cell>
          <cell r="F2845">
            <v>132</v>
          </cell>
          <cell r="H2845">
            <v>50306</v>
          </cell>
        </row>
        <row r="2846">
          <cell r="B2846" t="str">
            <v>(주)파크로드</v>
          </cell>
          <cell r="C2846" t="str">
            <v>0371</v>
          </cell>
          <cell r="E2846">
            <v>31</v>
          </cell>
          <cell r="F2846">
            <v>189</v>
          </cell>
          <cell r="H2846">
            <v>2795</v>
          </cell>
        </row>
        <row r="2847">
          <cell r="B2847" t="str">
            <v>(주)파크로드</v>
          </cell>
          <cell r="C2847" t="str">
            <v>0371</v>
          </cell>
          <cell r="E2847">
            <v>31</v>
          </cell>
          <cell r="F2847">
            <v>190</v>
          </cell>
          <cell r="H2847">
            <v>53101</v>
          </cell>
        </row>
        <row r="2848">
          <cell r="B2848" t="str">
            <v>(주)파크로드</v>
          </cell>
          <cell r="C2848" t="str">
            <v>0371</v>
          </cell>
          <cell r="E2848">
            <v>31</v>
          </cell>
          <cell r="F2848">
            <v>610</v>
          </cell>
          <cell r="H2848">
            <v>53101</v>
          </cell>
        </row>
        <row r="2849">
          <cell r="B2849" t="str">
            <v>(주)파크로드</v>
          </cell>
          <cell r="C2849" t="str">
            <v>0371</v>
          </cell>
          <cell r="E2849">
            <v>31</v>
          </cell>
          <cell r="F2849">
            <v>690</v>
          </cell>
          <cell r="H2849">
            <v>53101</v>
          </cell>
        </row>
        <row r="2850">
          <cell r="B2850" t="str">
            <v>(주)파크로드</v>
          </cell>
          <cell r="C2850" t="str">
            <v>0599</v>
          </cell>
          <cell r="E2850">
            <v>31</v>
          </cell>
          <cell r="F2850">
            <v>132</v>
          </cell>
          <cell r="H2850">
            <v>50306</v>
          </cell>
        </row>
        <row r="2851">
          <cell r="B2851" t="str">
            <v>(주)파크로드</v>
          </cell>
          <cell r="C2851" t="str">
            <v>0599</v>
          </cell>
          <cell r="E2851">
            <v>31</v>
          </cell>
          <cell r="F2851">
            <v>189</v>
          </cell>
          <cell r="H2851">
            <v>2809</v>
          </cell>
        </row>
        <row r="2852">
          <cell r="B2852" t="str">
            <v>(주)파크로드</v>
          </cell>
          <cell r="C2852" t="str">
            <v>0599</v>
          </cell>
          <cell r="E2852">
            <v>31</v>
          </cell>
          <cell r="F2852">
            <v>190</v>
          </cell>
          <cell r="H2852">
            <v>53115</v>
          </cell>
        </row>
        <row r="2853">
          <cell r="B2853" t="str">
            <v>(주)파크로드</v>
          </cell>
          <cell r="C2853" t="str">
            <v>0599</v>
          </cell>
          <cell r="E2853">
            <v>31</v>
          </cell>
          <cell r="F2853">
            <v>610</v>
          </cell>
          <cell r="H2853">
            <v>53115</v>
          </cell>
        </row>
        <row r="2854">
          <cell r="B2854" t="str">
            <v>(주)파크로드</v>
          </cell>
          <cell r="C2854" t="str">
            <v>0599</v>
          </cell>
          <cell r="E2854">
            <v>31</v>
          </cell>
          <cell r="F2854">
            <v>690</v>
          </cell>
          <cell r="H2854">
            <v>53115</v>
          </cell>
        </row>
        <row r="2855">
          <cell r="B2855" t="str">
            <v>(주)대우로지스틱스</v>
          </cell>
          <cell r="C2855" t="str">
            <v>0002</v>
          </cell>
          <cell r="E2855">
            <v>31</v>
          </cell>
          <cell r="F2855">
            <v>131</v>
          </cell>
          <cell r="H2855">
            <v>24904</v>
          </cell>
        </row>
        <row r="2856">
          <cell r="B2856" t="str">
            <v>(주)대우로지스틱스</v>
          </cell>
          <cell r="C2856" t="str">
            <v>0002</v>
          </cell>
          <cell r="E2856">
            <v>31</v>
          </cell>
          <cell r="F2856">
            <v>190</v>
          </cell>
          <cell r="H2856">
            <v>24904</v>
          </cell>
        </row>
        <row r="2857">
          <cell r="B2857" t="str">
            <v>(주)대우로지스틱스</v>
          </cell>
          <cell r="C2857" t="str">
            <v>0002</v>
          </cell>
          <cell r="E2857">
            <v>31</v>
          </cell>
          <cell r="F2857">
            <v>349</v>
          </cell>
          <cell r="H2857">
            <v>15565</v>
          </cell>
        </row>
        <row r="2858">
          <cell r="B2858" t="str">
            <v>(주)대우로지스틱스</v>
          </cell>
          <cell r="C2858" t="str">
            <v>0002</v>
          </cell>
          <cell r="E2858">
            <v>31</v>
          </cell>
          <cell r="F2858">
            <v>350</v>
          </cell>
          <cell r="H2858">
            <v>15565</v>
          </cell>
        </row>
        <row r="2859">
          <cell r="B2859" t="str">
            <v>(주)대우로지스틱스</v>
          </cell>
          <cell r="C2859" t="str">
            <v>0002</v>
          </cell>
          <cell r="E2859">
            <v>31</v>
          </cell>
          <cell r="F2859">
            <v>390</v>
          </cell>
          <cell r="H2859">
            <v>15565</v>
          </cell>
        </row>
        <row r="2860">
          <cell r="B2860" t="str">
            <v>(주)대우로지스틱스</v>
          </cell>
          <cell r="C2860" t="str">
            <v>0002</v>
          </cell>
          <cell r="E2860">
            <v>31</v>
          </cell>
          <cell r="F2860">
            <v>610</v>
          </cell>
          <cell r="H2860">
            <v>24904</v>
          </cell>
        </row>
        <row r="2861">
          <cell r="B2861" t="str">
            <v>(주)대우로지스틱스</v>
          </cell>
          <cell r="C2861" t="str">
            <v>0002</v>
          </cell>
          <cell r="E2861">
            <v>31</v>
          </cell>
          <cell r="F2861">
            <v>640</v>
          </cell>
          <cell r="H2861">
            <v>15565</v>
          </cell>
        </row>
        <row r="2862">
          <cell r="B2862" t="str">
            <v>(주)대우로지스틱스</v>
          </cell>
          <cell r="C2862" t="str">
            <v>0002</v>
          </cell>
          <cell r="E2862">
            <v>31</v>
          </cell>
          <cell r="F2862">
            <v>690</v>
          </cell>
          <cell r="H2862">
            <v>40469</v>
          </cell>
        </row>
        <row r="2863">
          <cell r="B2863" t="str">
            <v>(주)대우로지스틱스</v>
          </cell>
          <cell r="C2863" t="str">
            <v>0003</v>
          </cell>
          <cell r="E2863">
            <v>31</v>
          </cell>
          <cell r="F2863">
            <v>105</v>
          </cell>
          <cell r="H2863">
            <v>5000</v>
          </cell>
        </row>
        <row r="2864">
          <cell r="B2864" t="str">
            <v>(주)대우로지스틱스</v>
          </cell>
          <cell r="C2864" t="str">
            <v>0003</v>
          </cell>
          <cell r="E2864">
            <v>31</v>
          </cell>
          <cell r="F2864">
            <v>130</v>
          </cell>
          <cell r="H2864">
            <v>5000</v>
          </cell>
        </row>
        <row r="2865">
          <cell r="B2865" t="str">
            <v>(주)대우로지스틱스</v>
          </cell>
          <cell r="C2865" t="str">
            <v>0003</v>
          </cell>
          <cell r="E2865">
            <v>31</v>
          </cell>
          <cell r="F2865">
            <v>133</v>
          </cell>
          <cell r="H2865">
            <v>22533</v>
          </cell>
        </row>
        <row r="2866">
          <cell r="B2866" t="str">
            <v>(주)대우로지스틱스</v>
          </cell>
          <cell r="C2866" t="str">
            <v>0003</v>
          </cell>
          <cell r="E2866">
            <v>31</v>
          </cell>
          <cell r="F2866">
            <v>147</v>
          </cell>
          <cell r="H2866">
            <v>4</v>
          </cell>
        </row>
        <row r="2867">
          <cell r="B2867" t="str">
            <v>(주)대우로지스틱스</v>
          </cell>
          <cell r="C2867" t="str">
            <v>0003</v>
          </cell>
          <cell r="E2867">
            <v>31</v>
          </cell>
          <cell r="F2867">
            <v>190</v>
          </cell>
          <cell r="H2867">
            <v>27537</v>
          </cell>
        </row>
        <row r="2868">
          <cell r="B2868" t="str">
            <v>(주)대우로지스틱스</v>
          </cell>
          <cell r="C2868" t="str">
            <v>0003</v>
          </cell>
          <cell r="E2868">
            <v>31</v>
          </cell>
          <cell r="F2868">
            <v>610</v>
          </cell>
          <cell r="H2868">
            <v>27537</v>
          </cell>
        </row>
        <row r="2869">
          <cell r="B2869" t="str">
            <v>(주)대우로지스틱스</v>
          </cell>
          <cell r="C2869" t="str">
            <v>0003</v>
          </cell>
          <cell r="E2869">
            <v>31</v>
          </cell>
          <cell r="F2869">
            <v>690</v>
          </cell>
          <cell r="H2869">
            <v>27537</v>
          </cell>
        </row>
        <row r="2870">
          <cell r="B2870" t="str">
            <v>(주)대우로지스틱스</v>
          </cell>
          <cell r="C2870" t="str">
            <v>0015</v>
          </cell>
          <cell r="E2870">
            <v>31</v>
          </cell>
          <cell r="F2870">
            <v>105</v>
          </cell>
          <cell r="H2870">
            <v>5000</v>
          </cell>
        </row>
        <row r="2871">
          <cell r="B2871" t="str">
            <v>(주)대우로지스틱스</v>
          </cell>
          <cell r="C2871" t="str">
            <v>0015</v>
          </cell>
          <cell r="E2871">
            <v>31</v>
          </cell>
          <cell r="F2871">
            <v>130</v>
          </cell>
          <cell r="H2871">
            <v>5000</v>
          </cell>
        </row>
        <row r="2872">
          <cell r="B2872" t="str">
            <v>(주)대우로지스틱스</v>
          </cell>
          <cell r="C2872" t="str">
            <v>0015</v>
          </cell>
          <cell r="E2872">
            <v>31</v>
          </cell>
          <cell r="F2872">
            <v>131</v>
          </cell>
          <cell r="H2872">
            <v>24904</v>
          </cell>
        </row>
        <row r="2873">
          <cell r="B2873" t="str">
            <v>(주)대우로지스틱스</v>
          </cell>
          <cell r="C2873" t="str">
            <v>0015</v>
          </cell>
          <cell r="E2873">
            <v>31</v>
          </cell>
          <cell r="F2873">
            <v>133</v>
          </cell>
          <cell r="H2873">
            <v>22533</v>
          </cell>
        </row>
        <row r="2874">
          <cell r="B2874" t="str">
            <v>(주)대우로지스틱스</v>
          </cell>
          <cell r="C2874" t="str">
            <v>0015</v>
          </cell>
          <cell r="E2874">
            <v>31</v>
          </cell>
          <cell r="F2874">
            <v>147</v>
          </cell>
          <cell r="H2874">
            <v>4</v>
          </cell>
        </row>
        <row r="2875">
          <cell r="B2875" t="str">
            <v>(주)대우로지스틱스</v>
          </cell>
          <cell r="C2875" t="str">
            <v>0015</v>
          </cell>
          <cell r="E2875">
            <v>31</v>
          </cell>
          <cell r="F2875">
            <v>190</v>
          </cell>
          <cell r="H2875">
            <v>52441</v>
          </cell>
        </row>
        <row r="2876">
          <cell r="B2876" t="str">
            <v>(주)대우로지스틱스</v>
          </cell>
          <cell r="C2876" t="str">
            <v>0015</v>
          </cell>
          <cell r="E2876">
            <v>31</v>
          </cell>
          <cell r="F2876">
            <v>349</v>
          </cell>
          <cell r="H2876">
            <v>15565</v>
          </cell>
        </row>
        <row r="2877">
          <cell r="B2877" t="str">
            <v>(주)대우로지스틱스</v>
          </cell>
          <cell r="C2877" t="str">
            <v>0015</v>
          </cell>
          <cell r="E2877">
            <v>31</v>
          </cell>
          <cell r="F2877">
            <v>350</v>
          </cell>
          <cell r="H2877">
            <v>15565</v>
          </cell>
        </row>
        <row r="2878">
          <cell r="B2878" t="str">
            <v>(주)대우로지스틱스</v>
          </cell>
          <cell r="C2878" t="str">
            <v>0015</v>
          </cell>
          <cell r="E2878">
            <v>31</v>
          </cell>
          <cell r="F2878">
            <v>390</v>
          </cell>
          <cell r="H2878">
            <v>15565</v>
          </cell>
        </row>
        <row r="2879">
          <cell r="B2879" t="str">
            <v>(주)대우로지스틱스</v>
          </cell>
          <cell r="C2879" t="str">
            <v>0015</v>
          </cell>
          <cell r="E2879">
            <v>31</v>
          </cell>
          <cell r="F2879">
            <v>610</v>
          </cell>
          <cell r="H2879">
            <v>52441</v>
          </cell>
        </row>
        <row r="2880">
          <cell r="B2880" t="str">
            <v>(주)대우로지스틱스</v>
          </cell>
          <cell r="C2880" t="str">
            <v>0015</v>
          </cell>
          <cell r="E2880">
            <v>31</v>
          </cell>
          <cell r="F2880">
            <v>640</v>
          </cell>
          <cell r="H2880">
            <v>15565</v>
          </cell>
        </row>
        <row r="2881">
          <cell r="B2881" t="str">
            <v>(주)대우로지스틱스</v>
          </cell>
          <cell r="C2881" t="str">
            <v>0015</v>
          </cell>
          <cell r="E2881">
            <v>31</v>
          </cell>
          <cell r="F2881">
            <v>690</v>
          </cell>
          <cell r="H2881">
            <v>68006</v>
          </cell>
        </row>
        <row r="2882">
          <cell r="B2882" t="str">
            <v>(주)대우로지스틱스</v>
          </cell>
          <cell r="C2882" t="str">
            <v>0006</v>
          </cell>
          <cell r="E2882">
            <v>31</v>
          </cell>
          <cell r="F2882">
            <v>143</v>
          </cell>
          <cell r="H2882">
            <v>1897</v>
          </cell>
        </row>
        <row r="2883">
          <cell r="B2883" t="str">
            <v>(주)대우로지스틱스</v>
          </cell>
          <cell r="C2883" t="str">
            <v>0006</v>
          </cell>
          <cell r="E2883">
            <v>31</v>
          </cell>
          <cell r="F2883">
            <v>190</v>
          </cell>
          <cell r="H2883">
            <v>1897</v>
          </cell>
        </row>
        <row r="2884">
          <cell r="B2884" t="str">
            <v>(주)대우로지스틱스</v>
          </cell>
          <cell r="C2884" t="str">
            <v>0006</v>
          </cell>
          <cell r="E2884">
            <v>31</v>
          </cell>
          <cell r="F2884">
            <v>349</v>
          </cell>
          <cell r="H2884">
            <v>2797</v>
          </cell>
        </row>
        <row r="2885">
          <cell r="B2885" t="str">
            <v>(주)대우로지스틱스</v>
          </cell>
          <cell r="C2885" t="str">
            <v>0006</v>
          </cell>
          <cell r="E2885">
            <v>31</v>
          </cell>
          <cell r="F2885">
            <v>350</v>
          </cell>
          <cell r="H2885">
            <v>2797</v>
          </cell>
        </row>
        <row r="2886">
          <cell r="B2886" t="str">
            <v>(주)대우로지스틱스</v>
          </cell>
          <cell r="C2886" t="str">
            <v>0006</v>
          </cell>
          <cell r="E2886">
            <v>31</v>
          </cell>
          <cell r="F2886">
            <v>351</v>
          </cell>
          <cell r="H2886">
            <v>9685</v>
          </cell>
        </row>
        <row r="2887">
          <cell r="B2887" t="str">
            <v>(주)대우로지스틱스</v>
          </cell>
          <cell r="C2887" t="str">
            <v>0006</v>
          </cell>
          <cell r="E2887">
            <v>31</v>
          </cell>
          <cell r="F2887">
            <v>370</v>
          </cell>
          <cell r="H2887">
            <v>9685</v>
          </cell>
        </row>
        <row r="2888">
          <cell r="B2888" t="str">
            <v>(주)대우로지스틱스</v>
          </cell>
          <cell r="C2888" t="str">
            <v>0006</v>
          </cell>
          <cell r="E2888">
            <v>31</v>
          </cell>
          <cell r="F2888">
            <v>390</v>
          </cell>
          <cell r="H2888">
            <v>12482</v>
          </cell>
        </row>
        <row r="2889">
          <cell r="B2889" t="str">
            <v>(주)대우로지스틱스</v>
          </cell>
          <cell r="C2889" t="str">
            <v>0006</v>
          </cell>
          <cell r="E2889">
            <v>31</v>
          </cell>
          <cell r="F2889">
            <v>610</v>
          </cell>
          <cell r="H2889">
            <v>1897</v>
          </cell>
        </row>
        <row r="2890">
          <cell r="B2890" t="str">
            <v>(주)대우로지스틱스</v>
          </cell>
          <cell r="C2890" t="str">
            <v>0006</v>
          </cell>
          <cell r="E2890">
            <v>31</v>
          </cell>
          <cell r="F2890">
            <v>640</v>
          </cell>
          <cell r="H2890">
            <v>12482</v>
          </cell>
        </row>
        <row r="2891">
          <cell r="B2891" t="str">
            <v>(주)대우로지스틱스</v>
          </cell>
          <cell r="C2891" t="str">
            <v>0006</v>
          </cell>
          <cell r="E2891">
            <v>31</v>
          </cell>
          <cell r="F2891">
            <v>690</v>
          </cell>
          <cell r="H2891">
            <v>14379</v>
          </cell>
        </row>
        <row r="2892">
          <cell r="B2892" t="str">
            <v>(주)대우로지스틱스</v>
          </cell>
          <cell r="C2892" t="str">
            <v>0006</v>
          </cell>
          <cell r="E2892">
            <v>32</v>
          </cell>
          <cell r="F2892">
            <v>113</v>
          </cell>
          <cell r="H2892">
            <v>5000</v>
          </cell>
        </row>
        <row r="2893">
          <cell r="B2893" t="str">
            <v>(주)대우로지스틱스</v>
          </cell>
          <cell r="C2893" t="str">
            <v>0006</v>
          </cell>
          <cell r="E2893">
            <v>32</v>
          </cell>
          <cell r="F2893">
            <v>600</v>
          </cell>
          <cell r="H2893">
            <v>5000</v>
          </cell>
        </row>
        <row r="2894">
          <cell r="B2894" t="str">
            <v>(주)대우로지스틱스</v>
          </cell>
          <cell r="C2894" t="str">
            <v>0007</v>
          </cell>
          <cell r="E2894">
            <v>31</v>
          </cell>
          <cell r="F2894">
            <v>105</v>
          </cell>
          <cell r="H2894">
            <v>500</v>
          </cell>
        </row>
        <row r="2895">
          <cell r="B2895" t="str">
            <v>(주)대우로지스틱스</v>
          </cell>
          <cell r="C2895" t="str">
            <v>0007</v>
          </cell>
          <cell r="E2895">
            <v>31</v>
          </cell>
          <cell r="F2895">
            <v>130</v>
          </cell>
          <cell r="H2895">
            <v>500</v>
          </cell>
        </row>
        <row r="2896">
          <cell r="B2896" t="str">
            <v>(주)대우로지스틱스</v>
          </cell>
          <cell r="C2896" t="str">
            <v>0007</v>
          </cell>
          <cell r="E2896">
            <v>31</v>
          </cell>
          <cell r="F2896">
            <v>131</v>
          </cell>
          <cell r="H2896">
            <v>1970</v>
          </cell>
        </row>
        <row r="2897">
          <cell r="B2897" t="str">
            <v>(주)대우로지스틱스</v>
          </cell>
          <cell r="C2897" t="str">
            <v>0007</v>
          </cell>
          <cell r="E2897">
            <v>31</v>
          </cell>
          <cell r="F2897">
            <v>153</v>
          </cell>
          <cell r="H2897">
            <v>5000</v>
          </cell>
        </row>
        <row r="2898">
          <cell r="B2898" t="str">
            <v>(주)대우로지스틱스</v>
          </cell>
          <cell r="C2898" t="str">
            <v>0007</v>
          </cell>
          <cell r="E2898">
            <v>31</v>
          </cell>
          <cell r="F2898">
            <v>190</v>
          </cell>
          <cell r="H2898">
            <v>7470</v>
          </cell>
        </row>
        <row r="2899">
          <cell r="B2899" t="str">
            <v>(주)대우로지스틱스</v>
          </cell>
          <cell r="C2899" t="str">
            <v>0007</v>
          </cell>
          <cell r="E2899">
            <v>31</v>
          </cell>
          <cell r="F2899">
            <v>349</v>
          </cell>
          <cell r="H2899">
            <v>1883</v>
          </cell>
        </row>
        <row r="2900">
          <cell r="B2900" t="str">
            <v>(주)대우로지스틱스</v>
          </cell>
          <cell r="C2900" t="str">
            <v>0007</v>
          </cell>
          <cell r="E2900">
            <v>31</v>
          </cell>
          <cell r="F2900">
            <v>350</v>
          </cell>
          <cell r="H2900">
            <v>1883</v>
          </cell>
        </row>
        <row r="2901">
          <cell r="B2901" t="str">
            <v>(주)대우로지스틱스</v>
          </cell>
          <cell r="C2901" t="str">
            <v>0007</v>
          </cell>
          <cell r="E2901">
            <v>31</v>
          </cell>
          <cell r="F2901">
            <v>351</v>
          </cell>
          <cell r="H2901">
            <v>946</v>
          </cell>
        </row>
        <row r="2902">
          <cell r="B2902" t="str">
            <v>(주)대우로지스틱스</v>
          </cell>
          <cell r="C2902" t="str">
            <v>0007</v>
          </cell>
          <cell r="E2902">
            <v>31</v>
          </cell>
          <cell r="F2902">
            <v>370</v>
          </cell>
          <cell r="H2902">
            <v>946</v>
          </cell>
        </row>
        <row r="2903">
          <cell r="B2903" t="str">
            <v>(주)대우로지스틱스</v>
          </cell>
          <cell r="C2903" t="str">
            <v>0007</v>
          </cell>
          <cell r="E2903">
            <v>31</v>
          </cell>
          <cell r="F2903">
            <v>390</v>
          </cell>
          <cell r="H2903">
            <v>2829</v>
          </cell>
        </row>
        <row r="2904">
          <cell r="B2904" t="str">
            <v>(주)대우로지스틱스</v>
          </cell>
          <cell r="C2904" t="str">
            <v>0007</v>
          </cell>
          <cell r="E2904">
            <v>31</v>
          </cell>
          <cell r="F2904">
            <v>610</v>
          </cell>
          <cell r="H2904">
            <v>7470</v>
          </cell>
        </row>
        <row r="2905">
          <cell r="B2905" t="str">
            <v>(주)대우로지스틱스</v>
          </cell>
          <cell r="C2905" t="str">
            <v>0007</v>
          </cell>
          <cell r="E2905">
            <v>31</v>
          </cell>
          <cell r="F2905">
            <v>640</v>
          </cell>
          <cell r="H2905">
            <v>2829</v>
          </cell>
        </row>
        <row r="2906">
          <cell r="B2906" t="str">
            <v>(주)대우로지스틱스</v>
          </cell>
          <cell r="C2906" t="str">
            <v>0007</v>
          </cell>
          <cell r="E2906">
            <v>31</v>
          </cell>
          <cell r="F2906">
            <v>690</v>
          </cell>
          <cell r="H2906">
            <v>10299</v>
          </cell>
        </row>
        <row r="2907">
          <cell r="B2907" t="str">
            <v>(주)대우로지스틱스</v>
          </cell>
          <cell r="C2907" t="str">
            <v>0007</v>
          </cell>
          <cell r="E2907">
            <v>32</v>
          </cell>
          <cell r="F2907">
            <v>113</v>
          </cell>
          <cell r="H2907">
            <v>500</v>
          </cell>
        </row>
        <row r="2908">
          <cell r="B2908" t="str">
            <v>(주)대우로지스틱스</v>
          </cell>
          <cell r="C2908" t="str">
            <v>0007</v>
          </cell>
          <cell r="E2908">
            <v>32</v>
          </cell>
          <cell r="F2908">
            <v>600</v>
          </cell>
          <cell r="H2908">
            <v>500</v>
          </cell>
        </row>
        <row r="2909">
          <cell r="B2909" t="str">
            <v>(주)대우로지스틱스</v>
          </cell>
          <cell r="C2909" t="str">
            <v>0017</v>
          </cell>
          <cell r="E2909">
            <v>31</v>
          </cell>
          <cell r="F2909">
            <v>115</v>
          </cell>
          <cell r="H2909">
            <v>3636</v>
          </cell>
        </row>
        <row r="2910">
          <cell r="B2910" t="str">
            <v>(주)대우로지스틱스</v>
          </cell>
          <cell r="C2910" t="str">
            <v>0017</v>
          </cell>
          <cell r="E2910">
            <v>31</v>
          </cell>
          <cell r="F2910">
            <v>130</v>
          </cell>
          <cell r="H2910">
            <v>3636</v>
          </cell>
        </row>
        <row r="2911">
          <cell r="B2911" t="str">
            <v>(주)대우로지스틱스</v>
          </cell>
          <cell r="C2911" t="str">
            <v>0017</v>
          </cell>
          <cell r="E2911">
            <v>31</v>
          </cell>
          <cell r="F2911">
            <v>147</v>
          </cell>
          <cell r="H2911">
            <v>9</v>
          </cell>
        </row>
        <row r="2912">
          <cell r="B2912" t="str">
            <v>(주)대우로지스틱스</v>
          </cell>
          <cell r="C2912" t="str">
            <v>0017</v>
          </cell>
          <cell r="E2912">
            <v>31</v>
          </cell>
          <cell r="F2912">
            <v>153</v>
          </cell>
          <cell r="H2912">
            <v>5000</v>
          </cell>
        </row>
        <row r="2913">
          <cell r="B2913" t="str">
            <v>(주)대우로지스틱스</v>
          </cell>
          <cell r="C2913" t="str">
            <v>0017</v>
          </cell>
          <cell r="E2913">
            <v>31</v>
          </cell>
          <cell r="F2913">
            <v>190</v>
          </cell>
          <cell r="H2913">
            <v>8645</v>
          </cell>
        </row>
        <row r="2914">
          <cell r="B2914" t="str">
            <v>(주)대우로지스틱스</v>
          </cell>
          <cell r="C2914" t="str">
            <v>0017</v>
          </cell>
          <cell r="E2914">
            <v>31</v>
          </cell>
          <cell r="F2914">
            <v>349</v>
          </cell>
          <cell r="H2914">
            <v>1876</v>
          </cell>
        </row>
        <row r="2915">
          <cell r="B2915" t="str">
            <v>(주)대우로지스틱스</v>
          </cell>
          <cell r="C2915" t="str">
            <v>0017</v>
          </cell>
          <cell r="E2915">
            <v>31</v>
          </cell>
          <cell r="F2915">
            <v>350</v>
          </cell>
          <cell r="H2915">
            <v>1876</v>
          </cell>
        </row>
        <row r="2916">
          <cell r="B2916" t="str">
            <v>(주)대우로지스틱스</v>
          </cell>
          <cell r="C2916" t="str">
            <v>0017</v>
          </cell>
          <cell r="E2916">
            <v>31</v>
          </cell>
          <cell r="F2916">
            <v>390</v>
          </cell>
          <cell r="H2916">
            <v>1876</v>
          </cell>
        </row>
        <row r="2917">
          <cell r="B2917" t="str">
            <v>(주)대우로지스틱스</v>
          </cell>
          <cell r="C2917" t="str">
            <v>0017</v>
          </cell>
          <cell r="E2917">
            <v>31</v>
          </cell>
          <cell r="F2917">
            <v>610</v>
          </cell>
          <cell r="H2917">
            <v>8645</v>
          </cell>
        </row>
        <row r="2918">
          <cell r="B2918" t="str">
            <v>(주)대우로지스틱스</v>
          </cell>
          <cell r="C2918" t="str">
            <v>0017</v>
          </cell>
          <cell r="E2918">
            <v>31</v>
          </cell>
          <cell r="F2918">
            <v>640</v>
          </cell>
          <cell r="H2918">
            <v>1876</v>
          </cell>
        </row>
        <row r="2919">
          <cell r="B2919" t="str">
            <v>(주)대우로지스틱스</v>
          </cell>
          <cell r="C2919" t="str">
            <v>0017</v>
          </cell>
          <cell r="E2919">
            <v>31</v>
          </cell>
          <cell r="F2919">
            <v>690</v>
          </cell>
          <cell r="H2919">
            <v>10521</v>
          </cell>
        </row>
        <row r="2920">
          <cell r="B2920" t="str">
            <v>(주)대우로지스틱스</v>
          </cell>
          <cell r="C2920" t="str">
            <v>0017</v>
          </cell>
          <cell r="E2920">
            <v>32</v>
          </cell>
          <cell r="F2920">
            <v>113</v>
          </cell>
          <cell r="H2920">
            <v>2000</v>
          </cell>
        </row>
        <row r="2921">
          <cell r="B2921" t="str">
            <v>(주)대우로지스틱스</v>
          </cell>
          <cell r="C2921" t="str">
            <v>0017</v>
          </cell>
          <cell r="E2921">
            <v>32</v>
          </cell>
          <cell r="F2921">
            <v>117</v>
          </cell>
          <cell r="H2921">
            <v>4000</v>
          </cell>
        </row>
        <row r="2922">
          <cell r="B2922" t="str">
            <v>(주)대우로지스틱스</v>
          </cell>
          <cell r="C2922" t="str">
            <v>0017</v>
          </cell>
          <cell r="E2922">
            <v>32</v>
          </cell>
          <cell r="F2922">
            <v>600</v>
          </cell>
          <cell r="H2922">
            <v>6000</v>
          </cell>
        </row>
        <row r="2923">
          <cell r="B2923" t="str">
            <v>(주)대우로지스틱스</v>
          </cell>
          <cell r="C2923" t="str">
            <v>0021</v>
          </cell>
          <cell r="E2923">
            <v>31</v>
          </cell>
          <cell r="F2923">
            <v>105</v>
          </cell>
          <cell r="H2923">
            <v>4000</v>
          </cell>
        </row>
        <row r="2924">
          <cell r="B2924" t="str">
            <v>(주)대우로지스틱스</v>
          </cell>
          <cell r="C2924" t="str">
            <v>0021</v>
          </cell>
          <cell r="E2924">
            <v>31</v>
          </cell>
          <cell r="F2924">
            <v>130</v>
          </cell>
          <cell r="H2924">
            <v>4000</v>
          </cell>
        </row>
        <row r="2925">
          <cell r="B2925" t="str">
            <v>(주)대우로지스틱스</v>
          </cell>
          <cell r="C2925" t="str">
            <v>0021</v>
          </cell>
          <cell r="E2925">
            <v>31</v>
          </cell>
          <cell r="F2925">
            <v>143</v>
          </cell>
          <cell r="H2925">
            <v>1003</v>
          </cell>
        </row>
        <row r="2926">
          <cell r="B2926" t="str">
            <v>(주)대우로지스틱스</v>
          </cell>
          <cell r="C2926" t="str">
            <v>0021</v>
          </cell>
          <cell r="E2926">
            <v>31</v>
          </cell>
          <cell r="F2926">
            <v>190</v>
          </cell>
          <cell r="H2926">
            <v>5003</v>
          </cell>
        </row>
        <row r="2927">
          <cell r="B2927" t="str">
            <v>(주)대우로지스틱스</v>
          </cell>
          <cell r="C2927" t="str">
            <v>0021</v>
          </cell>
          <cell r="E2927">
            <v>31</v>
          </cell>
          <cell r="F2927">
            <v>333</v>
          </cell>
          <cell r="H2927">
            <v>632</v>
          </cell>
        </row>
        <row r="2928">
          <cell r="B2928" t="str">
            <v>(주)대우로지스틱스</v>
          </cell>
          <cell r="C2928" t="str">
            <v>0021</v>
          </cell>
          <cell r="E2928">
            <v>31</v>
          </cell>
          <cell r="F2928">
            <v>349</v>
          </cell>
          <cell r="H2928">
            <v>5024</v>
          </cell>
        </row>
        <row r="2929">
          <cell r="B2929" t="str">
            <v>(주)대우로지스틱스</v>
          </cell>
          <cell r="C2929" t="str">
            <v>0021</v>
          </cell>
          <cell r="E2929">
            <v>31</v>
          </cell>
          <cell r="F2929">
            <v>350</v>
          </cell>
          <cell r="H2929">
            <v>5656</v>
          </cell>
        </row>
        <row r="2930">
          <cell r="B2930" t="str">
            <v>(주)대우로지스틱스</v>
          </cell>
          <cell r="C2930" t="str">
            <v>0021</v>
          </cell>
          <cell r="E2930">
            <v>31</v>
          </cell>
          <cell r="F2930">
            <v>351</v>
          </cell>
          <cell r="H2930">
            <v>11967</v>
          </cell>
        </row>
        <row r="2931">
          <cell r="B2931" t="str">
            <v>(주)대우로지스틱스</v>
          </cell>
          <cell r="C2931" t="str">
            <v>0021</v>
          </cell>
          <cell r="E2931">
            <v>31</v>
          </cell>
          <cell r="F2931">
            <v>370</v>
          </cell>
          <cell r="H2931">
            <v>11967</v>
          </cell>
        </row>
        <row r="2932">
          <cell r="B2932" t="str">
            <v>(주)대우로지스틱스</v>
          </cell>
          <cell r="C2932" t="str">
            <v>0021</v>
          </cell>
          <cell r="E2932">
            <v>31</v>
          </cell>
          <cell r="F2932">
            <v>390</v>
          </cell>
          <cell r="H2932">
            <v>17623</v>
          </cell>
        </row>
        <row r="2933">
          <cell r="B2933" t="str">
            <v>(주)대우로지스틱스</v>
          </cell>
          <cell r="C2933" t="str">
            <v>0021</v>
          </cell>
          <cell r="E2933">
            <v>31</v>
          </cell>
          <cell r="F2933">
            <v>610</v>
          </cell>
          <cell r="H2933">
            <v>5003</v>
          </cell>
        </row>
        <row r="2934">
          <cell r="B2934" t="str">
            <v>(주)대우로지스틱스</v>
          </cell>
          <cell r="C2934" t="str">
            <v>0021</v>
          </cell>
          <cell r="E2934">
            <v>31</v>
          </cell>
          <cell r="F2934">
            <v>640</v>
          </cell>
          <cell r="H2934">
            <v>17623</v>
          </cell>
        </row>
        <row r="2935">
          <cell r="B2935" t="str">
            <v>(주)대우로지스틱스</v>
          </cell>
          <cell r="C2935" t="str">
            <v>0021</v>
          </cell>
          <cell r="E2935">
            <v>31</v>
          </cell>
          <cell r="F2935">
            <v>690</v>
          </cell>
          <cell r="H2935">
            <v>22626</v>
          </cell>
        </row>
        <row r="2936">
          <cell r="B2936" t="str">
            <v>(주)대우로지스틱스</v>
          </cell>
          <cell r="C2936" t="str">
            <v>0021</v>
          </cell>
          <cell r="E2936">
            <v>32</v>
          </cell>
          <cell r="F2936">
            <v>113</v>
          </cell>
          <cell r="H2936">
            <v>4691</v>
          </cell>
        </row>
        <row r="2937">
          <cell r="B2937" t="str">
            <v>(주)대우로지스틱스</v>
          </cell>
          <cell r="C2937" t="str">
            <v>0021</v>
          </cell>
          <cell r="E2937">
            <v>32</v>
          </cell>
          <cell r="F2937">
            <v>600</v>
          </cell>
          <cell r="H2937">
            <v>4691</v>
          </cell>
        </row>
        <row r="2938">
          <cell r="B2938" t="str">
            <v>(주)대우로지스틱스</v>
          </cell>
          <cell r="C2938" t="str">
            <v>0021</v>
          </cell>
          <cell r="E2938">
            <v>33</v>
          </cell>
          <cell r="F2938">
            <v>151</v>
          </cell>
          <cell r="H2938">
            <v>62</v>
          </cell>
        </row>
        <row r="2939">
          <cell r="B2939" t="str">
            <v>(주)대우로지스틱스</v>
          </cell>
          <cell r="C2939" t="str">
            <v>0021</v>
          </cell>
          <cell r="E2939">
            <v>33</v>
          </cell>
          <cell r="F2939">
            <v>600</v>
          </cell>
          <cell r="H2939">
            <v>62</v>
          </cell>
        </row>
        <row r="2940">
          <cell r="B2940" t="str">
            <v>(주)대우로지스틱스</v>
          </cell>
          <cell r="C2940" t="str">
            <v>0022</v>
          </cell>
          <cell r="E2940">
            <v>31</v>
          </cell>
          <cell r="F2940">
            <v>109</v>
          </cell>
          <cell r="H2940">
            <v>700</v>
          </cell>
        </row>
        <row r="2941">
          <cell r="B2941" t="str">
            <v>(주)대우로지스틱스</v>
          </cell>
          <cell r="C2941" t="str">
            <v>0022</v>
          </cell>
          <cell r="E2941">
            <v>31</v>
          </cell>
          <cell r="F2941">
            <v>130</v>
          </cell>
          <cell r="H2941">
            <v>700</v>
          </cell>
        </row>
        <row r="2942">
          <cell r="B2942" t="str">
            <v>(주)대우로지스틱스</v>
          </cell>
          <cell r="C2942" t="str">
            <v>0022</v>
          </cell>
          <cell r="E2942">
            <v>31</v>
          </cell>
          <cell r="F2942">
            <v>147</v>
          </cell>
          <cell r="H2942">
            <v>10</v>
          </cell>
        </row>
        <row r="2943">
          <cell r="B2943" t="str">
            <v>(주)대우로지스틱스</v>
          </cell>
          <cell r="C2943" t="str">
            <v>0022</v>
          </cell>
          <cell r="E2943">
            <v>31</v>
          </cell>
          <cell r="F2943">
            <v>190</v>
          </cell>
          <cell r="H2943">
            <v>710</v>
          </cell>
        </row>
        <row r="2944">
          <cell r="B2944" t="str">
            <v>(주)대우로지스틱스</v>
          </cell>
          <cell r="C2944" t="str">
            <v>0022</v>
          </cell>
          <cell r="E2944">
            <v>31</v>
          </cell>
          <cell r="F2944">
            <v>610</v>
          </cell>
          <cell r="H2944">
            <v>710</v>
          </cell>
        </row>
        <row r="2945">
          <cell r="B2945" t="str">
            <v>(주)대우로지스틱스</v>
          </cell>
          <cell r="C2945" t="str">
            <v>0022</v>
          </cell>
          <cell r="E2945">
            <v>31</v>
          </cell>
          <cell r="F2945">
            <v>690</v>
          </cell>
          <cell r="H2945">
            <v>710</v>
          </cell>
        </row>
        <row r="2946">
          <cell r="B2946" t="str">
            <v>(주)대우로지스틱스</v>
          </cell>
          <cell r="C2946" t="str">
            <v>0022</v>
          </cell>
          <cell r="E2946">
            <v>32</v>
          </cell>
          <cell r="F2946">
            <v>113</v>
          </cell>
          <cell r="H2946">
            <v>300</v>
          </cell>
        </row>
        <row r="2947">
          <cell r="B2947" t="str">
            <v>(주)대우로지스틱스</v>
          </cell>
          <cell r="C2947" t="str">
            <v>0022</v>
          </cell>
          <cell r="E2947">
            <v>32</v>
          </cell>
          <cell r="F2947">
            <v>115</v>
          </cell>
          <cell r="H2947">
            <v>1000</v>
          </cell>
        </row>
        <row r="2948">
          <cell r="B2948" t="str">
            <v>(주)대우로지스틱스</v>
          </cell>
          <cell r="C2948" t="str">
            <v>0022</v>
          </cell>
          <cell r="E2948">
            <v>32</v>
          </cell>
          <cell r="F2948">
            <v>600</v>
          </cell>
          <cell r="H2948">
            <v>1300</v>
          </cell>
        </row>
        <row r="2949">
          <cell r="B2949" t="str">
            <v>(주)대우로지스틱스</v>
          </cell>
          <cell r="C2949" t="str">
            <v>0026</v>
          </cell>
          <cell r="E2949">
            <v>31</v>
          </cell>
          <cell r="F2949">
            <v>105</v>
          </cell>
          <cell r="H2949">
            <v>8000</v>
          </cell>
        </row>
        <row r="2950">
          <cell r="B2950" t="str">
            <v>(주)대우로지스틱스</v>
          </cell>
          <cell r="C2950" t="str">
            <v>0026</v>
          </cell>
          <cell r="E2950">
            <v>31</v>
          </cell>
          <cell r="F2950">
            <v>130</v>
          </cell>
          <cell r="H2950">
            <v>8000</v>
          </cell>
        </row>
        <row r="2951">
          <cell r="B2951" t="str">
            <v>(주)대우로지스틱스</v>
          </cell>
          <cell r="C2951" t="str">
            <v>0026</v>
          </cell>
          <cell r="E2951">
            <v>31</v>
          </cell>
          <cell r="F2951">
            <v>147</v>
          </cell>
          <cell r="H2951">
            <v>20</v>
          </cell>
        </row>
        <row r="2952">
          <cell r="B2952" t="str">
            <v>(주)대우로지스틱스</v>
          </cell>
          <cell r="C2952" t="str">
            <v>0026</v>
          </cell>
          <cell r="E2952">
            <v>31</v>
          </cell>
          <cell r="F2952">
            <v>190</v>
          </cell>
          <cell r="H2952">
            <v>8020</v>
          </cell>
        </row>
        <row r="2953">
          <cell r="B2953" t="str">
            <v>(주)대우로지스틱스</v>
          </cell>
          <cell r="C2953" t="str">
            <v>0026</v>
          </cell>
          <cell r="E2953">
            <v>31</v>
          </cell>
          <cell r="F2953">
            <v>351</v>
          </cell>
          <cell r="H2953">
            <v>12709</v>
          </cell>
        </row>
        <row r="2954">
          <cell r="B2954" t="str">
            <v>(주)대우로지스틱스</v>
          </cell>
          <cell r="C2954" t="str">
            <v>0026</v>
          </cell>
          <cell r="E2954">
            <v>31</v>
          </cell>
          <cell r="F2954">
            <v>369</v>
          </cell>
          <cell r="H2954">
            <v>235</v>
          </cell>
        </row>
        <row r="2955">
          <cell r="B2955" t="str">
            <v>(주)대우로지스틱스</v>
          </cell>
          <cell r="C2955" t="str">
            <v>0026</v>
          </cell>
          <cell r="E2955">
            <v>31</v>
          </cell>
          <cell r="F2955">
            <v>370</v>
          </cell>
          <cell r="H2955">
            <v>12944</v>
          </cell>
        </row>
        <row r="2956">
          <cell r="B2956" t="str">
            <v>(주)대우로지스틱스</v>
          </cell>
          <cell r="C2956" t="str">
            <v>0026</v>
          </cell>
          <cell r="E2956">
            <v>31</v>
          </cell>
          <cell r="F2956">
            <v>390</v>
          </cell>
          <cell r="H2956">
            <v>12944</v>
          </cell>
        </row>
        <row r="2957">
          <cell r="B2957" t="str">
            <v>(주)대우로지스틱스</v>
          </cell>
          <cell r="C2957" t="str">
            <v>0026</v>
          </cell>
          <cell r="E2957">
            <v>31</v>
          </cell>
          <cell r="F2957">
            <v>610</v>
          </cell>
          <cell r="H2957">
            <v>8020</v>
          </cell>
        </row>
        <row r="2958">
          <cell r="B2958" t="str">
            <v>(주)대우로지스틱스</v>
          </cell>
          <cell r="C2958" t="str">
            <v>0026</v>
          </cell>
          <cell r="E2958">
            <v>31</v>
          </cell>
          <cell r="F2958">
            <v>640</v>
          </cell>
          <cell r="H2958">
            <v>12944</v>
          </cell>
        </row>
        <row r="2959">
          <cell r="B2959" t="str">
            <v>(주)대우로지스틱스</v>
          </cell>
          <cell r="C2959" t="str">
            <v>0026</v>
          </cell>
          <cell r="E2959">
            <v>31</v>
          </cell>
          <cell r="F2959">
            <v>690</v>
          </cell>
          <cell r="H2959">
            <v>20964</v>
          </cell>
        </row>
        <row r="2960">
          <cell r="B2960" t="str">
            <v>(주)대우로지스틱스</v>
          </cell>
          <cell r="C2960" t="str">
            <v>0026</v>
          </cell>
          <cell r="E2960">
            <v>32</v>
          </cell>
          <cell r="F2960">
            <v>113</v>
          </cell>
          <cell r="H2960">
            <v>2000</v>
          </cell>
        </row>
        <row r="2961">
          <cell r="B2961" t="str">
            <v>(주)대우로지스틱스</v>
          </cell>
          <cell r="C2961" t="str">
            <v>0026</v>
          </cell>
          <cell r="E2961">
            <v>32</v>
          </cell>
          <cell r="F2961">
            <v>600</v>
          </cell>
          <cell r="H2961">
            <v>2000</v>
          </cell>
        </row>
        <row r="2962">
          <cell r="B2962" t="str">
            <v>(주)대우로지스틱스</v>
          </cell>
          <cell r="C2962" t="str">
            <v>0030</v>
          </cell>
          <cell r="E2962">
            <v>31</v>
          </cell>
          <cell r="F2962">
            <v>105</v>
          </cell>
          <cell r="H2962">
            <v>12500</v>
          </cell>
        </row>
        <row r="2963">
          <cell r="B2963" t="str">
            <v>(주)대우로지스틱스</v>
          </cell>
          <cell r="C2963" t="str">
            <v>0030</v>
          </cell>
          <cell r="E2963">
            <v>31</v>
          </cell>
          <cell r="F2963">
            <v>109</v>
          </cell>
          <cell r="H2963">
            <v>700</v>
          </cell>
        </row>
        <row r="2964">
          <cell r="B2964" t="str">
            <v>(주)대우로지스틱스</v>
          </cell>
          <cell r="C2964" t="str">
            <v>0030</v>
          </cell>
          <cell r="E2964">
            <v>31</v>
          </cell>
          <cell r="F2964">
            <v>115</v>
          </cell>
          <cell r="H2964">
            <v>3636</v>
          </cell>
        </row>
        <row r="2965">
          <cell r="B2965" t="str">
            <v>(주)대우로지스틱스</v>
          </cell>
          <cell r="C2965" t="str">
            <v>0030</v>
          </cell>
          <cell r="E2965">
            <v>31</v>
          </cell>
          <cell r="F2965">
            <v>130</v>
          </cell>
          <cell r="H2965">
            <v>16836</v>
          </cell>
        </row>
        <row r="2966">
          <cell r="B2966" t="str">
            <v>(주)대우로지스틱스</v>
          </cell>
          <cell r="C2966" t="str">
            <v>0030</v>
          </cell>
          <cell r="E2966">
            <v>31</v>
          </cell>
          <cell r="F2966">
            <v>131</v>
          </cell>
          <cell r="H2966">
            <v>1970</v>
          </cell>
        </row>
        <row r="2967">
          <cell r="B2967" t="str">
            <v>(주)대우로지스틱스</v>
          </cell>
          <cell r="C2967" t="str">
            <v>0030</v>
          </cell>
          <cell r="E2967">
            <v>31</v>
          </cell>
          <cell r="F2967">
            <v>143</v>
          </cell>
          <cell r="H2967">
            <v>2900</v>
          </cell>
        </row>
        <row r="2968">
          <cell r="B2968" t="str">
            <v>(주)대우로지스틱스</v>
          </cell>
          <cell r="C2968" t="str">
            <v>0030</v>
          </cell>
          <cell r="E2968">
            <v>31</v>
          </cell>
          <cell r="F2968">
            <v>147</v>
          </cell>
          <cell r="H2968">
            <v>39</v>
          </cell>
        </row>
        <row r="2969">
          <cell r="B2969" t="str">
            <v>(주)대우로지스틱스</v>
          </cell>
          <cell r="C2969" t="str">
            <v>0030</v>
          </cell>
          <cell r="E2969">
            <v>31</v>
          </cell>
          <cell r="F2969">
            <v>153</v>
          </cell>
          <cell r="H2969">
            <v>10000</v>
          </cell>
        </row>
        <row r="2970">
          <cell r="B2970" t="str">
            <v>(주)대우로지스틱스</v>
          </cell>
          <cell r="C2970" t="str">
            <v>0030</v>
          </cell>
          <cell r="E2970">
            <v>31</v>
          </cell>
          <cell r="F2970">
            <v>190</v>
          </cell>
          <cell r="H2970">
            <v>31745</v>
          </cell>
        </row>
        <row r="2971">
          <cell r="B2971" t="str">
            <v>(주)대우로지스틱스</v>
          </cell>
          <cell r="C2971" t="str">
            <v>0030</v>
          </cell>
          <cell r="E2971">
            <v>31</v>
          </cell>
          <cell r="F2971">
            <v>333</v>
          </cell>
          <cell r="H2971">
            <v>632</v>
          </cell>
        </row>
        <row r="2972">
          <cell r="B2972" t="str">
            <v>(주)대우로지스틱스</v>
          </cell>
          <cell r="C2972" t="str">
            <v>0030</v>
          </cell>
          <cell r="E2972">
            <v>31</v>
          </cell>
          <cell r="F2972">
            <v>349</v>
          </cell>
          <cell r="H2972">
            <v>11580</v>
          </cell>
        </row>
        <row r="2973">
          <cell r="B2973" t="str">
            <v>(주)대우로지스틱스</v>
          </cell>
          <cell r="C2973" t="str">
            <v>0030</v>
          </cell>
          <cell r="E2973">
            <v>31</v>
          </cell>
          <cell r="F2973">
            <v>350</v>
          </cell>
          <cell r="H2973">
            <v>12212</v>
          </cell>
        </row>
        <row r="2974">
          <cell r="B2974" t="str">
            <v>(주)대우로지스틱스</v>
          </cell>
          <cell r="C2974" t="str">
            <v>0030</v>
          </cell>
          <cell r="E2974">
            <v>31</v>
          </cell>
          <cell r="F2974">
            <v>351</v>
          </cell>
          <cell r="H2974">
            <v>35307</v>
          </cell>
        </row>
        <row r="2975">
          <cell r="B2975" t="str">
            <v>(주)대우로지스틱스</v>
          </cell>
          <cell r="C2975" t="str">
            <v>0030</v>
          </cell>
          <cell r="E2975">
            <v>31</v>
          </cell>
          <cell r="F2975">
            <v>369</v>
          </cell>
          <cell r="H2975">
            <v>235</v>
          </cell>
        </row>
        <row r="2976">
          <cell r="B2976" t="str">
            <v>(주)대우로지스틱스</v>
          </cell>
          <cell r="C2976" t="str">
            <v>0030</v>
          </cell>
          <cell r="E2976">
            <v>31</v>
          </cell>
          <cell r="F2976">
            <v>370</v>
          </cell>
          <cell r="H2976">
            <v>35542</v>
          </cell>
        </row>
        <row r="2977">
          <cell r="B2977" t="str">
            <v>(주)대우로지스틱스</v>
          </cell>
          <cell r="C2977" t="str">
            <v>0030</v>
          </cell>
          <cell r="E2977">
            <v>31</v>
          </cell>
          <cell r="F2977">
            <v>390</v>
          </cell>
          <cell r="H2977">
            <v>47754</v>
          </cell>
        </row>
        <row r="2978">
          <cell r="B2978" t="str">
            <v>(주)대우로지스틱스</v>
          </cell>
          <cell r="C2978" t="str">
            <v>0030</v>
          </cell>
          <cell r="E2978">
            <v>31</v>
          </cell>
          <cell r="F2978">
            <v>610</v>
          </cell>
          <cell r="H2978">
            <v>31745</v>
          </cell>
        </row>
        <row r="2979">
          <cell r="B2979" t="str">
            <v>(주)대우로지스틱스</v>
          </cell>
          <cell r="C2979" t="str">
            <v>0030</v>
          </cell>
          <cell r="E2979">
            <v>31</v>
          </cell>
          <cell r="F2979">
            <v>640</v>
          </cell>
          <cell r="H2979">
            <v>47754</v>
          </cell>
        </row>
        <row r="2980">
          <cell r="B2980" t="str">
            <v>(주)대우로지스틱스</v>
          </cell>
          <cell r="C2980" t="str">
            <v>0030</v>
          </cell>
          <cell r="E2980">
            <v>31</v>
          </cell>
          <cell r="F2980">
            <v>690</v>
          </cell>
          <cell r="H2980">
            <v>79499</v>
          </cell>
        </row>
        <row r="2981">
          <cell r="B2981" t="str">
            <v>(주)대우로지스틱스</v>
          </cell>
          <cell r="C2981" t="str">
            <v>0030</v>
          </cell>
          <cell r="E2981">
            <v>32</v>
          </cell>
          <cell r="F2981">
            <v>113</v>
          </cell>
          <cell r="H2981">
            <v>14491</v>
          </cell>
        </row>
        <row r="2982">
          <cell r="B2982" t="str">
            <v>(주)대우로지스틱스</v>
          </cell>
          <cell r="C2982" t="str">
            <v>0030</v>
          </cell>
          <cell r="E2982">
            <v>32</v>
          </cell>
          <cell r="F2982">
            <v>115</v>
          </cell>
          <cell r="H2982">
            <v>1000</v>
          </cell>
        </row>
        <row r="2983">
          <cell r="B2983" t="str">
            <v>(주)대우로지스틱스</v>
          </cell>
          <cell r="C2983" t="str">
            <v>0030</v>
          </cell>
          <cell r="E2983">
            <v>32</v>
          </cell>
          <cell r="F2983">
            <v>117</v>
          </cell>
          <cell r="H2983">
            <v>4000</v>
          </cell>
        </row>
        <row r="2984">
          <cell r="B2984" t="str">
            <v>(주)대우로지스틱스</v>
          </cell>
          <cell r="C2984" t="str">
            <v>0030</v>
          </cell>
          <cell r="E2984">
            <v>32</v>
          </cell>
          <cell r="F2984">
            <v>600</v>
          </cell>
          <cell r="H2984">
            <v>19491</v>
          </cell>
        </row>
        <row r="2985">
          <cell r="B2985" t="str">
            <v>(주)대우로지스틱스</v>
          </cell>
          <cell r="C2985" t="str">
            <v>0030</v>
          </cell>
          <cell r="E2985">
            <v>33</v>
          </cell>
          <cell r="F2985">
            <v>151</v>
          </cell>
          <cell r="H2985">
            <v>62</v>
          </cell>
        </row>
        <row r="2986">
          <cell r="B2986" t="str">
            <v>(주)대우로지스틱스</v>
          </cell>
          <cell r="C2986" t="str">
            <v>0030</v>
          </cell>
          <cell r="E2986">
            <v>33</v>
          </cell>
          <cell r="F2986">
            <v>600</v>
          </cell>
          <cell r="H2986">
            <v>62</v>
          </cell>
        </row>
        <row r="2987">
          <cell r="B2987" t="str">
            <v>(주)대우로지스틱스</v>
          </cell>
          <cell r="C2987" t="str">
            <v>0039</v>
          </cell>
          <cell r="E2987">
            <v>31</v>
          </cell>
          <cell r="F2987">
            <v>129</v>
          </cell>
          <cell r="H2987">
            <v>1000</v>
          </cell>
        </row>
        <row r="2988">
          <cell r="B2988" t="str">
            <v>(주)대우로지스틱스</v>
          </cell>
          <cell r="C2988" t="str">
            <v>0039</v>
          </cell>
          <cell r="E2988">
            <v>31</v>
          </cell>
          <cell r="F2988">
            <v>130</v>
          </cell>
          <cell r="H2988">
            <v>1000</v>
          </cell>
        </row>
        <row r="2989">
          <cell r="B2989" t="str">
            <v>(주)대우로지스틱스</v>
          </cell>
          <cell r="C2989" t="str">
            <v>0039</v>
          </cell>
          <cell r="E2989">
            <v>31</v>
          </cell>
          <cell r="F2989">
            <v>147</v>
          </cell>
          <cell r="H2989">
            <v>8</v>
          </cell>
        </row>
        <row r="2990">
          <cell r="B2990" t="str">
            <v>(주)대우로지스틱스</v>
          </cell>
          <cell r="C2990" t="str">
            <v>0039</v>
          </cell>
          <cell r="E2990">
            <v>31</v>
          </cell>
          <cell r="F2990">
            <v>190</v>
          </cell>
          <cell r="H2990">
            <v>1008</v>
          </cell>
        </row>
        <row r="2991">
          <cell r="B2991" t="str">
            <v>(주)대우로지스틱스</v>
          </cell>
          <cell r="C2991" t="str">
            <v>0039</v>
          </cell>
          <cell r="E2991">
            <v>31</v>
          </cell>
          <cell r="F2991">
            <v>351</v>
          </cell>
          <cell r="H2991">
            <v>8804</v>
          </cell>
        </row>
        <row r="2992">
          <cell r="B2992" t="str">
            <v>(주)대우로지스틱스</v>
          </cell>
          <cell r="C2992" t="str">
            <v>0039</v>
          </cell>
          <cell r="E2992">
            <v>31</v>
          </cell>
          <cell r="F2992">
            <v>370</v>
          </cell>
          <cell r="H2992">
            <v>8804</v>
          </cell>
        </row>
        <row r="2993">
          <cell r="B2993" t="str">
            <v>(주)대우로지스틱스</v>
          </cell>
          <cell r="C2993" t="str">
            <v>0039</v>
          </cell>
          <cell r="E2993">
            <v>31</v>
          </cell>
          <cell r="F2993">
            <v>390</v>
          </cell>
          <cell r="H2993">
            <v>8804</v>
          </cell>
        </row>
        <row r="2994">
          <cell r="B2994" t="str">
            <v>(주)대우로지스틱스</v>
          </cell>
          <cell r="C2994" t="str">
            <v>0039</v>
          </cell>
          <cell r="E2994">
            <v>31</v>
          </cell>
          <cell r="F2994">
            <v>610</v>
          </cell>
          <cell r="H2994">
            <v>1008</v>
          </cell>
        </row>
        <row r="2995">
          <cell r="B2995" t="str">
            <v>(주)대우로지스틱스</v>
          </cell>
          <cell r="C2995" t="str">
            <v>0039</v>
          </cell>
          <cell r="E2995">
            <v>31</v>
          </cell>
          <cell r="F2995">
            <v>640</v>
          </cell>
          <cell r="H2995">
            <v>8804</v>
          </cell>
        </row>
        <row r="2996">
          <cell r="B2996" t="str">
            <v>(주)대우로지스틱스</v>
          </cell>
          <cell r="C2996" t="str">
            <v>0039</v>
          </cell>
          <cell r="E2996">
            <v>31</v>
          </cell>
          <cell r="F2996">
            <v>690</v>
          </cell>
          <cell r="H2996">
            <v>9812</v>
          </cell>
        </row>
        <row r="2997">
          <cell r="B2997" t="str">
            <v>(주)대우로지스틱스</v>
          </cell>
          <cell r="C2997" t="str">
            <v>0050</v>
          </cell>
          <cell r="E2997">
            <v>31</v>
          </cell>
          <cell r="F2997">
            <v>129</v>
          </cell>
          <cell r="H2997">
            <v>1000</v>
          </cell>
        </row>
        <row r="2998">
          <cell r="B2998" t="str">
            <v>(주)대우로지스틱스</v>
          </cell>
          <cell r="C2998" t="str">
            <v>0050</v>
          </cell>
          <cell r="E2998">
            <v>31</v>
          </cell>
          <cell r="F2998">
            <v>130</v>
          </cell>
          <cell r="H2998">
            <v>1000</v>
          </cell>
        </row>
        <row r="2999">
          <cell r="B2999" t="str">
            <v>(주)대우로지스틱스</v>
          </cell>
          <cell r="C2999" t="str">
            <v>0050</v>
          </cell>
          <cell r="E2999">
            <v>31</v>
          </cell>
          <cell r="F2999">
            <v>147</v>
          </cell>
          <cell r="H2999">
            <v>8</v>
          </cell>
        </row>
        <row r="3000">
          <cell r="B3000" t="str">
            <v>(주)대우로지스틱스</v>
          </cell>
          <cell r="C3000" t="str">
            <v>0050</v>
          </cell>
          <cell r="E3000">
            <v>31</v>
          </cell>
          <cell r="F3000">
            <v>190</v>
          </cell>
          <cell r="H3000">
            <v>1008</v>
          </cell>
        </row>
        <row r="3001">
          <cell r="B3001" t="str">
            <v>(주)대우로지스틱스</v>
          </cell>
          <cell r="C3001" t="str">
            <v>0050</v>
          </cell>
          <cell r="E3001">
            <v>31</v>
          </cell>
          <cell r="F3001">
            <v>351</v>
          </cell>
          <cell r="H3001">
            <v>8804</v>
          </cell>
        </row>
        <row r="3002">
          <cell r="B3002" t="str">
            <v>(주)대우로지스틱스</v>
          </cell>
          <cell r="C3002" t="str">
            <v>0050</v>
          </cell>
          <cell r="E3002">
            <v>31</v>
          </cell>
          <cell r="F3002">
            <v>370</v>
          </cell>
          <cell r="H3002">
            <v>8804</v>
          </cell>
        </row>
        <row r="3003">
          <cell r="B3003" t="str">
            <v>(주)대우로지스틱스</v>
          </cell>
          <cell r="C3003" t="str">
            <v>0050</v>
          </cell>
          <cell r="E3003">
            <v>31</v>
          </cell>
          <cell r="F3003">
            <v>390</v>
          </cell>
          <cell r="H3003">
            <v>8804</v>
          </cell>
        </row>
        <row r="3004">
          <cell r="B3004" t="str">
            <v>(주)대우로지스틱스</v>
          </cell>
          <cell r="C3004" t="str">
            <v>0050</v>
          </cell>
          <cell r="E3004">
            <v>31</v>
          </cell>
          <cell r="F3004">
            <v>610</v>
          </cell>
          <cell r="H3004">
            <v>1008</v>
          </cell>
        </row>
        <row r="3005">
          <cell r="B3005" t="str">
            <v>(주)대우로지스틱스</v>
          </cell>
          <cell r="C3005" t="str">
            <v>0050</v>
          </cell>
          <cell r="E3005">
            <v>31</v>
          </cell>
          <cell r="F3005">
            <v>640</v>
          </cell>
          <cell r="H3005">
            <v>8804</v>
          </cell>
        </row>
        <row r="3006">
          <cell r="B3006" t="str">
            <v>(주)대우로지스틱스</v>
          </cell>
          <cell r="C3006" t="str">
            <v>0050</v>
          </cell>
          <cell r="E3006">
            <v>31</v>
          </cell>
          <cell r="F3006">
            <v>690</v>
          </cell>
          <cell r="H3006">
            <v>9812</v>
          </cell>
        </row>
        <row r="3007">
          <cell r="B3007" t="str">
            <v>(주)대우로지스틱스</v>
          </cell>
          <cell r="C3007" t="str">
            <v>0200</v>
          </cell>
          <cell r="E3007">
            <v>31</v>
          </cell>
          <cell r="F3007">
            <v>105</v>
          </cell>
          <cell r="H3007">
            <v>17500</v>
          </cell>
        </row>
        <row r="3008">
          <cell r="B3008" t="str">
            <v>(주)대우로지스틱스</v>
          </cell>
          <cell r="C3008" t="str">
            <v>0200</v>
          </cell>
          <cell r="E3008">
            <v>31</v>
          </cell>
          <cell r="F3008">
            <v>109</v>
          </cell>
          <cell r="H3008">
            <v>700</v>
          </cell>
        </row>
        <row r="3009">
          <cell r="B3009" t="str">
            <v>(주)대우로지스틱스</v>
          </cell>
          <cell r="C3009" t="str">
            <v>0200</v>
          </cell>
          <cell r="E3009">
            <v>31</v>
          </cell>
          <cell r="F3009">
            <v>115</v>
          </cell>
          <cell r="H3009">
            <v>3636</v>
          </cell>
        </row>
        <row r="3010">
          <cell r="B3010" t="str">
            <v>(주)대우로지스틱스</v>
          </cell>
          <cell r="C3010" t="str">
            <v>0200</v>
          </cell>
          <cell r="E3010">
            <v>31</v>
          </cell>
          <cell r="F3010">
            <v>129</v>
          </cell>
          <cell r="H3010">
            <v>1000</v>
          </cell>
        </row>
        <row r="3011">
          <cell r="B3011" t="str">
            <v>(주)대우로지스틱스</v>
          </cell>
          <cell r="C3011" t="str">
            <v>0200</v>
          </cell>
          <cell r="E3011">
            <v>31</v>
          </cell>
          <cell r="F3011">
            <v>130</v>
          </cell>
          <cell r="H3011">
            <v>22836</v>
          </cell>
        </row>
        <row r="3012">
          <cell r="B3012" t="str">
            <v>(주)대우로지스틱스</v>
          </cell>
          <cell r="C3012" t="str">
            <v>0200</v>
          </cell>
          <cell r="E3012">
            <v>31</v>
          </cell>
          <cell r="F3012">
            <v>131</v>
          </cell>
          <cell r="H3012">
            <v>26874</v>
          </cell>
        </row>
        <row r="3013">
          <cell r="B3013" t="str">
            <v>(주)대우로지스틱스</v>
          </cell>
          <cell r="C3013" t="str">
            <v>0200</v>
          </cell>
          <cell r="E3013">
            <v>31</v>
          </cell>
          <cell r="F3013">
            <v>133</v>
          </cell>
          <cell r="H3013">
            <v>22533</v>
          </cell>
        </row>
        <row r="3014">
          <cell r="B3014" t="str">
            <v>(주)대우로지스틱스</v>
          </cell>
          <cell r="C3014" t="str">
            <v>0200</v>
          </cell>
          <cell r="E3014">
            <v>31</v>
          </cell>
          <cell r="F3014">
            <v>143</v>
          </cell>
          <cell r="H3014">
            <v>2900</v>
          </cell>
        </row>
        <row r="3015">
          <cell r="B3015" t="str">
            <v>(주)대우로지스틱스</v>
          </cell>
          <cell r="C3015" t="str">
            <v>0200</v>
          </cell>
          <cell r="E3015">
            <v>31</v>
          </cell>
          <cell r="F3015">
            <v>147</v>
          </cell>
          <cell r="H3015">
            <v>51</v>
          </cell>
        </row>
        <row r="3016">
          <cell r="B3016" t="str">
            <v>(주)대우로지스틱스</v>
          </cell>
          <cell r="C3016" t="str">
            <v>0200</v>
          </cell>
          <cell r="E3016">
            <v>31</v>
          </cell>
          <cell r="F3016">
            <v>153</v>
          </cell>
          <cell r="H3016">
            <v>10000</v>
          </cell>
        </row>
        <row r="3017">
          <cell r="B3017" t="str">
            <v>(주)대우로지스틱스</v>
          </cell>
          <cell r="C3017" t="str">
            <v>0200</v>
          </cell>
          <cell r="E3017">
            <v>31</v>
          </cell>
          <cell r="F3017">
            <v>190</v>
          </cell>
          <cell r="H3017">
            <v>85194</v>
          </cell>
        </row>
        <row r="3018">
          <cell r="B3018" t="str">
            <v>(주)대우로지스틱스</v>
          </cell>
          <cell r="C3018" t="str">
            <v>0200</v>
          </cell>
          <cell r="E3018">
            <v>31</v>
          </cell>
          <cell r="F3018">
            <v>333</v>
          </cell>
          <cell r="H3018">
            <v>632</v>
          </cell>
        </row>
        <row r="3019">
          <cell r="B3019" t="str">
            <v>(주)대우로지스틱스</v>
          </cell>
          <cell r="C3019" t="str">
            <v>0200</v>
          </cell>
          <cell r="E3019">
            <v>31</v>
          </cell>
          <cell r="F3019">
            <v>349</v>
          </cell>
          <cell r="H3019">
            <v>27145</v>
          </cell>
        </row>
        <row r="3020">
          <cell r="B3020" t="str">
            <v>(주)대우로지스틱스</v>
          </cell>
          <cell r="C3020" t="str">
            <v>0200</v>
          </cell>
          <cell r="E3020">
            <v>31</v>
          </cell>
          <cell r="F3020">
            <v>350</v>
          </cell>
          <cell r="H3020">
            <v>27777</v>
          </cell>
        </row>
        <row r="3021">
          <cell r="B3021" t="str">
            <v>(주)대우로지스틱스</v>
          </cell>
          <cell r="C3021" t="str">
            <v>0200</v>
          </cell>
          <cell r="E3021">
            <v>31</v>
          </cell>
          <cell r="F3021">
            <v>351</v>
          </cell>
          <cell r="H3021">
            <v>44111</v>
          </cell>
        </row>
        <row r="3022">
          <cell r="B3022" t="str">
            <v>(주)대우로지스틱스</v>
          </cell>
          <cell r="C3022" t="str">
            <v>0200</v>
          </cell>
          <cell r="E3022">
            <v>31</v>
          </cell>
          <cell r="F3022">
            <v>369</v>
          </cell>
          <cell r="H3022">
            <v>235</v>
          </cell>
        </row>
        <row r="3023">
          <cell r="B3023" t="str">
            <v>(주)대우로지스틱스</v>
          </cell>
          <cell r="C3023" t="str">
            <v>0200</v>
          </cell>
          <cell r="E3023">
            <v>31</v>
          </cell>
          <cell r="F3023">
            <v>370</v>
          </cell>
          <cell r="H3023">
            <v>44346</v>
          </cell>
        </row>
        <row r="3024">
          <cell r="B3024" t="str">
            <v>(주)대우로지스틱스</v>
          </cell>
          <cell r="C3024" t="str">
            <v>0200</v>
          </cell>
          <cell r="E3024">
            <v>31</v>
          </cell>
          <cell r="F3024">
            <v>390</v>
          </cell>
          <cell r="H3024">
            <v>72123</v>
          </cell>
        </row>
        <row r="3025">
          <cell r="B3025" t="str">
            <v>(주)대우로지스틱스</v>
          </cell>
          <cell r="C3025" t="str">
            <v>0200</v>
          </cell>
          <cell r="E3025">
            <v>31</v>
          </cell>
          <cell r="F3025">
            <v>610</v>
          </cell>
          <cell r="H3025">
            <v>85194</v>
          </cell>
        </row>
        <row r="3026">
          <cell r="B3026" t="str">
            <v>(주)대우로지스틱스</v>
          </cell>
          <cell r="C3026" t="str">
            <v>0200</v>
          </cell>
          <cell r="E3026">
            <v>31</v>
          </cell>
          <cell r="F3026">
            <v>640</v>
          </cell>
          <cell r="H3026">
            <v>72123</v>
          </cell>
        </row>
        <row r="3027">
          <cell r="B3027" t="str">
            <v>(주)대우로지스틱스</v>
          </cell>
          <cell r="C3027" t="str">
            <v>0200</v>
          </cell>
          <cell r="E3027">
            <v>31</v>
          </cell>
          <cell r="F3027">
            <v>690</v>
          </cell>
          <cell r="H3027">
            <v>157317</v>
          </cell>
        </row>
        <row r="3028">
          <cell r="B3028" t="str">
            <v>(주)대우로지스틱스</v>
          </cell>
          <cell r="C3028" t="str">
            <v>0200</v>
          </cell>
          <cell r="E3028">
            <v>32</v>
          </cell>
          <cell r="F3028">
            <v>113</v>
          </cell>
          <cell r="H3028">
            <v>14491</v>
          </cell>
        </row>
        <row r="3029">
          <cell r="B3029" t="str">
            <v>(주)대우로지스틱스</v>
          </cell>
          <cell r="C3029" t="str">
            <v>0200</v>
          </cell>
          <cell r="E3029">
            <v>32</v>
          </cell>
          <cell r="F3029">
            <v>115</v>
          </cell>
          <cell r="H3029">
            <v>1000</v>
          </cell>
        </row>
        <row r="3030">
          <cell r="B3030" t="str">
            <v>(주)대우로지스틱스</v>
          </cell>
          <cell r="C3030" t="str">
            <v>0200</v>
          </cell>
          <cell r="E3030">
            <v>32</v>
          </cell>
          <cell r="F3030">
            <v>117</v>
          </cell>
          <cell r="H3030">
            <v>4000</v>
          </cell>
        </row>
        <row r="3031">
          <cell r="B3031" t="str">
            <v>(주)대우로지스틱스</v>
          </cell>
          <cell r="C3031" t="str">
            <v>0200</v>
          </cell>
          <cell r="E3031">
            <v>32</v>
          </cell>
          <cell r="F3031">
            <v>600</v>
          </cell>
          <cell r="H3031">
            <v>19491</v>
          </cell>
        </row>
        <row r="3032">
          <cell r="B3032" t="str">
            <v>(주)대우로지스틱스</v>
          </cell>
          <cell r="C3032" t="str">
            <v>0200</v>
          </cell>
          <cell r="E3032">
            <v>33</v>
          </cell>
          <cell r="F3032">
            <v>151</v>
          </cell>
          <cell r="H3032">
            <v>62</v>
          </cell>
        </row>
        <row r="3033">
          <cell r="B3033" t="str">
            <v>(주)대우로지스틱스</v>
          </cell>
          <cell r="C3033" t="str">
            <v>0200</v>
          </cell>
          <cell r="E3033">
            <v>33</v>
          </cell>
          <cell r="F3033">
            <v>600</v>
          </cell>
          <cell r="H3033">
            <v>62</v>
          </cell>
        </row>
        <row r="3034">
          <cell r="B3034" t="str">
            <v>(주)대우로지스틱스</v>
          </cell>
          <cell r="C3034" t="str">
            <v>0251</v>
          </cell>
          <cell r="E3034">
            <v>31</v>
          </cell>
          <cell r="F3034">
            <v>389</v>
          </cell>
          <cell r="H3034">
            <v>12021</v>
          </cell>
        </row>
        <row r="3035">
          <cell r="B3035" t="str">
            <v>(주)대우로지스틱스</v>
          </cell>
          <cell r="C3035" t="str">
            <v>0251</v>
          </cell>
          <cell r="E3035">
            <v>31</v>
          </cell>
          <cell r="F3035">
            <v>390</v>
          </cell>
          <cell r="H3035">
            <v>12021</v>
          </cell>
        </row>
        <row r="3036">
          <cell r="B3036" t="str">
            <v>(주)대우로지스틱스</v>
          </cell>
          <cell r="C3036" t="str">
            <v>0251</v>
          </cell>
          <cell r="E3036">
            <v>31</v>
          </cell>
          <cell r="F3036">
            <v>640</v>
          </cell>
          <cell r="H3036">
            <v>12021</v>
          </cell>
        </row>
        <row r="3037">
          <cell r="B3037" t="str">
            <v>(주)대우로지스틱스</v>
          </cell>
          <cell r="C3037" t="str">
            <v>0251</v>
          </cell>
          <cell r="E3037">
            <v>31</v>
          </cell>
          <cell r="F3037">
            <v>690</v>
          </cell>
          <cell r="H3037">
            <v>12021</v>
          </cell>
        </row>
        <row r="3038">
          <cell r="B3038" t="str">
            <v>(주)대우로지스틱스</v>
          </cell>
          <cell r="C3038" t="str">
            <v>0300</v>
          </cell>
          <cell r="E3038">
            <v>31</v>
          </cell>
          <cell r="F3038">
            <v>389</v>
          </cell>
          <cell r="H3038">
            <v>12021</v>
          </cell>
        </row>
        <row r="3039">
          <cell r="B3039" t="str">
            <v>(주)대우로지스틱스</v>
          </cell>
          <cell r="C3039" t="str">
            <v>0300</v>
          </cell>
          <cell r="E3039">
            <v>31</v>
          </cell>
          <cell r="F3039">
            <v>390</v>
          </cell>
          <cell r="H3039">
            <v>12021</v>
          </cell>
        </row>
        <row r="3040">
          <cell r="B3040" t="str">
            <v>(주)대우로지스틱스</v>
          </cell>
          <cell r="C3040" t="str">
            <v>0300</v>
          </cell>
          <cell r="E3040">
            <v>31</v>
          </cell>
          <cell r="F3040">
            <v>640</v>
          </cell>
          <cell r="H3040">
            <v>12021</v>
          </cell>
        </row>
        <row r="3041">
          <cell r="B3041" t="str">
            <v>(주)대우로지스틱스</v>
          </cell>
          <cell r="C3041" t="str">
            <v>0300</v>
          </cell>
          <cell r="E3041">
            <v>31</v>
          </cell>
          <cell r="F3041">
            <v>690</v>
          </cell>
          <cell r="H3041">
            <v>12021</v>
          </cell>
        </row>
        <row r="3042">
          <cell r="B3042" t="str">
            <v>(주)대우로지스틱스</v>
          </cell>
          <cell r="C3042" t="str">
            <v>0351</v>
          </cell>
          <cell r="E3042">
            <v>31</v>
          </cell>
          <cell r="F3042">
            <v>132</v>
          </cell>
          <cell r="H3042">
            <v>34349</v>
          </cell>
        </row>
        <row r="3043">
          <cell r="B3043" t="str">
            <v>(주)대우로지스틱스</v>
          </cell>
          <cell r="C3043" t="str">
            <v>0351</v>
          </cell>
          <cell r="E3043">
            <v>31</v>
          </cell>
          <cell r="F3043">
            <v>190</v>
          </cell>
          <cell r="H3043">
            <v>34349</v>
          </cell>
        </row>
        <row r="3044">
          <cell r="B3044" t="str">
            <v>(주)대우로지스틱스</v>
          </cell>
          <cell r="C3044" t="str">
            <v>0351</v>
          </cell>
          <cell r="E3044">
            <v>31</v>
          </cell>
          <cell r="F3044">
            <v>610</v>
          </cell>
          <cell r="H3044">
            <v>34349</v>
          </cell>
        </row>
        <row r="3045">
          <cell r="B3045" t="str">
            <v>(주)대우로지스틱스</v>
          </cell>
          <cell r="C3045" t="str">
            <v>0351</v>
          </cell>
          <cell r="E3045">
            <v>31</v>
          </cell>
          <cell r="F3045">
            <v>690</v>
          </cell>
          <cell r="H3045">
            <v>34349</v>
          </cell>
        </row>
        <row r="3046">
          <cell r="B3046" t="str">
            <v>(주)대우로지스틱스</v>
          </cell>
          <cell r="C3046" t="str">
            <v>0599</v>
          </cell>
          <cell r="E3046">
            <v>31</v>
          </cell>
          <cell r="F3046">
            <v>132</v>
          </cell>
          <cell r="H3046">
            <v>34349</v>
          </cell>
        </row>
        <row r="3047">
          <cell r="B3047" t="str">
            <v>(주)대우로지스틱스</v>
          </cell>
          <cell r="C3047" t="str">
            <v>0599</v>
          </cell>
          <cell r="E3047">
            <v>31</v>
          </cell>
          <cell r="F3047">
            <v>190</v>
          </cell>
          <cell r="H3047">
            <v>34349</v>
          </cell>
        </row>
        <row r="3048">
          <cell r="B3048" t="str">
            <v>(주)대우로지스틱스</v>
          </cell>
          <cell r="C3048" t="str">
            <v>0599</v>
          </cell>
          <cell r="E3048">
            <v>31</v>
          </cell>
          <cell r="F3048">
            <v>610</v>
          </cell>
          <cell r="H3048">
            <v>34349</v>
          </cell>
        </row>
        <row r="3049">
          <cell r="B3049" t="str">
            <v>(주)대우로지스틱스</v>
          </cell>
          <cell r="C3049" t="str">
            <v>0599</v>
          </cell>
          <cell r="E3049">
            <v>31</v>
          </cell>
          <cell r="F3049">
            <v>690</v>
          </cell>
          <cell r="H3049">
            <v>34349</v>
          </cell>
        </row>
        <row r="3050">
          <cell r="B3050" t="str">
            <v>폴라리스쉬핑(주)</v>
          </cell>
          <cell r="C3050" t="str">
            <v>0002</v>
          </cell>
          <cell r="E3050">
            <v>31</v>
          </cell>
          <cell r="F3050">
            <v>131</v>
          </cell>
          <cell r="H3050">
            <v>28146</v>
          </cell>
        </row>
        <row r="3051">
          <cell r="B3051" t="str">
            <v>폴라리스쉬핑(주)</v>
          </cell>
          <cell r="C3051" t="str">
            <v>0002</v>
          </cell>
          <cell r="E3051">
            <v>31</v>
          </cell>
          <cell r="F3051">
            <v>190</v>
          </cell>
          <cell r="H3051">
            <v>28146</v>
          </cell>
        </row>
        <row r="3052">
          <cell r="B3052" t="str">
            <v>폴라리스쉬핑(주)</v>
          </cell>
          <cell r="C3052" t="str">
            <v>0002</v>
          </cell>
          <cell r="E3052">
            <v>31</v>
          </cell>
          <cell r="F3052">
            <v>610</v>
          </cell>
          <cell r="H3052">
            <v>28146</v>
          </cell>
        </row>
        <row r="3053">
          <cell r="B3053" t="str">
            <v>폴라리스쉬핑(주)</v>
          </cell>
          <cell r="C3053" t="str">
            <v>0002</v>
          </cell>
          <cell r="E3053">
            <v>31</v>
          </cell>
          <cell r="F3053">
            <v>690</v>
          </cell>
          <cell r="H3053">
            <v>28146</v>
          </cell>
        </row>
        <row r="3054">
          <cell r="B3054" t="str">
            <v>폴라리스쉬핑(주)</v>
          </cell>
          <cell r="C3054" t="str">
            <v>0002</v>
          </cell>
          <cell r="E3054">
            <v>33</v>
          </cell>
          <cell r="F3054">
            <v>121</v>
          </cell>
          <cell r="H3054">
            <v>28146</v>
          </cell>
        </row>
        <row r="3055">
          <cell r="B3055" t="str">
            <v>폴라리스쉬핑(주)</v>
          </cell>
          <cell r="C3055" t="str">
            <v>0002</v>
          </cell>
          <cell r="E3055">
            <v>33</v>
          </cell>
          <cell r="F3055">
            <v>600</v>
          </cell>
          <cell r="H3055">
            <v>28146</v>
          </cell>
        </row>
        <row r="3056">
          <cell r="B3056" t="str">
            <v>폴라리스쉬핑(주)</v>
          </cell>
          <cell r="C3056" t="str">
            <v>0015</v>
          </cell>
          <cell r="E3056">
            <v>31</v>
          </cell>
          <cell r="F3056">
            <v>131</v>
          </cell>
          <cell r="H3056">
            <v>28146</v>
          </cell>
        </row>
        <row r="3057">
          <cell r="B3057" t="str">
            <v>폴라리스쉬핑(주)</v>
          </cell>
          <cell r="C3057" t="str">
            <v>0015</v>
          </cell>
          <cell r="E3057">
            <v>31</v>
          </cell>
          <cell r="F3057">
            <v>190</v>
          </cell>
          <cell r="H3057">
            <v>28146</v>
          </cell>
        </row>
        <row r="3058">
          <cell r="B3058" t="str">
            <v>폴라리스쉬핑(주)</v>
          </cell>
          <cell r="C3058" t="str">
            <v>0015</v>
          </cell>
          <cell r="E3058">
            <v>31</v>
          </cell>
          <cell r="F3058">
            <v>610</v>
          </cell>
          <cell r="H3058">
            <v>28146</v>
          </cell>
        </row>
        <row r="3059">
          <cell r="B3059" t="str">
            <v>폴라리스쉬핑(주)</v>
          </cell>
          <cell r="C3059" t="str">
            <v>0015</v>
          </cell>
          <cell r="E3059">
            <v>31</v>
          </cell>
          <cell r="F3059">
            <v>690</v>
          </cell>
          <cell r="H3059">
            <v>28146</v>
          </cell>
        </row>
        <row r="3060">
          <cell r="B3060" t="str">
            <v>폴라리스쉬핑(주)</v>
          </cell>
          <cell r="C3060" t="str">
            <v>0015</v>
          </cell>
          <cell r="E3060">
            <v>33</v>
          </cell>
          <cell r="F3060">
            <v>121</v>
          </cell>
          <cell r="H3060">
            <v>28146</v>
          </cell>
        </row>
        <row r="3061">
          <cell r="B3061" t="str">
            <v>폴라리스쉬핑(주)</v>
          </cell>
          <cell r="C3061" t="str">
            <v>0015</v>
          </cell>
          <cell r="E3061">
            <v>33</v>
          </cell>
          <cell r="F3061">
            <v>600</v>
          </cell>
          <cell r="H3061">
            <v>28146</v>
          </cell>
        </row>
        <row r="3062">
          <cell r="B3062" t="str">
            <v>폴라리스쉬핑(주)</v>
          </cell>
          <cell r="C3062" t="str">
            <v>0006</v>
          </cell>
          <cell r="E3062">
            <v>31</v>
          </cell>
          <cell r="F3062">
            <v>105</v>
          </cell>
          <cell r="H3062">
            <v>1000</v>
          </cell>
        </row>
        <row r="3063">
          <cell r="B3063" t="str">
            <v>폴라리스쉬핑(주)</v>
          </cell>
          <cell r="C3063" t="str">
            <v>0006</v>
          </cell>
          <cell r="E3063">
            <v>31</v>
          </cell>
          <cell r="F3063">
            <v>130</v>
          </cell>
          <cell r="H3063">
            <v>1000</v>
          </cell>
        </row>
        <row r="3064">
          <cell r="B3064" t="str">
            <v>폴라리스쉬핑(주)</v>
          </cell>
          <cell r="C3064" t="str">
            <v>0006</v>
          </cell>
          <cell r="E3064">
            <v>31</v>
          </cell>
          <cell r="F3064">
            <v>190</v>
          </cell>
          <cell r="H3064">
            <v>1000</v>
          </cell>
        </row>
        <row r="3065">
          <cell r="B3065" t="str">
            <v>폴라리스쉬핑(주)</v>
          </cell>
          <cell r="C3065" t="str">
            <v>0006</v>
          </cell>
          <cell r="E3065">
            <v>31</v>
          </cell>
          <cell r="F3065">
            <v>610</v>
          </cell>
          <cell r="H3065">
            <v>1000</v>
          </cell>
        </row>
        <row r="3066">
          <cell r="B3066" t="str">
            <v>폴라리스쉬핑(주)</v>
          </cell>
          <cell r="C3066" t="str">
            <v>0006</v>
          </cell>
          <cell r="E3066">
            <v>31</v>
          </cell>
          <cell r="F3066">
            <v>690</v>
          </cell>
          <cell r="H3066">
            <v>1000</v>
          </cell>
        </row>
        <row r="3067">
          <cell r="B3067" t="str">
            <v>폴라리스쉬핑(주)</v>
          </cell>
          <cell r="C3067" t="str">
            <v>0006</v>
          </cell>
          <cell r="E3067">
            <v>32</v>
          </cell>
          <cell r="F3067">
            <v>113</v>
          </cell>
          <cell r="H3067">
            <v>1000</v>
          </cell>
        </row>
        <row r="3068">
          <cell r="B3068" t="str">
            <v>폴라리스쉬핑(주)</v>
          </cell>
          <cell r="C3068" t="str">
            <v>0006</v>
          </cell>
          <cell r="E3068">
            <v>32</v>
          </cell>
          <cell r="F3068">
            <v>600</v>
          </cell>
          <cell r="H3068">
            <v>1000</v>
          </cell>
        </row>
        <row r="3069">
          <cell r="B3069" t="str">
            <v>폴라리스쉬핑(주)</v>
          </cell>
          <cell r="C3069" t="str">
            <v>0006</v>
          </cell>
          <cell r="E3069">
            <v>33</v>
          </cell>
          <cell r="F3069">
            <v>151</v>
          </cell>
          <cell r="H3069">
            <v>40</v>
          </cell>
        </row>
        <row r="3070">
          <cell r="B3070" t="str">
            <v>폴라리스쉬핑(주)</v>
          </cell>
          <cell r="C3070" t="str">
            <v>0006</v>
          </cell>
          <cell r="E3070">
            <v>33</v>
          </cell>
          <cell r="F3070">
            <v>600</v>
          </cell>
          <cell r="H3070">
            <v>40</v>
          </cell>
        </row>
        <row r="3071">
          <cell r="B3071" t="str">
            <v>폴라리스쉬핑(주)</v>
          </cell>
          <cell r="C3071" t="str">
            <v>0021</v>
          </cell>
          <cell r="E3071">
            <v>31</v>
          </cell>
          <cell r="F3071">
            <v>105</v>
          </cell>
          <cell r="H3071">
            <v>1500</v>
          </cell>
        </row>
        <row r="3072">
          <cell r="B3072" t="str">
            <v>폴라리스쉬핑(주)</v>
          </cell>
          <cell r="C3072" t="str">
            <v>0021</v>
          </cell>
          <cell r="E3072">
            <v>31</v>
          </cell>
          <cell r="F3072">
            <v>130</v>
          </cell>
          <cell r="H3072">
            <v>1500</v>
          </cell>
        </row>
        <row r="3073">
          <cell r="B3073" t="str">
            <v>폴라리스쉬핑(주)</v>
          </cell>
          <cell r="C3073" t="str">
            <v>0021</v>
          </cell>
          <cell r="E3073">
            <v>31</v>
          </cell>
          <cell r="F3073">
            <v>190</v>
          </cell>
          <cell r="H3073">
            <v>1500</v>
          </cell>
        </row>
        <row r="3074">
          <cell r="B3074" t="str">
            <v>폴라리스쉬핑(주)</v>
          </cell>
          <cell r="C3074" t="str">
            <v>0021</v>
          </cell>
          <cell r="E3074">
            <v>31</v>
          </cell>
          <cell r="F3074">
            <v>610</v>
          </cell>
          <cell r="H3074">
            <v>1500</v>
          </cell>
        </row>
        <row r="3075">
          <cell r="B3075" t="str">
            <v>폴라리스쉬핑(주)</v>
          </cell>
          <cell r="C3075" t="str">
            <v>0021</v>
          </cell>
          <cell r="E3075">
            <v>31</v>
          </cell>
          <cell r="F3075">
            <v>690</v>
          </cell>
          <cell r="H3075">
            <v>1500</v>
          </cell>
        </row>
        <row r="3076">
          <cell r="B3076" t="str">
            <v>폴라리스쉬핑(주)</v>
          </cell>
          <cell r="C3076" t="str">
            <v>0022</v>
          </cell>
          <cell r="E3076">
            <v>31</v>
          </cell>
          <cell r="F3076">
            <v>146</v>
          </cell>
          <cell r="H3076">
            <v>8</v>
          </cell>
        </row>
        <row r="3077">
          <cell r="B3077" t="str">
            <v>폴라리스쉬핑(주)</v>
          </cell>
          <cell r="C3077" t="str">
            <v>0022</v>
          </cell>
          <cell r="E3077">
            <v>31</v>
          </cell>
          <cell r="F3077">
            <v>190</v>
          </cell>
          <cell r="H3077">
            <v>8</v>
          </cell>
        </row>
        <row r="3078">
          <cell r="B3078" t="str">
            <v>폴라리스쉬핑(주)</v>
          </cell>
          <cell r="C3078" t="str">
            <v>0022</v>
          </cell>
          <cell r="E3078">
            <v>31</v>
          </cell>
          <cell r="F3078">
            <v>610</v>
          </cell>
          <cell r="H3078">
            <v>8</v>
          </cell>
        </row>
        <row r="3079">
          <cell r="B3079" t="str">
            <v>폴라리스쉬핑(주)</v>
          </cell>
          <cell r="C3079" t="str">
            <v>0022</v>
          </cell>
          <cell r="E3079">
            <v>31</v>
          </cell>
          <cell r="F3079">
            <v>690</v>
          </cell>
          <cell r="H3079">
            <v>8</v>
          </cell>
        </row>
        <row r="3080">
          <cell r="B3080" t="str">
            <v>폴라리스쉬핑(주)</v>
          </cell>
          <cell r="C3080" t="str">
            <v>0030</v>
          </cell>
          <cell r="E3080">
            <v>31</v>
          </cell>
          <cell r="F3080">
            <v>105</v>
          </cell>
          <cell r="H3080">
            <v>2500</v>
          </cell>
        </row>
        <row r="3081">
          <cell r="B3081" t="str">
            <v>폴라리스쉬핑(주)</v>
          </cell>
          <cell r="C3081" t="str">
            <v>0030</v>
          </cell>
          <cell r="E3081">
            <v>31</v>
          </cell>
          <cell r="F3081">
            <v>130</v>
          </cell>
          <cell r="H3081">
            <v>2500</v>
          </cell>
        </row>
        <row r="3082">
          <cell r="B3082" t="str">
            <v>폴라리스쉬핑(주)</v>
          </cell>
          <cell r="C3082" t="str">
            <v>0030</v>
          </cell>
          <cell r="E3082">
            <v>31</v>
          </cell>
          <cell r="F3082">
            <v>146</v>
          </cell>
          <cell r="H3082">
            <v>8</v>
          </cell>
        </row>
        <row r="3083">
          <cell r="B3083" t="str">
            <v>폴라리스쉬핑(주)</v>
          </cell>
          <cell r="C3083" t="str">
            <v>0030</v>
          </cell>
          <cell r="E3083">
            <v>31</v>
          </cell>
          <cell r="F3083">
            <v>190</v>
          </cell>
          <cell r="H3083">
            <v>2508</v>
          </cell>
        </row>
        <row r="3084">
          <cell r="B3084" t="str">
            <v>폴라리스쉬핑(주)</v>
          </cell>
          <cell r="C3084" t="str">
            <v>0030</v>
          </cell>
          <cell r="E3084">
            <v>31</v>
          </cell>
          <cell r="F3084">
            <v>610</v>
          </cell>
          <cell r="H3084">
            <v>2508</v>
          </cell>
        </row>
        <row r="3085">
          <cell r="B3085" t="str">
            <v>폴라리스쉬핑(주)</v>
          </cell>
          <cell r="C3085" t="str">
            <v>0030</v>
          </cell>
          <cell r="E3085">
            <v>31</v>
          </cell>
          <cell r="F3085">
            <v>690</v>
          </cell>
          <cell r="H3085">
            <v>2508</v>
          </cell>
        </row>
        <row r="3086">
          <cell r="B3086" t="str">
            <v>폴라리스쉬핑(주)</v>
          </cell>
          <cell r="C3086" t="str">
            <v>0030</v>
          </cell>
          <cell r="E3086">
            <v>32</v>
          </cell>
          <cell r="F3086">
            <v>113</v>
          </cell>
          <cell r="H3086">
            <v>1000</v>
          </cell>
        </row>
        <row r="3087">
          <cell r="B3087" t="str">
            <v>폴라리스쉬핑(주)</v>
          </cell>
          <cell r="C3087" t="str">
            <v>0030</v>
          </cell>
          <cell r="E3087">
            <v>32</v>
          </cell>
          <cell r="F3087">
            <v>600</v>
          </cell>
          <cell r="H3087">
            <v>1000</v>
          </cell>
        </row>
        <row r="3088">
          <cell r="B3088" t="str">
            <v>폴라리스쉬핑(주)</v>
          </cell>
          <cell r="C3088" t="str">
            <v>0030</v>
          </cell>
          <cell r="E3088">
            <v>33</v>
          </cell>
          <cell r="F3088">
            <v>151</v>
          </cell>
          <cell r="H3088">
            <v>40</v>
          </cell>
        </row>
        <row r="3089">
          <cell r="B3089" t="str">
            <v>폴라리스쉬핑(주)</v>
          </cell>
          <cell r="C3089" t="str">
            <v>0030</v>
          </cell>
          <cell r="E3089">
            <v>33</v>
          </cell>
          <cell r="F3089">
            <v>600</v>
          </cell>
          <cell r="H3089">
            <v>40</v>
          </cell>
        </row>
        <row r="3090">
          <cell r="B3090" t="str">
            <v>폴라리스쉬핑(주)</v>
          </cell>
          <cell r="C3090" t="str">
            <v>0200</v>
          </cell>
          <cell r="E3090">
            <v>31</v>
          </cell>
          <cell r="F3090">
            <v>105</v>
          </cell>
          <cell r="H3090">
            <v>2500</v>
          </cell>
        </row>
        <row r="3091">
          <cell r="B3091" t="str">
            <v>폴라리스쉬핑(주)</v>
          </cell>
          <cell r="C3091" t="str">
            <v>0200</v>
          </cell>
          <cell r="E3091">
            <v>31</v>
          </cell>
          <cell r="F3091">
            <v>130</v>
          </cell>
          <cell r="H3091">
            <v>2500</v>
          </cell>
        </row>
        <row r="3092">
          <cell r="B3092" t="str">
            <v>폴라리스쉬핑(주)</v>
          </cell>
          <cell r="C3092" t="str">
            <v>0200</v>
          </cell>
          <cell r="E3092">
            <v>31</v>
          </cell>
          <cell r="F3092">
            <v>131</v>
          </cell>
          <cell r="H3092">
            <v>28146</v>
          </cell>
        </row>
        <row r="3093">
          <cell r="B3093" t="str">
            <v>폴라리스쉬핑(주)</v>
          </cell>
          <cell r="C3093" t="str">
            <v>0200</v>
          </cell>
          <cell r="E3093">
            <v>31</v>
          </cell>
          <cell r="F3093">
            <v>146</v>
          </cell>
          <cell r="H3093">
            <v>8</v>
          </cell>
        </row>
        <row r="3094">
          <cell r="B3094" t="str">
            <v>폴라리스쉬핑(주)</v>
          </cell>
          <cell r="C3094" t="str">
            <v>0200</v>
          </cell>
          <cell r="E3094">
            <v>31</v>
          </cell>
          <cell r="F3094">
            <v>190</v>
          </cell>
          <cell r="H3094">
            <v>30654</v>
          </cell>
        </row>
        <row r="3095">
          <cell r="B3095" t="str">
            <v>폴라리스쉬핑(주)</v>
          </cell>
          <cell r="C3095" t="str">
            <v>0200</v>
          </cell>
          <cell r="E3095">
            <v>31</v>
          </cell>
          <cell r="F3095">
            <v>610</v>
          </cell>
          <cell r="H3095">
            <v>30654</v>
          </cell>
        </row>
        <row r="3096">
          <cell r="B3096" t="str">
            <v>폴라리스쉬핑(주)</v>
          </cell>
          <cell r="C3096" t="str">
            <v>0200</v>
          </cell>
          <cell r="E3096">
            <v>31</v>
          </cell>
          <cell r="F3096">
            <v>690</v>
          </cell>
          <cell r="H3096">
            <v>30654</v>
          </cell>
        </row>
        <row r="3097">
          <cell r="B3097" t="str">
            <v>폴라리스쉬핑(주)</v>
          </cell>
          <cell r="C3097" t="str">
            <v>0200</v>
          </cell>
          <cell r="E3097">
            <v>32</v>
          </cell>
          <cell r="F3097">
            <v>113</v>
          </cell>
          <cell r="H3097">
            <v>1000</v>
          </cell>
        </row>
        <row r="3098">
          <cell r="B3098" t="str">
            <v>폴라리스쉬핑(주)</v>
          </cell>
          <cell r="C3098" t="str">
            <v>0200</v>
          </cell>
          <cell r="E3098">
            <v>32</v>
          </cell>
          <cell r="F3098">
            <v>600</v>
          </cell>
          <cell r="H3098">
            <v>1000</v>
          </cell>
        </row>
        <row r="3099">
          <cell r="B3099" t="str">
            <v>폴라리스쉬핑(주)</v>
          </cell>
          <cell r="C3099" t="str">
            <v>0200</v>
          </cell>
          <cell r="E3099">
            <v>33</v>
          </cell>
          <cell r="F3099">
            <v>121</v>
          </cell>
          <cell r="H3099">
            <v>28146</v>
          </cell>
        </row>
        <row r="3100">
          <cell r="B3100" t="str">
            <v>폴라리스쉬핑(주)</v>
          </cell>
          <cell r="C3100" t="str">
            <v>0200</v>
          </cell>
          <cell r="E3100">
            <v>33</v>
          </cell>
          <cell r="F3100">
            <v>151</v>
          </cell>
          <cell r="H3100">
            <v>40</v>
          </cell>
        </row>
        <row r="3101">
          <cell r="B3101" t="str">
            <v>폴라리스쉬핑(주)</v>
          </cell>
          <cell r="C3101" t="str">
            <v>0200</v>
          </cell>
          <cell r="E3101">
            <v>33</v>
          </cell>
          <cell r="F3101">
            <v>600</v>
          </cell>
          <cell r="H3101">
            <v>28186</v>
          </cell>
        </row>
        <row r="3102">
          <cell r="B3102" t="str">
            <v>남성해운</v>
          </cell>
          <cell r="C3102" t="str">
            <v>0002</v>
          </cell>
          <cell r="E3102">
            <v>31</v>
          </cell>
          <cell r="F3102">
            <v>131</v>
          </cell>
          <cell r="H3102">
            <v>4849</v>
          </cell>
        </row>
        <row r="3103">
          <cell r="B3103" t="str">
            <v>남성해운</v>
          </cell>
          <cell r="C3103" t="str">
            <v>0002</v>
          </cell>
          <cell r="E3103">
            <v>31</v>
          </cell>
          <cell r="F3103">
            <v>190</v>
          </cell>
          <cell r="H3103">
            <v>4849</v>
          </cell>
        </row>
        <row r="3104">
          <cell r="B3104" t="str">
            <v>남성해운</v>
          </cell>
          <cell r="C3104" t="str">
            <v>0002</v>
          </cell>
          <cell r="E3104">
            <v>31</v>
          </cell>
          <cell r="F3104">
            <v>610</v>
          </cell>
          <cell r="H3104">
            <v>4849</v>
          </cell>
        </row>
        <row r="3105">
          <cell r="B3105" t="str">
            <v>남성해운</v>
          </cell>
          <cell r="C3105" t="str">
            <v>0002</v>
          </cell>
          <cell r="E3105">
            <v>31</v>
          </cell>
          <cell r="F3105">
            <v>690</v>
          </cell>
          <cell r="H3105">
            <v>4849</v>
          </cell>
        </row>
        <row r="3106">
          <cell r="B3106" t="str">
            <v>남성해운</v>
          </cell>
          <cell r="C3106" t="str">
            <v>0002</v>
          </cell>
          <cell r="E3106">
            <v>33</v>
          </cell>
          <cell r="F3106">
            <v>121</v>
          </cell>
          <cell r="H3106">
            <v>17826</v>
          </cell>
        </row>
        <row r="3107">
          <cell r="B3107" t="str">
            <v>남성해운</v>
          </cell>
          <cell r="C3107" t="str">
            <v>0002</v>
          </cell>
          <cell r="E3107">
            <v>33</v>
          </cell>
          <cell r="F3107">
            <v>600</v>
          </cell>
          <cell r="H3107">
            <v>17826</v>
          </cell>
        </row>
        <row r="3108">
          <cell r="B3108" t="str">
            <v>남성해운</v>
          </cell>
          <cell r="C3108" t="str">
            <v>0008</v>
          </cell>
          <cell r="E3108">
            <v>31</v>
          </cell>
          <cell r="F3108">
            <v>131</v>
          </cell>
          <cell r="H3108">
            <v>9370</v>
          </cell>
        </row>
        <row r="3109">
          <cell r="B3109" t="str">
            <v>남성해운</v>
          </cell>
          <cell r="C3109" t="str">
            <v>0008</v>
          </cell>
          <cell r="E3109">
            <v>31</v>
          </cell>
          <cell r="F3109">
            <v>190</v>
          </cell>
          <cell r="H3109">
            <v>9370</v>
          </cell>
        </row>
        <row r="3110">
          <cell r="B3110" t="str">
            <v>남성해운</v>
          </cell>
          <cell r="C3110" t="str">
            <v>0008</v>
          </cell>
          <cell r="E3110">
            <v>31</v>
          </cell>
          <cell r="F3110">
            <v>610</v>
          </cell>
          <cell r="H3110">
            <v>9370</v>
          </cell>
        </row>
        <row r="3111">
          <cell r="B3111" t="str">
            <v>남성해운</v>
          </cell>
          <cell r="C3111" t="str">
            <v>0008</v>
          </cell>
          <cell r="E3111">
            <v>31</v>
          </cell>
          <cell r="F3111">
            <v>690</v>
          </cell>
          <cell r="H3111">
            <v>9370</v>
          </cell>
        </row>
        <row r="3112">
          <cell r="B3112" t="str">
            <v>남성해운</v>
          </cell>
          <cell r="C3112" t="str">
            <v>0008</v>
          </cell>
          <cell r="E3112">
            <v>33</v>
          </cell>
          <cell r="F3112">
            <v>121</v>
          </cell>
          <cell r="H3112">
            <v>3042</v>
          </cell>
        </row>
        <row r="3113">
          <cell r="B3113" t="str">
            <v>남성해운</v>
          </cell>
          <cell r="C3113" t="str">
            <v>0008</v>
          </cell>
          <cell r="E3113">
            <v>33</v>
          </cell>
          <cell r="F3113">
            <v>212</v>
          </cell>
          <cell r="H3113">
            <v>19530</v>
          </cell>
        </row>
        <row r="3114">
          <cell r="B3114" t="str">
            <v>남성해운</v>
          </cell>
          <cell r="C3114" t="str">
            <v>0008</v>
          </cell>
          <cell r="E3114">
            <v>33</v>
          </cell>
          <cell r="F3114">
            <v>600</v>
          </cell>
          <cell r="H3114">
            <v>22572</v>
          </cell>
        </row>
        <row r="3115">
          <cell r="B3115" t="str">
            <v>남성해운</v>
          </cell>
          <cell r="C3115" t="str">
            <v>0009</v>
          </cell>
          <cell r="E3115">
            <v>31</v>
          </cell>
          <cell r="F3115">
            <v>131</v>
          </cell>
          <cell r="H3115">
            <v>33017</v>
          </cell>
        </row>
        <row r="3116">
          <cell r="B3116" t="str">
            <v>남성해운</v>
          </cell>
          <cell r="C3116" t="str">
            <v>0009</v>
          </cell>
          <cell r="E3116">
            <v>31</v>
          </cell>
          <cell r="F3116">
            <v>190</v>
          </cell>
          <cell r="H3116">
            <v>33017</v>
          </cell>
        </row>
        <row r="3117">
          <cell r="B3117" t="str">
            <v>남성해운</v>
          </cell>
          <cell r="C3117" t="str">
            <v>0009</v>
          </cell>
          <cell r="E3117">
            <v>31</v>
          </cell>
          <cell r="F3117">
            <v>610</v>
          </cell>
          <cell r="H3117">
            <v>33017</v>
          </cell>
        </row>
        <row r="3118">
          <cell r="B3118" t="str">
            <v>남성해운</v>
          </cell>
          <cell r="C3118" t="str">
            <v>0009</v>
          </cell>
          <cell r="E3118">
            <v>31</v>
          </cell>
          <cell r="F3118">
            <v>690</v>
          </cell>
          <cell r="H3118">
            <v>33017</v>
          </cell>
        </row>
        <row r="3119">
          <cell r="B3119" t="str">
            <v>남성해운</v>
          </cell>
          <cell r="C3119" t="str">
            <v>0009</v>
          </cell>
          <cell r="E3119">
            <v>33</v>
          </cell>
          <cell r="F3119">
            <v>121</v>
          </cell>
          <cell r="H3119">
            <v>33017</v>
          </cell>
        </row>
        <row r="3120">
          <cell r="B3120" t="str">
            <v>남성해운</v>
          </cell>
          <cell r="C3120" t="str">
            <v>0009</v>
          </cell>
          <cell r="E3120">
            <v>33</v>
          </cell>
          <cell r="F3120">
            <v>600</v>
          </cell>
          <cell r="H3120">
            <v>33017</v>
          </cell>
        </row>
        <row r="3121">
          <cell r="B3121" t="str">
            <v>남성해운</v>
          </cell>
          <cell r="C3121" t="str">
            <v>0015</v>
          </cell>
          <cell r="E3121">
            <v>31</v>
          </cell>
          <cell r="F3121">
            <v>131</v>
          </cell>
          <cell r="H3121">
            <v>47236</v>
          </cell>
        </row>
        <row r="3122">
          <cell r="B3122" t="str">
            <v>남성해운</v>
          </cell>
          <cell r="C3122" t="str">
            <v>0015</v>
          </cell>
          <cell r="E3122">
            <v>31</v>
          </cell>
          <cell r="F3122">
            <v>190</v>
          </cell>
          <cell r="H3122">
            <v>47236</v>
          </cell>
        </row>
        <row r="3123">
          <cell r="B3123" t="str">
            <v>남성해운</v>
          </cell>
          <cell r="C3123" t="str">
            <v>0015</v>
          </cell>
          <cell r="E3123">
            <v>31</v>
          </cell>
          <cell r="F3123">
            <v>610</v>
          </cell>
          <cell r="H3123">
            <v>47236</v>
          </cell>
        </row>
        <row r="3124">
          <cell r="B3124" t="str">
            <v>남성해운</v>
          </cell>
          <cell r="C3124" t="str">
            <v>0015</v>
          </cell>
          <cell r="E3124">
            <v>31</v>
          </cell>
          <cell r="F3124">
            <v>690</v>
          </cell>
          <cell r="H3124">
            <v>47236</v>
          </cell>
        </row>
        <row r="3125">
          <cell r="B3125" t="str">
            <v>남성해운</v>
          </cell>
          <cell r="C3125" t="str">
            <v>0015</v>
          </cell>
          <cell r="E3125">
            <v>33</v>
          </cell>
          <cell r="F3125">
            <v>121</v>
          </cell>
          <cell r="H3125">
            <v>53885</v>
          </cell>
        </row>
        <row r="3126">
          <cell r="B3126" t="str">
            <v>남성해운</v>
          </cell>
          <cell r="C3126" t="str">
            <v>0015</v>
          </cell>
          <cell r="E3126">
            <v>33</v>
          </cell>
          <cell r="F3126">
            <v>212</v>
          </cell>
          <cell r="H3126">
            <v>19530</v>
          </cell>
        </row>
        <row r="3127">
          <cell r="B3127" t="str">
            <v>남성해운</v>
          </cell>
          <cell r="C3127" t="str">
            <v>0015</v>
          </cell>
          <cell r="E3127">
            <v>33</v>
          </cell>
          <cell r="F3127">
            <v>600</v>
          </cell>
          <cell r="H3127">
            <v>73415</v>
          </cell>
        </row>
        <row r="3128">
          <cell r="B3128" t="str">
            <v>남성해운</v>
          </cell>
          <cell r="C3128" t="str">
            <v>0006</v>
          </cell>
          <cell r="E3128">
            <v>31</v>
          </cell>
          <cell r="F3128">
            <v>131</v>
          </cell>
          <cell r="H3128">
            <v>1642</v>
          </cell>
        </row>
        <row r="3129">
          <cell r="B3129" t="str">
            <v>남성해운</v>
          </cell>
          <cell r="C3129" t="str">
            <v>0006</v>
          </cell>
          <cell r="E3129">
            <v>31</v>
          </cell>
          <cell r="F3129">
            <v>190</v>
          </cell>
          <cell r="H3129">
            <v>1642</v>
          </cell>
        </row>
        <row r="3130">
          <cell r="B3130" t="str">
            <v>남성해운</v>
          </cell>
          <cell r="C3130" t="str">
            <v>0006</v>
          </cell>
          <cell r="E3130">
            <v>31</v>
          </cell>
          <cell r="F3130">
            <v>610</v>
          </cell>
          <cell r="H3130">
            <v>1642</v>
          </cell>
        </row>
        <row r="3131">
          <cell r="B3131" t="str">
            <v>남성해운</v>
          </cell>
          <cell r="C3131" t="str">
            <v>0006</v>
          </cell>
          <cell r="E3131">
            <v>31</v>
          </cell>
          <cell r="F3131">
            <v>690</v>
          </cell>
          <cell r="H3131">
            <v>1642</v>
          </cell>
        </row>
        <row r="3132">
          <cell r="B3132" t="str">
            <v>남성해운</v>
          </cell>
          <cell r="C3132" t="str">
            <v>0007</v>
          </cell>
          <cell r="E3132">
            <v>31</v>
          </cell>
          <cell r="F3132">
            <v>131</v>
          </cell>
          <cell r="H3132">
            <v>9370</v>
          </cell>
        </row>
        <row r="3133">
          <cell r="B3133" t="str">
            <v>남성해운</v>
          </cell>
          <cell r="C3133" t="str">
            <v>0007</v>
          </cell>
          <cell r="E3133">
            <v>31</v>
          </cell>
          <cell r="F3133">
            <v>190</v>
          </cell>
          <cell r="H3133">
            <v>9370</v>
          </cell>
        </row>
        <row r="3134">
          <cell r="B3134" t="str">
            <v>남성해운</v>
          </cell>
          <cell r="C3134" t="str">
            <v>0007</v>
          </cell>
          <cell r="E3134">
            <v>31</v>
          </cell>
          <cell r="F3134">
            <v>610</v>
          </cell>
          <cell r="H3134">
            <v>9370</v>
          </cell>
        </row>
        <row r="3135">
          <cell r="B3135" t="str">
            <v>남성해운</v>
          </cell>
          <cell r="C3135" t="str">
            <v>0007</v>
          </cell>
          <cell r="E3135">
            <v>31</v>
          </cell>
          <cell r="F3135">
            <v>690</v>
          </cell>
          <cell r="H3135">
            <v>9370</v>
          </cell>
        </row>
        <row r="3136">
          <cell r="B3136" t="str">
            <v>남성해운</v>
          </cell>
          <cell r="C3136" t="str">
            <v>0017</v>
          </cell>
          <cell r="E3136">
            <v>31</v>
          </cell>
          <cell r="F3136">
            <v>131</v>
          </cell>
          <cell r="H3136">
            <v>2496</v>
          </cell>
        </row>
        <row r="3137">
          <cell r="B3137" t="str">
            <v>남성해운</v>
          </cell>
          <cell r="C3137" t="str">
            <v>0017</v>
          </cell>
          <cell r="E3137">
            <v>31</v>
          </cell>
          <cell r="F3137">
            <v>147</v>
          </cell>
          <cell r="H3137">
            <v>22</v>
          </cell>
        </row>
        <row r="3138">
          <cell r="B3138" t="str">
            <v>남성해운</v>
          </cell>
          <cell r="C3138" t="str">
            <v>0017</v>
          </cell>
          <cell r="E3138">
            <v>31</v>
          </cell>
          <cell r="F3138">
            <v>190</v>
          </cell>
          <cell r="H3138">
            <v>2518</v>
          </cell>
        </row>
        <row r="3139">
          <cell r="B3139" t="str">
            <v>남성해운</v>
          </cell>
          <cell r="C3139" t="str">
            <v>0017</v>
          </cell>
          <cell r="E3139">
            <v>31</v>
          </cell>
          <cell r="F3139">
            <v>610</v>
          </cell>
          <cell r="H3139">
            <v>2518</v>
          </cell>
        </row>
        <row r="3140">
          <cell r="B3140" t="str">
            <v>남성해운</v>
          </cell>
          <cell r="C3140" t="str">
            <v>0017</v>
          </cell>
          <cell r="E3140">
            <v>31</v>
          </cell>
          <cell r="F3140">
            <v>690</v>
          </cell>
          <cell r="H3140">
            <v>2518</v>
          </cell>
        </row>
        <row r="3141">
          <cell r="B3141" t="str">
            <v>남성해운</v>
          </cell>
          <cell r="C3141" t="str">
            <v>0017</v>
          </cell>
          <cell r="E3141">
            <v>32</v>
          </cell>
          <cell r="F3141">
            <v>112</v>
          </cell>
          <cell r="H3141">
            <v>240</v>
          </cell>
        </row>
        <row r="3142">
          <cell r="B3142" t="str">
            <v>남성해운</v>
          </cell>
          <cell r="C3142" t="str">
            <v>0017</v>
          </cell>
          <cell r="E3142">
            <v>32</v>
          </cell>
          <cell r="F3142">
            <v>600</v>
          </cell>
          <cell r="H3142">
            <v>240</v>
          </cell>
        </row>
        <row r="3143">
          <cell r="B3143" t="str">
            <v>남성해운</v>
          </cell>
          <cell r="C3143" t="str">
            <v>0026</v>
          </cell>
          <cell r="E3143">
            <v>31</v>
          </cell>
          <cell r="F3143">
            <v>131</v>
          </cell>
          <cell r="H3143">
            <v>3557</v>
          </cell>
        </row>
        <row r="3144">
          <cell r="B3144" t="str">
            <v>남성해운</v>
          </cell>
          <cell r="C3144" t="str">
            <v>0026</v>
          </cell>
          <cell r="E3144">
            <v>31</v>
          </cell>
          <cell r="F3144">
            <v>147</v>
          </cell>
          <cell r="H3144">
            <v>8</v>
          </cell>
        </row>
        <row r="3145">
          <cell r="B3145" t="str">
            <v>남성해운</v>
          </cell>
          <cell r="C3145" t="str">
            <v>0026</v>
          </cell>
          <cell r="E3145">
            <v>31</v>
          </cell>
          <cell r="F3145">
            <v>190</v>
          </cell>
          <cell r="H3145">
            <v>3565</v>
          </cell>
        </row>
        <row r="3146">
          <cell r="B3146" t="str">
            <v>남성해운</v>
          </cell>
          <cell r="C3146" t="str">
            <v>0026</v>
          </cell>
          <cell r="E3146">
            <v>31</v>
          </cell>
          <cell r="F3146">
            <v>610</v>
          </cell>
          <cell r="H3146">
            <v>3565</v>
          </cell>
        </row>
        <row r="3147">
          <cell r="B3147" t="str">
            <v>남성해운</v>
          </cell>
          <cell r="C3147" t="str">
            <v>0026</v>
          </cell>
          <cell r="E3147">
            <v>31</v>
          </cell>
          <cell r="F3147">
            <v>690</v>
          </cell>
          <cell r="H3147">
            <v>3565</v>
          </cell>
        </row>
        <row r="3148">
          <cell r="B3148" t="str">
            <v>남성해운</v>
          </cell>
          <cell r="C3148" t="str">
            <v>0026</v>
          </cell>
          <cell r="E3148">
            <v>32</v>
          </cell>
          <cell r="F3148">
            <v>112</v>
          </cell>
          <cell r="H3148">
            <v>700</v>
          </cell>
        </row>
        <row r="3149">
          <cell r="B3149" t="str">
            <v>남성해운</v>
          </cell>
          <cell r="C3149" t="str">
            <v>0026</v>
          </cell>
          <cell r="E3149">
            <v>32</v>
          </cell>
          <cell r="F3149">
            <v>600</v>
          </cell>
          <cell r="H3149">
            <v>700</v>
          </cell>
        </row>
        <row r="3150">
          <cell r="B3150" t="str">
            <v>남성해운</v>
          </cell>
          <cell r="C3150" t="str">
            <v>0026</v>
          </cell>
          <cell r="E3150">
            <v>33</v>
          </cell>
          <cell r="F3150">
            <v>111</v>
          </cell>
          <cell r="H3150">
            <v>10490</v>
          </cell>
        </row>
        <row r="3151">
          <cell r="B3151" t="str">
            <v>남성해운</v>
          </cell>
          <cell r="C3151" t="str">
            <v>0026</v>
          </cell>
          <cell r="E3151">
            <v>33</v>
          </cell>
          <cell r="F3151">
            <v>600</v>
          </cell>
          <cell r="H3151">
            <v>10490</v>
          </cell>
        </row>
        <row r="3152">
          <cell r="B3152" t="str">
            <v>남성해운</v>
          </cell>
          <cell r="C3152" t="str">
            <v>0030</v>
          </cell>
          <cell r="E3152">
            <v>31</v>
          </cell>
          <cell r="F3152">
            <v>131</v>
          </cell>
          <cell r="H3152">
            <v>17065</v>
          </cell>
        </row>
        <row r="3153">
          <cell r="B3153" t="str">
            <v>남성해운</v>
          </cell>
          <cell r="C3153" t="str">
            <v>0030</v>
          </cell>
          <cell r="E3153">
            <v>31</v>
          </cell>
          <cell r="F3153">
            <v>147</v>
          </cell>
          <cell r="H3153">
            <v>30</v>
          </cell>
        </row>
        <row r="3154">
          <cell r="B3154" t="str">
            <v>남성해운</v>
          </cell>
          <cell r="C3154" t="str">
            <v>0030</v>
          </cell>
          <cell r="E3154">
            <v>31</v>
          </cell>
          <cell r="F3154">
            <v>190</v>
          </cell>
          <cell r="H3154">
            <v>17095</v>
          </cell>
        </row>
        <row r="3155">
          <cell r="B3155" t="str">
            <v>남성해운</v>
          </cell>
          <cell r="C3155" t="str">
            <v>0030</v>
          </cell>
          <cell r="E3155">
            <v>31</v>
          </cell>
          <cell r="F3155">
            <v>610</v>
          </cell>
          <cell r="H3155">
            <v>17095</v>
          </cell>
        </row>
        <row r="3156">
          <cell r="B3156" t="str">
            <v>남성해운</v>
          </cell>
          <cell r="C3156" t="str">
            <v>0030</v>
          </cell>
          <cell r="E3156">
            <v>31</v>
          </cell>
          <cell r="F3156">
            <v>690</v>
          </cell>
          <cell r="H3156">
            <v>17095</v>
          </cell>
        </row>
        <row r="3157">
          <cell r="B3157" t="str">
            <v>남성해운</v>
          </cell>
          <cell r="C3157" t="str">
            <v>0030</v>
          </cell>
          <cell r="E3157">
            <v>32</v>
          </cell>
          <cell r="F3157">
            <v>112</v>
          </cell>
          <cell r="H3157">
            <v>940</v>
          </cell>
        </row>
        <row r="3158">
          <cell r="B3158" t="str">
            <v>남성해운</v>
          </cell>
          <cell r="C3158" t="str">
            <v>0030</v>
          </cell>
          <cell r="E3158">
            <v>32</v>
          </cell>
          <cell r="F3158">
            <v>600</v>
          </cell>
          <cell r="H3158">
            <v>940</v>
          </cell>
        </row>
        <row r="3159">
          <cell r="B3159" t="str">
            <v>남성해운</v>
          </cell>
          <cell r="C3159" t="str">
            <v>0030</v>
          </cell>
          <cell r="E3159">
            <v>33</v>
          </cell>
          <cell r="F3159">
            <v>111</v>
          </cell>
          <cell r="H3159">
            <v>10490</v>
          </cell>
        </row>
        <row r="3160">
          <cell r="B3160" t="str">
            <v>남성해운</v>
          </cell>
          <cell r="C3160" t="str">
            <v>0030</v>
          </cell>
          <cell r="E3160">
            <v>33</v>
          </cell>
          <cell r="F3160">
            <v>600</v>
          </cell>
          <cell r="H3160">
            <v>10490</v>
          </cell>
        </row>
        <row r="3161">
          <cell r="B3161" t="str">
            <v>남성해운</v>
          </cell>
          <cell r="C3161" t="str">
            <v>0200</v>
          </cell>
          <cell r="E3161">
            <v>31</v>
          </cell>
          <cell r="F3161">
            <v>131</v>
          </cell>
          <cell r="H3161">
            <v>64301</v>
          </cell>
        </row>
        <row r="3162">
          <cell r="B3162" t="str">
            <v>남성해운</v>
          </cell>
          <cell r="C3162" t="str">
            <v>0200</v>
          </cell>
          <cell r="E3162">
            <v>31</v>
          </cell>
          <cell r="F3162">
            <v>147</v>
          </cell>
          <cell r="H3162">
            <v>30</v>
          </cell>
        </row>
        <row r="3163">
          <cell r="B3163" t="str">
            <v>남성해운</v>
          </cell>
          <cell r="C3163" t="str">
            <v>0200</v>
          </cell>
          <cell r="E3163">
            <v>31</v>
          </cell>
          <cell r="F3163">
            <v>190</v>
          </cell>
          <cell r="H3163">
            <v>64331</v>
          </cell>
        </row>
        <row r="3164">
          <cell r="B3164" t="str">
            <v>남성해운</v>
          </cell>
          <cell r="C3164" t="str">
            <v>0200</v>
          </cell>
          <cell r="E3164">
            <v>31</v>
          </cell>
          <cell r="F3164">
            <v>610</v>
          </cell>
          <cell r="H3164">
            <v>64331</v>
          </cell>
        </row>
        <row r="3165">
          <cell r="B3165" t="str">
            <v>남성해운</v>
          </cell>
          <cell r="C3165" t="str">
            <v>0200</v>
          </cell>
          <cell r="E3165">
            <v>31</v>
          </cell>
          <cell r="F3165">
            <v>690</v>
          </cell>
          <cell r="H3165">
            <v>64331</v>
          </cell>
        </row>
        <row r="3166">
          <cell r="B3166" t="str">
            <v>남성해운</v>
          </cell>
          <cell r="C3166" t="str">
            <v>0200</v>
          </cell>
          <cell r="E3166">
            <v>32</v>
          </cell>
          <cell r="F3166">
            <v>112</v>
          </cell>
          <cell r="H3166">
            <v>940</v>
          </cell>
        </row>
        <row r="3167">
          <cell r="B3167" t="str">
            <v>남성해운</v>
          </cell>
          <cell r="C3167" t="str">
            <v>0200</v>
          </cell>
          <cell r="E3167">
            <v>32</v>
          </cell>
          <cell r="F3167">
            <v>600</v>
          </cell>
          <cell r="H3167">
            <v>940</v>
          </cell>
        </row>
        <row r="3168">
          <cell r="B3168" t="str">
            <v>남성해운</v>
          </cell>
          <cell r="C3168" t="str">
            <v>0200</v>
          </cell>
          <cell r="E3168">
            <v>33</v>
          </cell>
          <cell r="F3168">
            <v>111</v>
          </cell>
          <cell r="H3168">
            <v>10490</v>
          </cell>
        </row>
        <row r="3169">
          <cell r="B3169" t="str">
            <v>남성해운</v>
          </cell>
          <cell r="C3169" t="str">
            <v>0200</v>
          </cell>
          <cell r="E3169">
            <v>33</v>
          </cell>
          <cell r="F3169">
            <v>121</v>
          </cell>
          <cell r="H3169">
            <v>53885</v>
          </cell>
        </row>
        <row r="3170">
          <cell r="B3170" t="str">
            <v>남성해운</v>
          </cell>
          <cell r="C3170" t="str">
            <v>0200</v>
          </cell>
          <cell r="E3170">
            <v>33</v>
          </cell>
          <cell r="F3170">
            <v>212</v>
          </cell>
          <cell r="H3170">
            <v>19530</v>
          </cell>
        </row>
        <row r="3171">
          <cell r="B3171" t="str">
            <v>남성해운</v>
          </cell>
          <cell r="C3171" t="str">
            <v>0200</v>
          </cell>
          <cell r="E3171">
            <v>33</v>
          </cell>
          <cell r="F3171">
            <v>600</v>
          </cell>
          <cell r="H3171">
            <v>83905</v>
          </cell>
        </row>
        <row r="3172">
          <cell r="B3172" t="str">
            <v>남성해운</v>
          </cell>
          <cell r="C3172" t="str">
            <v>0251</v>
          </cell>
          <cell r="E3172">
            <v>31</v>
          </cell>
          <cell r="F3172">
            <v>389</v>
          </cell>
          <cell r="H3172">
            <v>1804</v>
          </cell>
        </row>
        <row r="3173">
          <cell r="B3173" t="str">
            <v>남성해운</v>
          </cell>
          <cell r="C3173" t="str">
            <v>0251</v>
          </cell>
          <cell r="E3173">
            <v>31</v>
          </cell>
          <cell r="F3173">
            <v>390</v>
          </cell>
          <cell r="H3173">
            <v>1804</v>
          </cell>
        </row>
        <row r="3174">
          <cell r="B3174" t="str">
            <v>남성해운</v>
          </cell>
          <cell r="C3174" t="str">
            <v>0251</v>
          </cell>
          <cell r="E3174">
            <v>31</v>
          </cell>
          <cell r="F3174">
            <v>640</v>
          </cell>
          <cell r="H3174">
            <v>1804</v>
          </cell>
        </row>
        <row r="3175">
          <cell r="B3175" t="str">
            <v>남성해운</v>
          </cell>
          <cell r="C3175" t="str">
            <v>0251</v>
          </cell>
          <cell r="E3175">
            <v>31</v>
          </cell>
          <cell r="F3175">
            <v>690</v>
          </cell>
          <cell r="H3175">
            <v>1804</v>
          </cell>
        </row>
        <row r="3176">
          <cell r="B3176" t="str">
            <v>남성해운</v>
          </cell>
          <cell r="C3176" t="str">
            <v>0300</v>
          </cell>
          <cell r="E3176">
            <v>31</v>
          </cell>
          <cell r="F3176">
            <v>389</v>
          </cell>
          <cell r="H3176">
            <v>1804</v>
          </cell>
        </row>
        <row r="3177">
          <cell r="B3177" t="str">
            <v>남성해운</v>
          </cell>
          <cell r="C3177" t="str">
            <v>0300</v>
          </cell>
          <cell r="E3177">
            <v>31</v>
          </cell>
          <cell r="F3177">
            <v>390</v>
          </cell>
          <cell r="H3177">
            <v>1804</v>
          </cell>
        </row>
        <row r="3178">
          <cell r="B3178" t="str">
            <v>남성해운</v>
          </cell>
          <cell r="C3178" t="str">
            <v>0300</v>
          </cell>
          <cell r="E3178">
            <v>31</v>
          </cell>
          <cell r="F3178">
            <v>640</v>
          </cell>
          <cell r="H3178">
            <v>1804</v>
          </cell>
        </row>
        <row r="3179">
          <cell r="B3179" t="str">
            <v>남성해운</v>
          </cell>
          <cell r="C3179" t="str">
            <v>0300</v>
          </cell>
          <cell r="E3179">
            <v>31</v>
          </cell>
          <cell r="F3179">
            <v>690</v>
          </cell>
          <cell r="H3179">
            <v>1804</v>
          </cell>
        </row>
        <row r="3180">
          <cell r="B3180" t="str">
            <v>대보해운(주)</v>
          </cell>
          <cell r="C3180" t="str">
            <v>0002</v>
          </cell>
          <cell r="E3180">
            <v>31</v>
          </cell>
          <cell r="F3180">
            <v>105</v>
          </cell>
          <cell r="H3180">
            <v>4700</v>
          </cell>
        </row>
        <row r="3181">
          <cell r="B3181" t="str">
            <v>대보해운(주)</v>
          </cell>
          <cell r="C3181" t="str">
            <v>0002</v>
          </cell>
          <cell r="E3181">
            <v>31</v>
          </cell>
          <cell r="F3181">
            <v>130</v>
          </cell>
          <cell r="H3181">
            <v>4700</v>
          </cell>
        </row>
        <row r="3182">
          <cell r="B3182" t="str">
            <v>대보해운(주)</v>
          </cell>
          <cell r="C3182" t="str">
            <v>0002</v>
          </cell>
          <cell r="E3182">
            <v>31</v>
          </cell>
          <cell r="F3182">
            <v>131</v>
          </cell>
          <cell r="H3182">
            <v>10326</v>
          </cell>
        </row>
        <row r="3183">
          <cell r="B3183" t="str">
            <v>대보해운(주)</v>
          </cell>
          <cell r="C3183" t="str">
            <v>0002</v>
          </cell>
          <cell r="E3183">
            <v>31</v>
          </cell>
          <cell r="F3183">
            <v>190</v>
          </cell>
          <cell r="H3183">
            <v>15026</v>
          </cell>
        </row>
        <row r="3184">
          <cell r="B3184" t="str">
            <v>대보해운(주)</v>
          </cell>
          <cell r="C3184" t="str">
            <v>0002</v>
          </cell>
          <cell r="E3184">
            <v>31</v>
          </cell>
          <cell r="F3184">
            <v>610</v>
          </cell>
          <cell r="H3184">
            <v>15026</v>
          </cell>
        </row>
        <row r="3185">
          <cell r="B3185" t="str">
            <v>대보해운(주)</v>
          </cell>
          <cell r="C3185" t="str">
            <v>0002</v>
          </cell>
          <cell r="E3185">
            <v>31</v>
          </cell>
          <cell r="F3185">
            <v>690</v>
          </cell>
          <cell r="H3185">
            <v>15026</v>
          </cell>
        </row>
        <row r="3186">
          <cell r="B3186" t="str">
            <v>대보해운(주)</v>
          </cell>
          <cell r="C3186" t="str">
            <v>0002</v>
          </cell>
          <cell r="E3186">
            <v>33</v>
          </cell>
          <cell r="F3186">
            <v>121</v>
          </cell>
          <cell r="H3186">
            <v>16400</v>
          </cell>
        </row>
        <row r="3187">
          <cell r="B3187" t="str">
            <v>대보해운(주)</v>
          </cell>
          <cell r="C3187" t="str">
            <v>0002</v>
          </cell>
          <cell r="E3187">
            <v>33</v>
          </cell>
          <cell r="F3187">
            <v>151</v>
          </cell>
          <cell r="H3187">
            <v>500</v>
          </cell>
        </row>
        <row r="3188">
          <cell r="B3188" t="str">
            <v>대보해운(주)</v>
          </cell>
          <cell r="C3188" t="str">
            <v>0002</v>
          </cell>
          <cell r="E3188">
            <v>33</v>
          </cell>
          <cell r="F3188">
            <v>212</v>
          </cell>
          <cell r="H3188">
            <v>2000</v>
          </cell>
        </row>
        <row r="3189">
          <cell r="B3189" t="str">
            <v>대보해운(주)</v>
          </cell>
          <cell r="C3189" t="str">
            <v>0002</v>
          </cell>
          <cell r="E3189">
            <v>33</v>
          </cell>
          <cell r="F3189">
            <v>600</v>
          </cell>
          <cell r="H3189">
            <v>18900</v>
          </cell>
        </row>
        <row r="3190">
          <cell r="B3190" t="str">
            <v>대보해운(주)</v>
          </cell>
          <cell r="C3190" t="str">
            <v>0015</v>
          </cell>
          <cell r="E3190">
            <v>31</v>
          </cell>
          <cell r="F3190">
            <v>105</v>
          </cell>
          <cell r="H3190">
            <v>4700</v>
          </cell>
        </row>
        <row r="3191">
          <cell r="B3191" t="str">
            <v>대보해운(주)</v>
          </cell>
          <cell r="C3191" t="str">
            <v>0015</v>
          </cell>
          <cell r="E3191">
            <v>31</v>
          </cell>
          <cell r="F3191">
            <v>130</v>
          </cell>
          <cell r="H3191">
            <v>4700</v>
          </cell>
        </row>
        <row r="3192">
          <cell r="B3192" t="str">
            <v>대보해운(주)</v>
          </cell>
          <cell r="C3192" t="str">
            <v>0015</v>
          </cell>
          <cell r="E3192">
            <v>31</v>
          </cell>
          <cell r="F3192">
            <v>131</v>
          </cell>
          <cell r="H3192">
            <v>10326</v>
          </cell>
        </row>
        <row r="3193">
          <cell r="B3193" t="str">
            <v>대보해운(주)</v>
          </cell>
          <cell r="C3193" t="str">
            <v>0015</v>
          </cell>
          <cell r="E3193">
            <v>31</v>
          </cell>
          <cell r="F3193">
            <v>190</v>
          </cell>
          <cell r="H3193">
            <v>15026</v>
          </cell>
        </row>
        <row r="3194">
          <cell r="B3194" t="str">
            <v>대보해운(주)</v>
          </cell>
          <cell r="C3194" t="str">
            <v>0015</v>
          </cell>
          <cell r="E3194">
            <v>31</v>
          </cell>
          <cell r="F3194">
            <v>610</v>
          </cell>
          <cell r="H3194">
            <v>15026</v>
          </cell>
        </row>
        <row r="3195">
          <cell r="B3195" t="str">
            <v>대보해운(주)</v>
          </cell>
          <cell r="C3195" t="str">
            <v>0015</v>
          </cell>
          <cell r="E3195">
            <v>31</v>
          </cell>
          <cell r="F3195">
            <v>690</v>
          </cell>
          <cell r="H3195">
            <v>15026</v>
          </cell>
        </row>
        <row r="3196">
          <cell r="B3196" t="str">
            <v>대보해운(주)</v>
          </cell>
          <cell r="C3196" t="str">
            <v>0015</v>
          </cell>
          <cell r="E3196">
            <v>33</v>
          </cell>
          <cell r="F3196">
            <v>121</v>
          </cell>
          <cell r="H3196">
            <v>16400</v>
          </cell>
        </row>
        <row r="3197">
          <cell r="B3197" t="str">
            <v>대보해운(주)</v>
          </cell>
          <cell r="C3197" t="str">
            <v>0015</v>
          </cell>
          <cell r="E3197">
            <v>33</v>
          </cell>
          <cell r="F3197">
            <v>151</v>
          </cell>
          <cell r="H3197">
            <v>500</v>
          </cell>
        </row>
        <row r="3198">
          <cell r="B3198" t="str">
            <v>대보해운(주)</v>
          </cell>
          <cell r="C3198" t="str">
            <v>0015</v>
          </cell>
          <cell r="E3198">
            <v>33</v>
          </cell>
          <cell r="F3198">
            <v>212</v>
          </cell>
          <cell r="H3198">
            <v>2000</v>
          </cell>
        </row>
        <row r="3199">
          <cell r="B3199" t="str">
            <v>대보해운(주)</v>
          </cell>
          <cell r="C3199" t="str">
            <v>0015</v>
          </cell>
          <cell r="E3199">
            <v>33</v>
          </cell>
          <cell r="F3199">
            <v>600</v>
          </cell>
          <cell r="H3199">
            <v>18900</v>
          </cell>
        </row>
        <row r="3200">
          <cell r="B3200" t="str">
            <v>대보해운(주)</v>
          </cell>
          <cell r="C3200" t="str">
            <v>0006</v>
          </cell>
          <cell r="E3200">
            <v>31</v>
          </cell>
          <cell r="F3200">
            <v>105</v>
          </cell>
          <cell r="H3200">
            <v>858</v>
          </cell>
        </row>
        <row r="3201">
          <cell r="B3201" t="str">
            <v>대보해운(주)</v>
          </cell>
          <cell r="C3201" t="str">
            <v>0006</v>
          </cell>
          <cell r="E3201">
            <v>31</v>
          </cell>
          <cell r="F3201">
            <v>107</v>
          </cell>
          <cell r="H3201">
            <v>30</v>
          </cell>
        </row>
        <row r="3202">
          <cell r="B3202" t="str">
            <v>대보해운(주)</v>
          </cell>
          <cell r="C3202" t="str">
            <v>0006</v>
          </cell>
          <cell r="E3202">
            <v>31</v>
          </cell>
          <cell r="F3202">
            <v>130</v>
          </cell>
          <cell r="H3202">
            <v>888</v>
          </cell>
        </row>
        <row r="3203">
          <cell r="B3203" t="str">
            <v>대보해운(주)</v>
          </cell>
          <cell r="C3203" t="str">
            <v>0006</v>
          </cell>
          <cell r="E3203">
            <v>31</v>
          </cell>
          <cell r="F3203">
            <v>131</v>
          </cell>
          <cell r="H3203">
            <v>16866</v>
          </cell>
        </row>
        <row r="3204">
          <cell r="B3204" t="str">
            <v>대보해운(주)</v>
          </cell>
          <cell r="C3204" t="str">
            <v>0006</v>
          </cell>
          <cell r="E3204">
            <v>31</v>
          </cell>
          <cell r="F3204">
            <v>190</v>
          </cell>
          <cell r="H3204">
            <v>17754</v>
          </cell>
        </row>
        <row r="3205">
          <cell r="B3205" t="str">
            <v>대보해운(주)</v>
          </cell>
          <cell r="C3205" t="str">
            <v>0006</v>
          </cell>
          <cell r="E3205">
            <v>31</v>
          </cell>
          <cell r="F3205">
            <v>301</v>
          </cell>
          <cell r="H3205">
            <v>2000</v>
          </cell>
        </row>
        <row r="3206">
          <cell r="B3206" t="str">
            <v>대보해운(주)</v>
          </cell>
          <cell r="C3206" t="str">
            <v>0006</v>
          </cell>
          <cell r="E3206">
            <v>31</v>
          </cell>
          <cell r="F3206">
            <v>330</v>
          </cell>
          <cell r="H3206">
            <v>2000</v>
          </cell>
        </row>
        <row r="3207">
          <cell r="B3207" t="str">
            <v>대보해운(주)</v>
          </cell>
          <cell r="C3207" t="str">
            <v>0006</v>
          </cell>
          <cell r="E3207">
            <v>31</v>
          </cell>
          <cell r="F3207">
            <v>390</v>
          </cell>
          <cell r="H3207">
            <v>2000</v>
          </cell>
        </row>
        <row r="3208">
          <cell r="B3208" t="str">
            <v>대보해운(주)</v>
          </cell>
          <cell r="C3208" t="str">
            <v>0006</v>
          </cell>
          <cell r="E3208">
            <v>31</v>
          </cell>
          <cell r="F3208">
            <v>610</v>
          </cell>
          <cell r="H3208">
            <v>17754</v>
          </cell>
        </row>
        <row r="3209">
          <cell r="B3209" t="str">
            <v>대보해운(주)</v>
          </cell>
          <cell r="C3209" t="str">
            <v>0006</v>
          </cell>
          <cell r="E3209">
            <v>31</v>
          </cell>
          <cell r="F3209">
            <v>640</v>
          </cell>
          <cell r="H3209">
            <v>2000</v>
          </cell>
        </row>
        <row r="3210">
          <cell r="B3210" t="str">
            <v>대보해운(주)</v>
          </cell>
          <cell r="C3210" t="str">
            <v>0006</v>
          </cell>
          <cell r="E3210">
            <v>31</v>
          </cell>
          <cell r="F3210">
            <v>690</v>
          </cell>
          <cell r="H3210">
            <v>19754</v>
          </cell>
        </row>
        <row r="3211">
          <cell r="B3211" t="str">
            <v>대보해운(주)</v>
          </cell>
          <cell r="C3211" t="str">
            <v>0006</v>
          </cell>
          <cell r="E3211">
            <v>32</v>
          </cell>
          <cell r="F3211">
            <v>113</v>
          </cell>
          <cell r="H3211">
            <v>888</v>
          </cell>
        </row>
        <row r="3212">
          <cell r="B3212" t="str">
            <v>대보해운(주)</v>
          </cell>
          <cell r="C3212" t="str">
            <v>0006</v>
          </cell>
          <cell r="E3212">
            <v>32</v>
          </cell>
          <cell r="F3212">
            <v>115</v>
          </cell>
          <cell r="H3212">
            <v>5000</v>
          </cell>
        </row>
        <row r="3213">
          <cell r="B3213" t="str">
            <v>대보해운(주)</v>
          </cell>
          <cell r="C3213" t="str">
            <v>0006</v>
          </cell>
          <cell r="E3213">
            <v>32</v>
          </cell>
          <cell r="F3213">
            <v>600</v>
          </cell>
          <cell r="H3213">
            <v>5888</v>
          </cell>
        </row>
        <row r="3214">
          <cell r="B3214" t="str">
            <v>대보해운(주)</v>
          </cell>
          <cell r="C3214" t="str">
            <v>0006</v>
          </cell>
          <cell r="E3214">
            <v>33</v>
          </cell>
          <cell r="F3214">
            <v>111</v>
          </cell>
          <cell r="H3214">
            <v>1608</v>
          </cell>
        </row>
        <row r="3215">
          <cell r="B3215" t="str">
            <v>대보해운(주)</v>
          </cell>
          <cell r="C3215" t="str">
            <v>0006</v>
          </cell>
          <cell r="E3215">
            <v>33</v>
          </cell>
          <cell r="F3215">
            <v>151</v>
          </cell>
          <cell r="H3215">
            <v>3011</v>
          </cell>
        </row>
        <row r="3216">
          <cell r="B3216" t="str">
            <v>대보해운(주)</v>
          </cell>
          <cell r="C3216" t="str">
            <v>0006</v>
          </cell>
          <cell r="E3216">
            <v>33</v>
          </cell>
          <cell r="F3216">
            <v>213</v>
          </cell>
          <cell r="H3216">
            <v>8192</v>
          </cell>
        </row>
        <row r="3217">
          <cell r="B3217" t="str">
            <v>대보해운(주)</v>
          </cell>
          <cell r="C3217" t="str">
            <v>0006</v>
          </cell>
          <cell r="E3217">
            <v>33</v>
          </cell>
          <cell r="F3217">
            <v>600</v>
          </cell>
          <cell r="H3217">
            <v>12811</v>
          </cell>
        </row>
        <row r="3218">
          <cell r="B3218" t="str">
            <v>대보해운(주)</v>
          </cell>
          <cell r="C3218" t="str">
            <v>0007</v>
          </cell>
          <cell r="E3218">
            <v>31</v>
          </cell>
          <cell r="F3218">
            <v>105</v>
          </cell>
          <cell r="H3218">
            <v>4722</v>
          </cell>
        </row>
        <row r="3219">
          <cell r="B3219" t="str">
            <v>대보해운(주)</v>
          </cell>
          <cell r="C3219" t="str">
            <v>0007</v>
          </cell>
          <cell r="E3219">
            <v>31</v>
          </cell>
          <cell r="F3219">
            <v>130</v>
          </cell>
          <cell r="H3219">
            <v>4722</v>
          </cell>
        </row>
        <row r="3220">
          <cell r="B3220" t="str">
            <v>대보해운(주)</v>
          </cell>
          <cell r="C3220" t="str">
            <v>0007</v>
          </cell>
          <cell r="E3220">
            <v>31</v>
          </cell>
          <cell r="F3220">
            <v>147</v>
          </cell>
          <cell r="H3220">
            <v>14</v>
          </cell>
        </row>
        <row r="3221">
          <cell r="B3221" t="str">
            <v>대보해운(주)</v>
          </cell>
          <cell r="C3221" t="str">
            <v>0007</v>
          </cell>
          <cell r="E3221">
            <v>31</v>
          </cell>
          <cell r="F3221">
            <v>190</v>
          </cell>
          <cell r="H3221">
            <v>4736</v>
          </cell>
        </row>
        <row r="3222">
          <cell r="B3222" t="str">
            <v>대보해운(주)</v>
          </cell>
          <cell r="C3222" t="str">
            <v>0007</v>
          </cell>
          <cell r="E3222">
            <v>31</v>
          </cell>
          <cell r="F3222">
            <v>610</v>
          </cell>
          <cell r="H3222">
            <v>4736</v>
          </cell>
        </row>
        <row r="3223">
          <cell r="B3223" t="str">
            <v>대보해운(주)</v>
          </cell>
          <cell r="C3223" t="str">
            <v>0007</v>
          </cell>
          <cell r="E3223">
            <v>31</v>
          </cell>
          <cell r="F3223">
            <v>690</v>
          </cell>
          <cell r="H3223">
            <v>4736</v>
          </cell>
        </row>
        <row r="3224">
          <cell r="B3224" t="str">
            <v>대보해운(주)</v>
          </cell>
          <cell r="C3224" t="str">
            <v>0007</v>
          </cell>
          <cell r="E3224">
            <v>32</v>
          </cell>
          <cell r="F3224">
            <v>113</v>
          </cell>
          <cell r="H3224">
            <v>1000</v>
          </cell>
        </row>
        <row r="3225">
          <cell r="B3225" t="str">
            <v>대보해운(주)</v>
          </cell>
          <cell r="C3225" t="str">
            <v>0007</v>
          </cell>
          <cell r="E3225">
            <v>32</v>
          </cell>
          <cell r="F3225">
            <v>600</v>
          </cell>
          <cell r="H3225">
            <v>1000</v>
          </cell>
        </row>
        <row r="3226">
          <cell r="B3226" t="str">
            <v>대보해운(주)</v>
          </cell>
          <cell r="C3226" t="str">
            <v>0007</v>
          </cell>
          <cell r="E3226">
            <v>33</v>
          </cell>
          <cell r="F3226">
            <v>151</v>
          </cell>
          <cell r="H3226">
            <v>574</v>
          </cell>
        </row>
        <row r="3227">
          <cell r="B3227" t="str">
            <v>대보해운(주)</v>
          </cell>
          <cell r="C3227" t="str">
            <v>0007</v>
          </cell>
          <cell r="E3227">
            <v>33</v>
          </cell>
          <cell r="F3227">
            <v>600</v>
          </cell>
          <cell r="H3227">
            <v>574</v>
          </cell>
        </row>
        <row r="3228">
          <cell r="B3228" t="str">
            <v>대보해운(주)</v>
          </cell>
          <cell r="C3228" t="str">
            <v>0018</v>
          </cell>
          <cell r="E3228">
            <v>31</v>
          </cell>
          <cell r="F3228">
            <v>131</v>
          </cell>
          <cell r="H3228">
            <v>2587</v>
          </cell>
        </row>
        <row r="3229">
          <cell r="B3229" t="str">
            <v>대보해운(주)</v>
          </cell>
          <cell r="C3229" t="str">
            <v>0018</v>
          </cell>
          <cell r="E3229">
            <v>31</v>
          </cell>
          <cell r="F3229">
            <v>190</v>
          </cell>
          <cell r="H3229">
            <v>2587</v>
          </cell>
        </row>
        <row r="3230">
          <cell r="B3230" t="str">
            <v>대보해운(주)</v>
          </cell>
          <cell r="C3230" t="str">
            <v>0018</v>
          </cell>
          <cell r="E3230">
            <v>31</v>
          </cell>
          <cell r="F3230">
            <v>610</v>
          </cell>
          <cell r="H3230">
            <v>2587</v>
          </cell>
        </row>
        <row r="3231">
          <cell r="B3231" t="str">
            <v>대보해운(주)</v>
          </cell>
          <cell r="C3231" t="str">
            <v>0018</v>
          </cell>
          <cell r="E3231">
            <v>31</v>
          </cell>
          <cell r="F3231">
            <v>690</v>
          </cell>
          <cell r="H3231">
            <v>2587</v>
          </cell>
        </row>
        <row r="3232">
          <cell r="B3232" t="str">
            <v>대보해운(주)</v>
          </cell>
          <cell r="C3232" t="str">
            <v>0018</v>
          </cell>
          <cell r="E3232">
            <v>33</v>
          </cell>
          <cell r="F3232">
            <v>151</v>
          </cell>
          <cell r="H3232">
            <v>720</v>
          </cell>
        </row>
        <row r="3233">
          <cell r="B3233" t="str">
            <v>대보해운(주)</v>
          </cell>
          <cell r="C3233" t="str">
            <v>0018</v>
          </cell>
          <cell r="E3233">
            <v>33</v>
          </cell>
          <cell r="F3233">
            <v>600</v>
          </cell>
          <cell r="H3233">
            <v>720</v>
          </cell>
        </row>
        <row r="3234">
          <cell r="B3234" t="str">
            <v>대보해운(주)</v>
          </cell>
          <cell r="C3234" t="str">
            <v>0021</v>
          </cell>
          <cell r="E3234">
            <v>31</v>
          </cell>
          <cell r="F3234">
            <v>105</v>
          </cell>
          <cell r="H3234">
            <v>3500</v>
          </cell>
        </row>
        <row r="3235">
          <cell r="B3235" t="str">
            <v>대보해운(주)</v>
          </cell>
          <cell r="C3235" t="str">
            <v>0021</v>
          </cell>
          <cell r="E3235">
            <v>31</v>
          </cell>
          <cell r="F3235">
            <v>130</v>
          </cell>
          <cell r="H3235">
            <v>3500</v>
          </cell>
        </row>
        <row r="3236">
          <cell r="B3236" t="str">
            <v>대보해운(주)</v>
          </cell>
          <cell r="C3236" t="str">
            <v>0021</v>
          </cell>
          <cell r="E3236">
            <v>31</v>
          </cell>
          <cell r="F3236">
            <v>131</v>
          </cell>
          <cell r="H3236">
            <v>30075</v>
          </cell>
        </row>
        <row r="3237">
          <cell r="B3237" t="str">
            <v>대보해운(주)</v>
          </cell>
          <cell r="C3237" t="str">
            <v>0021</v>
          </cell>
          <cell r="E3237">
            <v>31</v>
          </cell>
          <cell r="F3237">
            <v>190</v>
          </cell>
          <cell r="H3237">
            <v>33575</v>
          </cell>
        </row>
        <row r="3238">
          <cell r="B3238" t="str">
            <v>대보해운(주)</v>
          </cell>
          <cell r="C3238" t="str">
            <v>0021</v>
          </cell>
          <cell r="E3238">
            <v>31</v>
          </cell>
          <cell r="F3238">
            <v>610</v>
          </cell>
          <cell r="H3238">
            <v>33575</v>
          </cell>
        </row>
        <row r="3239">
          <cell r="B3239" t="str">
            <v>대보해운(주)</v>
          </cell>
          <cell r="C3239" t="str">
            <v>0021</v>
          </cell>
          <cell r="E3239">
            <v>31</v>
          </cell>
          <cell r="F3239">
            <v>690</v>
          </cell>
          <cell r="H3239">
            <v>33575</v>
          </cell>
        </row>
        <row r="3240">
          <cell r="B3240" t="str">
            <v>대보해운(주)</v>
          </cell>
          <cell r="C3240" t="str">
            <v>0021</v>
          </cell>
          <cell r="E3240">
            <v>33</v>
          </cell>
          <cell r="F3240">
            <v>121</v>
          </cell>
          <cell r="H3240">
            <v>3194</v>
          </cell>
        </row>
        <row r="3241">
          <cell r="B3241" t="str">
            <v>대보해운(주)</v>
          </cell>
          <cell r="C3241" t="str">
            <v>0021</v>
          </cell>
          <cell r="E3241">
            <v>33</v>
          </cell>
          <cell r="F3241">
            <v>129</v>
          </cell>
          <cell r="H3241">
            <v>5837</v>
          </cell>
        </row>
        <row r="3242">
          <cell r="B3242" t="str">
            <v>대보해운(주)</v>
          </cell>
          <cell r="C3242" t="str">
            <v>0021</v>
          </cell>
          <cell r="E3242">
            <v>33</v>
          </cell>
          <cell r="F3242">
            <v>151</v>
          </cell>
          <cell r="H3242">
            <v>751</v>
          </cell>
        </row>
        <row r="3243">
          <cell r="B3243" t="str">
            <v>대보해운(주)</v>
          </cell>
          <cell r="C3243" t="str">
            <v>0021</v>
          </cell>
          <cell r="E3243">
            <v>33</v>
          </cell>
          <cell r="F3243">
            <v>213</v>
          </cell>
          <cell r="H3243">
            <v>1285</v>
          </cell>
        </row>
        <row r="3244">
          <cell r="B3244" t="str">
            <v>대보해운(주)</v>
          </cell>
          <cell r="C3244" t="str">
            <v>0021</v>
          </cell>
          <cell r="E3244">
            <v>33</v>
          </cell>
          <cell r="F3244">
            <v>600</v>
          </cell>
          <cell r="H3244">
            <v>11067</v>
          </cell>
        </row>
        <row r="3245">
          <cell r="B3245" t="str">
            <v>대보해운(주)</v>
          </cell>
          <cell r="C3245" t="str">
            <v>0026</v>
          </cell>
          <cell r="E3245">
            <v>31</v>
          </cell>
          <cell r="F3245">
            <v>147</v>
          </cell>
          <cell r="H3245">
            <v>3</v>
          </cell>
        </row>
        <row r="3246">
          <cell r="B3246" t="str">
            <v>대보해운(주)</v>
          </cell>
          <cell r="C3246" t="str">
            <v>0026</v>
          </cell>
          <cell r="E3246">
            <v>31</v>
          </cell>
          <cell r="F3246">
            <v>190</v>
          </cell>
          <cell r="H3246">
            <v>3</v>
          </cell>
        </row>
        <row r="3247">
          <cell r="B3247" t="str">
            <v>대보해운(주)</v>
          </cell>
          <cell r="C3247" t="str">
            <v>0026</v>
          </cell>
          <cell r="E3247">
            <v>31</v>
          </cell>
          <cell r="F3247">
            <v>610</v>
          </cell>
          <cell r="H3247">
            <v>3</v>
          </cell>
        </row>
        <row r="3248">
          <cell r="B3248" t="str">
            <v>대보해운(주)</v>
          </cell>
          <cell r="C3248" t="str">
            <v>0026</v>
          </cell>
          <cell r="E3248">
            <v>31</v>
          </cell>
          <cell r="F3248">
            <v>690</v>
          </cell>
          <cell r="H3248">
            <v>3</v>
          </cell>
        </row>
        <row r="3249">
          <cell r="B3249" t="str">
            <v>대보해운(주)</v>
          </cell>
          <cell r="C3249" t="str">
            <v>0026</v>
          </cell>
          <cell r="E3249">
            <v>32</v>
          </cell>
          <cell r="F3249">
            <v>113</v>
          </cell>
          <cell r="H3249">
            <v>2000</v>
          </cell>
        </row>
        <row r="3250">
          <cell r="B3250" t="str">
            <v>대보해운(주)</v>
          </cell>
          <cell r="C3250" t="str">
            <v>0026</v>
          </cell>
          <cell r="E3250">
            <v>32</v>
          </cell>
          <cell r="F3250">
            <v>600</v>
          </cell>
          <cell r="H3250">
            <v>2000</v>
          </cell>
        </row>
        <row r="3251">
          <cell r="B3251" t="str">
            <v>대보해운(주)</v>
          </cell>
          <cell r="C3251" t="str">
            <v>0030</v>
          </cell>
          <cell r="E3251">
            <v>31</v>
          </cell>
          <cell r="F3251">
            <v>105</v>
          </cell>
          <cell r="H3251">
            <v>9080</v>
          </cell>
        </row>
        <row r="3252">
          <cell r="B3252" t="str">
            <v>대보해운(주)</v>
          </cell>
          <cell r="C3252" t="str">
            <v>0030</v>
          </cell>
          <cell r="E3252">
            <v>31</v>
          </cell>
          <cell r="F3252">
            <v>107</v>
          </cell>
          <cell r="H3252">
            <v>30</v>
          </cell>
        </row>
        <row r="3253">
          <cell r="B3253" t="str">
            <v>대보해운(주)</v>
          </cell>
          <cell r="C3253" t="str">
            <v>0030</v>
          </cell>
          <cell r="E3253">
            <v>31</v>
          </cell>
          <cell r="F3253">
            <v>130</v>
          </cell>
          <cell r="H3253">
            <v>9110</v>
          </cell>
        </row>
        <row r="3254">
          <cell r="B3254" t="str">
            <v>대보해운(주)</v>
          </cell>
          <cell r="C3254" t="str">
            <v>0030</v>
          </cell>
          <cell r="E3254">
            <v>31</v>
          </cell>
          <cell r="F3254">
            <v>131</v>
          </cell>
          <cell r="H3254">
            <v>49528</v>
          </cell>
        </row>
        <row r="3255">
          <cell r="B3255" t="str">
            <v>대보해운(주)</v>
          </cell>
          <cell r="C3255" t="str">
            <v>0030</v>
          </cell>
          <cell r="E3255">
            <v>31</v>
          </cell>
          <cell r="F3255">
            <v>147</v>
          </cell>
          <cell r="H3255">
            <v>17</v>
          </cell>
        </row>
        <row r="3256">
          <cell r="B3256" t="str">
            <v>대보해운(주)</v>
          </cell>
          <cell r="C3256" t="str">
            <v>0030</v>
          </cell>
          <cell r="E3256">
            <v>31</v>
          </cell>
          <cell r="F3256">
            <v>190</v>
          </cell>
          <cell r="H3256">
            <v>58655</v>
          </cell>
        </row>
        <row r="3257">
          <cell r="B3257" t="str">
            <v>대보해운(주)</v>
          </cell>
          <cell r="C3257" t="str">
            <v>0030</v>
          </cell>
          <cell r="E3257">
            <v>31</v>
          </cell>
          <cell r="F3257">
            <v>301</v>
          </cell>
          <cell r="H3257">
            <v>2000</v>
          </cell>
        </row>
        <row r="3258">
          <cell r="B3258" t="str">
            <v>대보해운(주)</v>
          </cell>
          <cell r="C3258" t="str">
            <v>0030</v>
          </cell>
          <cell r="E3258">
            <v>31</v>
          </cell>
          <cell r="F3258">
            <v>330</v>
          </cell>
          <cell r="H3258">
            <v>2000</v>
          </cell>
        </row>
        <row r="3259">
          <cell r="B3259" t="str">
            <v>대보해운(주)</v>
          </cell>
          <cell r="C3259" t="str">
            <v>0030</v>
          </cell>
          <cell r="E3259">
            <v>31</v>
          </cell>
          <cell r="F3259">
            <v>390</v>
          </cell>
          <cell r="H3259">
            <v>2000</v>
          </cell>
        </row>
        <row r="3260">
          <cell r="B3260" t="str">
            <v>대보해운(주)</v>
          </cell>
          <cell r="C3260" t="str">
            <v>0030</v>
          </cell>
          <cell r="E3260">
            <v>31</v>
          </cell>
          <cell r="F3260">
            <v>610</v>
          </cell>
          <cell r="H3260">
            <v>58655</v>
          </cell>
        </row>
        <row r="3261">
          <cell r="B3261" t="str">
            <v>대보해운(주)</v>
          </cell>
          <cell r="C3261" t="str">
            <v>0030</v>
          </cell>
          <cell r="E3261">
            <v>31</v>
          </cell>
          <cell r="F3261">
            <v>640</v>
          </cell>
          <cell r="H3261">
            <v>2000</v>
          </cell>
        </row>
        <row r="3262">
          <cell r="B3262" t="str">
            <v>대보해운(주)</v>
          </cell>
          <cell r="C3262" t="str">
            <v>0030</v>
          </cell>
          <cell r="E3262">
            <v>31</v>
          </cell>
          <cell r="F3262">
            <v>690</v>
          </cell>
          <cell r="H3262">
            <v>60655</v>
          </cell>
        </row>
        <row r="3263">
          <cell r="B3263" t="str">
            <v>대보해운(주)</v>
          </cell>
          <cell r="C3263" t="str">
            <v>0030</v>
          </cell>
          <cell r="E3263">
            <v>32</v>
          </cell>
          <cell r="F3263">
            <v>113</v>
          </cell>
          <cell r="H3263">
            <v>3888</v>
          </cell>
        </row>
        <row r="3264">
          <cell r="B3264" t="str">
            <v>대보해운(주)</v>
          </cell>
          <cell r="C3264" t="str">
            <v>0030</v>
          </cell>
          <cell r="E3264">
            <v>32</v>
          </cell>
          <cell r="F3264">
            <v>115</v>
          </cell>
          <cell r="H3264">
            <v>5000</v>
          </cell>
        </row>
        <row r="3265">
          <cell r="B3265" t="str">
            <v>대보해운(주)</v>
          </cell>
          <cell r="C3265" t="str">
            <v>0030</v>
          </cell>
          <cell r="E3265">
            <v>32</v>
          </cell>
          <cell r="F3265">
            <v>600</v>
          </cell>
          <cell r="H3265">
            <v>8888</v>
          </cell>
        </row>
        <row r="3266">
          <cell r="B3266" t="str">
            <v>대보해운(주)</v>
          </cell>
          <cell r="C3266" t="str">
            <v>0030</v>
          </cell>
          <cell r="E3266">
            <v>33</v>
          </cell>
          <cell r="F3266">
            <v>111</v>
          </cell>
          <cell r="H3266">
            <v>1608</v>
          </cell>
        </row>
        <row r="3267">
          <cell r="B3267" t="str">
            <v>대보해운(주)</v>
          </cell>
          <cell r="C3267" t="str">
            <v>0030</v>
          </cell>
          <cell r="E3267">
            <v>33</v>
          </cell>
          <cell r="F3267">
            <v>121</v>
          </cell>
          <cell r="H3267">
            <v>3194</v>
          </cell>
        </row>
        <row r="3268">
          <cell r="B3268" t="str">
            <v>대보해운(주)</v>
          </cell>
          <cell r="C3268" t="str">
            <v>0030</v>
          </cell>
          <cell r="E3268">
            <v>33</v>
          </cell>
          <cell r="F3268">
            <v>129</v>
          </cell>
          <cell r="H3268">
            <v>5837</v>
          </cell>
        </row>
        <row r="3269">
          <cell r="B3269" t="str">
            <v>대보해운(주)</v>
          </cell>
          <cell r="C3269" t="str">
            <v>0030</v>
          </cell>
          <cell r="E3269">
            <v>33</v>
          </cell>
          <cell r="F3269">
            <v>151</v>
          </cell>
          <cell r="H3269">
            <v>5056</v>
          </cell>
        </row>
        <row r="3270">
          <cell r="B3270" t="str">
            <v>대보해운(주)</v>
          </cell>
          <cell r="C3270" t="str">
            <v>0030</v>
          </cell>
          <cell r="E3270">
            <v>33</v>
          </cell>
          <cell r="F3270">
            <v>213</v>
          </cell>
          <cell r="H3270">
            <v>9477</v>
          </cell>
        </row>
        <row r="3271">
          <cell r="B3271" t="str">
            <v>대보해운(주)</v>
          </cell>
          <cell r="C3271" t="str">
            <v>0030</v>
          </cell>
          <cell r="E3271">
            <v>33</v>
          </cell>
          <cell r="F3271">
            <v>600</v>
          </cell>
          <cell r="H3271">
            <v>25172</v>
          </cell>
        </row>
        <row r="3272">
          <cell r="B3272" t="str">
            <v>대보해운(주)</v>
          </cell>
          <cell r="C3272" t="str">
            <v>0200</v>
          </cell>
          <cell r="E3272">
            <v>31</v>
          </cell>
          <cell r="F3272">
            <v>105</v>
          </cell>
          <cell r="H3272">
            <v>13780</v>
          </cell>
        </row>
        <row r="3273">
          <cell r="B3273" t="str">
            <v>대보해운(주)</v>
          </cell>
          <cell r="C3273" t="str">
            <v>0200</v>
          </cell>
          <cell r="E3273">
            <v>31</v>
          </cell>
          <cell r="F3273">
            <v>107</v>
          </cell>
          <cell r="H3273">
            <v>30</v>
          </cell>
        </row>
        <row r="3274">
          <cell r="B3274" t="str">
            <v>대보해운(주)</v>
          </cell>
          <cell r="C3274" t="str">
            <v>0200</v>
          </cell>
          <cell r="E3274">
            <v>31</v>
          </cell>
          <cell r="F3274">
            <v>130</v>
          </cell>
          <cell r="H3274">
            <v>13810</v>
          </cell>
        </row>
        <row r="3275">
          <cell r="B3275" t="str">
            <v>대보해운(주)</v>
          </cell>
          <cell r="C3275" t="str">
            <v>0200</v>
          </cell>
          <cell r="E3275">
            <v>31</v>
          </cell>
          <cell r="F3275">
            <v>131</v>
          </cell>
          <cell r="H3275">
            <v>59854</v>
          </cell>
        </row>
        <row r="3276">
          <cell r="B3276" t="str">
            <v>대보해운(주)</v>
          </cell>
          <cell r="C3276" t="str">
            <v>0200</v>
          </cell>
          <cell r="E3276">
            <v>31</v>
          </cell>
          <cell r="F3276">
            <v>147</v>
          </cell>
          <cell r="H3276">
            <v>17</v>
          </cell>
        </row>
        <row r="3277">
          <cell r="B3277" t="str">
            <v>대보해운(주)</v>
          </cell>
          <cell r="C3277" t="str">
            <v>0200</v>
          </cell>
          <cell r="E3277">
            <v>31</v>
          </cell>
          <cell r="F3277">
            <v>190</v>
          </cell>
          <cell r="H3277">
            <v>73681</v>
          </cell>
        </row>
        <row r="3278">
          <cell r="B3278" t="str">
            <v>대보해운(주)</v>
          </cell>
          <cell r="C3278" t="str">
            <v>0200</v>
          </cell>
          <cell r="E3278">
            <v>31</v>
          </cell>
          <cell r="F3278">
            <v>301</v>
          </cell>
          <cell r="H3278">
            <v>2000</v>
          </cell>
        </row>
        <row r="3279">
          <cell r="B3279" t="str">
            <v>대보해운(주)</v>
          </cell>
          <cell r="C3279" t="str">
            <v>0200</v>
          </cell>
          <cell r="E3279">
            <v>31</v>
          </cell>
          <cell r="F3279">
            <v>330</v>
          </cell>
          <cell r="H3279">
            <v>2000</v>
          </cell>
        </row>
        <row r="3280">
          <cell r="B3280" t="str">
            <v>대보해운(주)</v>
          </cell>
          <cell r="C3280" t="str">
            <v>0200</v>
          </cell>
          <cell r="E3280">
            <v>31</v>
          </cell>
          <cell r="F3280">
            <v>390</v>
          </cell>
          <cell r="H3280">
            <v>2000</v>
          </cell>
        </row>
        <row r="3281">
          <cell r="B3281" t="str">
            <v>대보해운(주)</v>
          </cell>
          <cell r="C3281" t="str">
            <v>0200</v>
          </cell>
          <cell r="E3281">
            <v>31</v>
          </cell>
          <cell r="F3281">
            <v>610</v>
          </cell>
          <cell r="H3281">
            <v>73681</v>
          </cell>
        </row>
        <row r="3282">
          <cell r="B3282" t="str">
            <v>대보해운(주)</v>
          </cell>
          <cell r="C3282" t="str">
            <v>0200</v>
          </cell>
          <cell r="E3282">
            <v>31</v>
          </cell>
          <cell r="F3282">
            <v>640</v>
          </cell>
          <cell r="H3282">
            <v>2000</v>
          </cell>
        </row>
        <row r="3283">
          <cell r="B3283" t="str">
            <v>대보해운(주)</v>
          </cell>
          <cell r="C3283" t="str">
            <v>0200</v>
          </cell>
          <cell r="E3283">
            <v>31</v>
          </cell>
          <cell r="F3283">
            <v>690</v>
          </cell>
          <cell r="H3283">
            <v>75681</v>
          </cell>
        </row>
        <row r="3284">
          <cell r="B3284" t="str">
            <v>대보해운(주)</v>
          </cell>
          <cell r="C3284" t="str">
            <v>0200</v>
          </cell>
          <cell r="E3284">
            <v>32</v>
          </cell>
          <cell r="F3284">
            <v>113</v>
          </cell>
          <cell r="H3284">
            <v>3888</v>
          </cell>
        </row>
        <row r="3285">
          <cell r="B3285" t="str">
            <v>대보해운(주)</v>
          </cell>
          <cell r="C3285" t="str">
            <v>0200</v>
          </cell>
          <cell r="E3285">
            <v>32</v>
          </cell>
          <cell r="F3285">
            <v>115</v>
          </cell>
          <cell r="H3285">
            <v>5000</v>
          </cell>
        </row>
        <row r="3286">
          <cell r="B3286" t="str">
            <v>대보해운(주)</v>
          </cell>
          <cell r="C3286" t="str">
            <v>0200</v>
          </cell>
          <cell r="E3286">
            <v>32</v>
          </cell>
          <cell r="F3286">
            <v>600</v>
          </cell>
          <cell r="H3286">
            <v>8888</v>
          </cell>
        </row>
        <row r="3287">
          <cell r="B3287" t="str">
            <v>대보해운(주)</v>
          </cell>
          <cell r="C3287" t="str">
            <v>0200</v>
          </cell>
          <cell r="E3287">
            <v>33</v>
          </cell>
          <cell r="F3287">
            <v>111</v>
          </cell>
          <cell r="H3287">
            <v>1608</v>
          </cell>
        </row>
        <row r="3288">
          <cell r="B3288" t="str">
            <v>대보해운(주)</v>
          </cell>
          <cell r="C3288" t="str">
            <v>0200</v>
          </cell>
          <cell r="E3288">
            <v>33</v>
          </cell>
          <cell r="F3288">
            <v>121</v>
          </cell>
          <cell r="H3288">
            <v>19594</v>
          </cell>
        </row>
        <row r="3289">
          <cell r="B3289" t="str">
            <v>대보해운(주)</v>
          </cell>
          <cell r="C3289" t="str">
            <v>0200</v>
          </cell>
          <cell r="E3289">
            <v>33</v>
          </cell>
          <cell r="F3289">
            <v>129</v>
          </cell>
          <cell r="H3289">
            <v>5837</v>
          </cell>
        </row>
        <row r="3290">
          <cell r="B3290" t="str">
            <v>대보해운(주)</v>
          </cell>
          <cell r="C3290" t="str">
            <v>0200</v>
          </cell>
          <cell r="E3290">
            <v>33</v>
          </cell>
          <cell r="F3290">
            <v>151</v>
          </cell>
          <cell r="H3290">
            <v>5556</v>
          </cell>
        </row>
        <row r="3291">
          <cell r="B3291" t="str">
            <v>대보해운(주)</v>
          </cell>
          <cell r="C3291" t="str">
            <v>0200</v>
          </cell>
          <cell r="E3291">
            <v>33</v>
          </cell>
          <cell r="F3291">
            <v>212</v>
          </cell>
          <cell r="H3291">
            <v>2000</v>
          </cell>
        </row>
        <row r="3292">
          <cell r="B3292" t="str">
            <v>대보해운(주)</v>
          </cell>
          <cell r="C3292" t="str">
            <v>0200</v>
          </cell>
          <cell r="E3292">
            <v>33</v>
          </cell>
          <cell r="F3292">
            <v>213</v>
          </cell>
          <cell r="H3292">
            <v>9477</v>
          </cell>
        </row>
        <row r="3293">
          <cell r="B3293" t="str">
            <v>대보해운(주)</v>
          </cell>
          <cell r="C3293" t="str">
            <v>0200</v>
          </cell>
          <cell r="E3293">
            <v>33</v>
          </cell>
          <cell r="F3293">
            <v>600</v>
          </cell>
          <cell r="H3293">
            <v>44072</v>
          </cell>
        </row>
        <row r="3294">
          <cell r="B3294" t="str">
            <v>대보해운(주)</v>
          </cell>
          <cell r="C3294" t="str">
            <v>0251</v>
          </cell>
          <cell r="E3294">
            <v>31</v>
          </cell>
          <cell r="F3294">
            <v>389</v>
          </cell>
          <cell r="H3294">
            <v>1246</v>
          </cell>
        </row>
        <row r="3295">
          <cell r="B3295" t="str">
            <v>대보해운(주)</v>
          </cell>
          <cell r="C3295" t="str">
            <v>0251</v>
          </cell>
          <cell r="E3295">
            <v>31</v>
          </cell>
          <cell r="F3295">
            <v>390</v>
          </cell>
          <cell r="H3295">
            <v>1246</v>
          </cell>
        </row>
        <row r="3296">
          <cell r="B3296" t="str">
            <v>대보해운(주)</v>
          </cell>
          <cell r="C3296" t="str">
            <v>0251</v>
          </cell>
          <cell r="E3296">
            <v>31</v>
          </cell>
          <cell r="F3296">
            <v>640</v>
          </cell>
          <cell r="H3296">
            <v>1246</v>
          </cell>
        </row>
        <row r="3297">
          <cell r="B3297" t="str">
            <v>대보해운(주)</v>
          </cell>
          <cell r="C3297" t="str">
            <v>0251</v>
          </cell>
          <cell r="E3297">
            <v>31</v>
          </cell>
          <cell r="F3297">
            <v>690</v>
          </cell>
          <cell r="H3297">
            <v>1246</v>
          </cell>
        </row>
        <row r="3298">
          <cell r="B3298" t="str">
            <v>대보해운(주)</v>
          </cell>
          <cell r="C3298" t="str">
            <v>0300</v>
          </cell>
          <cell r="E3298">
            <v>31</v>
          </cell>
          <cell r="F3298">
            <v>389</v>
          </cell>
          <cell r="H3298">
            <v>1246</v>
          </cell>
        </row>
        <row r="3299">
          <cell r="B3299" t="str">
            <v>대보해운(주)</v>
          </cell>
          <cell r="C3299" t="str">
            <v>0300</v>
          </cell>
          <cell r="E3299">
            <v>31</v>
          </cell>
          <cell r="F3299">
            <v>390</v>
          </cell>
          <cell r="H3299">
            <v>1246</v>
          </cell>
        </row>
        <row r="3300">
          <cell r="B3300" t="str">
            <v>대보해운(주)</v>
          </cell>
          <cell r="C3300" t="str">
            <v>0300</v>
          </cell>
          <cell r="E3300">
            <v>31</v>
          </cell>
          <cell r="F3300">
            <v>640</v>
          </cell>
          <cell r="H3300">
            <v>1246</v>
          </cell>
        </row>
        <row r="3301">
          <cell r="B3301" t="str">
            <v>대보해운(주)</v>
          </cell>
          <cell r="C3301" t="str">
            <v>0300</v>
          </cell>
          <cell r="E3301">
            <v>31</v>
          </cell>
          <cell r="F3301">
            <v>690</v>
          </cell>
          <cell r="H3301">
            <v>1246</v>
          </cell>
        </row>
        <row r="3302">
          <cell r="B3302" t="str">
            <v>대보해운(주)</v>
          </cell>
          <cell r="C3302" t="str">
            <v>0334</v>
          </cell>
          <cell r="E3302">
            <v>31</v>
          </cell>
          <cell r="F3302">
            <v>132</v>
          </cell>
          <cell r="H3302">
            <v>13915</v>
          </cell>
        </row>
        <row r="3303">
          <cell r="B3303" t="str">
            <v>대보해운(주)</v>
          </cell>
          <cell r="C3303" t="str">
            <v>0334</v>
          </cell>
          <cell r="E3303">
            <v>31</v>
          </cell>
          <cell r="F3303">
            <v>190</v>
          </cell>
          <cell r="H3303">
            <v>13915</v>
          </cell>
        </row>
        <row r="3304">
          <cell r="B3304" t="str">
            <v>대보해운(주)</v>
          </cell>
          <cell r="C3304" t="str">
            <v>0334</v>
          </cell>
          <cell r="E3304">
            <v>31</v>
          </cell>
          <cell r="F3304">
            <v>610</v>
          </cell>
          <cell r="H3304">
            <v>13915</v>
          </cell>
        </row>
        <row r="3305">
          <cell r="B3305" t="str">
            <v>대보해운(주)</v>
          </cell>
          <cell r="C3305" t="str">
            <v>0334</v>
          </cell>
          <cell r="E3305">
            <v>31</v>
          </cell>
          <cell r="F3305">
            <v>690</v>
          </cell>
          <cell r="H3305">
            <v>13915</v>
          </cell>
        </row>
        <row r="3306">
          <cell r="B3306" t="str">
            <v>대보해운(주)</v>
          </cell>
          <cell r="C3306" t="str">
            <v>0335</v>
          </cell>
          <cell r="E3306">
            <v>31</v>
          </cell>
          <cell r="F3306">
            <v>189</v>
          </cell>
          <cell r="H3306">
            <v>29</v>
          </cell>
        </row>
        <row r="3307">
          <cell r="B3307" t="str">
            <v>대보해운(주)</v>
          </cell>
          <cell r="C3307" t="str">
            <v>0335</v>
          </cell>
          <cell r="E3307">
            <v>31</v>
          </cell>
          <cell r="F3307">
            <v>190</v>
          </cell>
          <cell r="H3307">
            <v>29</v>
          </cell>
        </row>
        <row r="3308">
          <cell r="B3308" t="str">
            <v>대보해운(주)</v>
          </cell>
          <cell r="C3308" t="str">
            <v>0335</v>
          </cell>
          <cell r="E3308">
            <v>31</v>
          </cell>
          <cell r="F3308">
            <v>610</v>
          </cell>
          <cell r="H3308">
            <v>29</v>
          </cell>
        </row>
        <row r="3309">
          <cell r="B3309" t="str">
            <v>대보해운(주)</v>
          </cell>
          <cell r="C3309" t="str">
            <v>0335</v>
          </cell>
          <cell r="E3309">
            <v>31</v>
          </cell>
          <cell r="F3309">
            <v>690</v>
          </cell>
          <cell r="H3309">
            <v>29</v>
          </cell>
        </row>
        <row r="3310">
          <cell r="B3310" t="str">
            <v>대보해운(주)</v>
          </cell>
          <cell r="C3310" t="str">
            <v>0371</v>
          </cell>
          <cell r="E3310">
            <v>31</v>
          </cell>
          <cell r="F3310">
            <v>132</v>
          </cell>
          <cell r="H3310">
            <v>2780</v>
          </cell>
        </row>
        <row r="3311">
          <cell r="B3311" t="str">
            <v>대보해운(주)</v>
          </cell>
          <cell r="C3311" t="str">
            <v>0371</v>
          </cell>
          <cell r="E3311">
            <v>31</v>
          </cell>
          <cell r="F3311">
            <v>190</v>
          </cell>
          <cell r="H3311">
            <v>2780</v>
          </cell>
        </row>
        <row r="3312">
          <cell r="B3312" t="str">
            <v>대보해운(주)</v>
          </cell>
          <cell r="C3312" t="str">
            <v>0371</v>
          </cell>
          <cell r="E3312">
            <v>31</v>
          </cell>
          <cell r="F3312">
            <v>610</v>
          </cell>
          <cell r="H3312">
            <v>2780</v>
          </cell>
        </row>
        <row r="3313">
          <cell r="B3313" t="str">
            <v>대보해운(주)</v>
          </cell>
          <cell r="C3313" t="str">
            <v>0371</v>
          </cell>
          <cell r="E3313">
            <v>31</v>
          </cell>
          <cell r="F3313">
            <v>690</v>
          </cell>
          <cell r="H3313">
            <v>2780</v>
          </cell>
        </row>
        <row r="3314">
          <cell r="B3314" t="str">
            <v>대보해운(주)</v>
          </cell>
          <cell r="C3314" t="str">
            <v>0599</v>
          </cell>
          <cell r="E3314">
            <v>31</v>
          </cell>
          <cell r="F3314">
            <v>132</v>
          </cell>
          <cell r="H3314">
            <v>16695</v>
          </cell>
        </row>
        <row r="3315">
          <cell r="B3315" t="str">
            <v>대보해운(주)</v>
          </cell>
          <cell r="C3315" t="str">
            <v>0599</v>
          </cell>
          <cell r="E3315">
            <v>31</v>
          </cell>
          <cell r="F3315">
            <v>189</v>
          </cell>
          <cell r="H3315">
            <v>29</v>
          </cell>
        </row>
        <row r="3316">
          <cell r="B3316" t="str">
            <v>대보해운(주)</v>
          </cell>
          <cell r="C3316" t="str">
            <v>0599</v>
          </cell>
          <cell r="E3316">
            <v>31</v>
          </cell>
          <cell r="F3316">
            <v>190</v>
          </cell>
          <cell r="H3316">
            <v>16724</v>
          </cell>
        </row>
        <row r="3317">
          <cell r="B3317" t="str">
            <v>대보해운(주)</v>
          </cell>
          <cell r="C3317" t="str">
            <v>0599</v>
          </cell>
          <cell r="E3317">
            <v>31</v>
          </cell>
          <cell r="F3317">
            <v>610</v>
          </cell>
          <cell r="H3317">
            <v>16724</v>
          </cell>
        </row>
        <row r="3318">
          <cell r="B3318" t="str">
            <v>대보해운(주)</v>
          </cell>
          <cell r="C3318" t="str">
            <v>0599</v>
          </cell>
          <cell r="E3318">
            <v>31</v>
          </cell>
          <cell r="F3318">
            <v>690</v>
          </cell>
          <cell r="H3318">
            <v>16724</v>
          </cell>
        </row>
        <row r="3319">
          <cell r="B3319" t="str">
            <v>대보해운(주)</v>
          </cell>
          <cell r="C3319" t="str">
            <v>0402</v>
          </cell>
          <cell r="E3319">
            <v>31</v>
          </cell>
          <cell r="F3319">
            <v>302</v>
          </cell>
          <cell r="H3319">
            <v>10119</v>
          </cell>
        </row>
        <row r="3320">
          <cell r="B3320" t="str">
            <v>대보해운(주)</v>
          </cell>
          <cell r="C3320" t="str">
            <v>0402</v>
          </cell>
          <cell r="E3320">
            <v>31</v>
          </cell>
          <cell r="F3320">
            <v>390</v>
          </cell>
          <cell r="H3320">
            <v>10119</v>
          </cell>
        </row>
        <row r="3321">
          <cell r="B3321" t="str">
            <v>대보해운(주)</v>
          </cell>
          <cell r="C3321" t="str">
            <v>0402</v>
          </cell>
          <cell r="E3321">
            <v>31</v>
          </cell>
          <cell r="F3321">
            <v>640</v>
          </cell>
          <cell r="H3321">
            <v>10119</v>
          </cell>
        </row>
        <row r="3322">
          <cell r="B3322" t="str">
            <v>대보해운(주)</v>
          </cell>
          <cell r="C3322" t="str">
            <v>0402</v>
          </cell>
          <cell r="E3322">
            <v>31</v>
          </cell>
          <cell r="F3322">
            <v>690</v>
          </cell>
          <cell r="H3322">
            <v>10119</v>
          </cell>
        </row>
        <row r="3323">
          <cell r="B3323" t="str">
            <v>창성해운(주)</v>
          </cell>
          <cell r="C3323" t="str">
            <v>0006</v>
          </cell>
          <cell r="E3323">
            <v>31</v>
          </cell>
          <cell r="F3323">
            <v>105</v>
          </cell>
          <cell r="H3323">
            <v>1645</v>
          </cell>
        </row>
        <row r="3324">
          <cell r="B3324" t="str">
            <v>창성해운(주)</v>
          </cell>
          <cell r="C3324" t="str">
            <v>0006</v>
          </cell>
          <cell r="E3324">
            <v>31</v>
          </cell>
          <cell r="F3324">
            <v>109</v>
          </cell>
          <cell r="H3324">
            <v>449</v>
          </cell>
        </row>
        <row r="3325">
          <cell r="B3325" t="str">
            <v>창성해운(주)</v>
          </cell>
          <cell r="C3325" t="str">
            <v>0006</v>
          </cell>
          <cell r="E3325">
            <v>31</v>
          </cell>
          <cell r="F3325">
            <v>130</v>
          </cell>
          <cell r="H3325">
            <v>2094</v>
          </cell>
        </row>
        <row r="3326">
          <cell r="B3326" t="str">
            <v>창성해운(주)</v>
          </cell>
          <cell r="C3326" t="str">
            <v>0006</v>
          </cell>
          <cell r="E3326">
            <v>31</v>
          </cell>
          <cell r="F3326">
            <v>131</v>
          </cell>
          <cell r="H3326">
            <v>16592</v>
          </cell>
        </row>
        <row r="3327">
          <cell r="B3327" t="str">
            <v>창성해운(주)</v>
          </cell>
          <cell r="C3327" t="str">
            <v>0006</v>
          </cell>
          <cell r="E3327">
            <v>31</v>
          </cell>
          <cell r="F3327">
            <v>190</v>
          </cell>
          <cell r="H3327">
            <v>18686</v>
          </cell>
        </row>
        <row r="3328">
          <cell r="B3328" t="str">
            <v>창성해운(주)</v>
          </cell>
          <cell r="C3328" t="str">
            <v>0006</v>
          </cell>
          <cell r="E3328">
            <v>31</v>
          </cell>
          <cell r="F3328">
            <v>610</v>
          </cell>
          <cell r="H3328">
            <v>18686</v>
          </cell>
        </row>
        <row r="3329">
          <cell r="B3329" t="str">
            <v>창성해운(주)</v>
          </cell>
          <cell r="C3329" t="str">
            <v>0006</v>
          </cell>
          <cell r="E3329">
            <v>31</v>
          </cell>
          <cell r="F3329">
            <v>690</v>
          </cell>
          <cell r="H3329">
            <v>18686</v>
          </cell>
        </row>
        <row r="3330">
          <cell r="B3330" t="str">
            <v>창성해운(주)</v>
          </cell>
          <cell r="C3330" t="str">
            <v>0006</v>
          </cell>
          <cell r="E3330">
            <v>32</v>
          </cell>
          <cell r="F3330">
            <v>113</v>
          </cell>
          <cell r="H3330">
            <v>1645</v>
          </cell>
        </row>
        <row r="3331">
          <cell r="B3331" t="str">
            <v>창성해운(주)</v>
          </cell>
          <cell r="C3331" t="str">
            <v>0006</v>
          </cell>
          <cell r="E3331">
            <v>32</v>
          </cell>
          <cell r="F3331">
            <v>115</v>
          </cell>
          <cell r="H3331">
            <v>449</v>
          </cell>
        </row>
        <row r="3332">
          <cell r="B3332" t="str">
            <v>창성해운(주)</v>
          </cell>
          <cell r="C3332" t="str">
            <v>0006</v>
          </cell>
          <cell r="E3332">
            <v>32</v>
          </cell>
          <cell r="F3332">
            <v>600</v>
          </cell>
          <cell r="H3332">
            <v>2094</v>
          </cell>
        </row>
        <row r="3333">
          <cell r="B3333" t="str">
            <v>창성해운(주)</v>
          </cell>
          <cell r="C3333" t="str">
            <v>0006</v>
          </cell>
          <cell r="E3333">
            <v>33</v>
          </cell>
          <cell r="F3333">
            <v>111</v>
          </cell>
          <cell r="H3333">
            <v>181</v>
          </cell>
        </row>
        <row r="3334">
          <cell r="B3334" t="str">
            <v>창성해운(주)</v>
          </cell>
          <cell r="C3334" t="str">
            <v>0006</v>
          </cell>
          <cell r="E3334">
            <v>33</v>
          </cell>
          <cell r="F3334">
            <v>121</v>
          </cell>
          <cell r="H3334">
            <v>22517</v>
          </cell>
        </row>
        <row r="3335">
          <cell r="B3335" t="str">
            <v>창성해운(주)</v>
          </cell>
          <cell r="C3335" t="str">
            <v>0006</v>
          </cell>
          <cell r="E3335">
            <v>33</v>
          </cell>
          <cell r="F3335">
            <v>213</v>
          </cell>
          <cell r="H3335">
            <v>1398</v>
          </cell>
        </row>
        <row r="3336">
          <cell r="B3336" t="str">
            <v>창성해운(주)</v>
          </cell>
          <cell r="C3336" t="str">
            <v>0006</v>
          </cell>
          <cell r="E3336">
            <v>33</v>
          </cell>
          <cell r="F3336">
            <v>600</v>
          </cell>
          <cell r="H3336">
            <v>24096</v>
          </cell>
        </row>
        <row r="3337">
          <cell r="B3337" t="str">
            <v>창성해운(주)</v>
          </cell>
          <cell r="C3337" t="str">
            <v>0007</v>
          </cell>
          <cell r="E3337">
            <v>31</v>
          </cell>
          <cell r="F3337">
            <v>105</v>
          </cell>
          <cell r="H3337">
            <v>900</v>
          </cell>
        </row>
        <row r="3338">
          <cell r="B3338" t="str">
            <v>창성해운(주)</v>
          </cell>
          <cell r="C3338" t="str">
            <v>0007</v>
          </cell>
          <cell r="E3338">
            <v>31</v>
          </cell>
          <cell r="F3338">
            <v>109</v>
          </cell>
          <cell r="H3338">
            <v>840</v>
          </cell>
        </row>
        <row r="3339">
          <cell r="B3339" t="str">
            <v>창성해운(주)</v>
          </cell>
          <cell r="C3339" t="str">
            <v>0007</v>
          </cell>
          <cell r="E3339">
            <v>31</v>
          </cell>
          <cell r="F3339">
            <v>130</v>
          </cell>
          <cell r="H3339">
            <v>1740</v>
          </cell>
        </row>
        <row r="3340">
          <cell r="B3340" t="str">
            <v>창성해운(주)</v>
          </cell>
          <cell r="C3340" t="str">
            <v>0007</v>
          </cell>
          <cell r="E3340">
            <v>31</v>
          </cell>
          <cell r="F3340">
            <v>147</v>
          </cell>
          <cell r="H3340">
            <v>7</v>
          </cell>
        </row>
        <row r="3341">
          <cell r="B3341" t="str">
            <v>창성해운(주)</v>
          </cell>
          <cell r="C3341" t="str">
            <v>0007</v>
          </cell>
          <cell r="E3341">
            <v>31</v>
          </cell>
          <cell r="F3341">
            <v>190</v>
          </cell>
          <cell r="H3341">
            <v>1747</v>
          </cell>
        </row>
        <row r="3342">
          <cell r="B3342" t="str">
            <v>창성해운(주)</v>
          </cell>
          <cell r="C3342" t="str">
            <v>0007</v>
          </cell>
          <cell r="E3342">
            <v>31</v>
          </cell>
          <cell r="F3342">
            <v>610</v>
          </cell>
          <cell r="H3342">
            <v>1747</v>
          </cell>
        </row>
        <row r="3343">
          <cell r="B3343" t="str">
            <v>창성해운(주)</v>
          </cell>
          <cell r="C3343" t="str">
            <v>0007</v>
          </cell>
          <cell r="E3343">
            <v>31</v>
          </cell>
          <cell r="F3343">
            <v>690</v>
          </cell>
          <cell r="H3343">
            <v>1747</v>
          </cell>
        </row>
        <row r="3344">
          <cell r="B3344" t="str">
            <v>창성해운(주)</v>
          </cell>
          <cell r="C3344" t="str">
            <v>0007</v>
          </cell>
          <cell r="E3344">
            <v>32</v>
          </cell>
          <cell r="F3344">
            <v>115</v>
          </cell>
          <cell r="H3344">
            <v>1000</v>
          </cell>
        </row>
        <row r="3345">
          <cell r="B3345" t="str">
            <v>창성해운(주)</v>
          </cell>
          <cell r="C3345" t="str">
            <v>0007</v>
          </cell>
          <cell r="E3345">
            <v>32</v>
          </cell>
          <cell r="F3345">
            <v>600</v>
          </cell>
          <cell r="H3345">
            <v>1000</v>
          </cell>
        </row>
        <row r="3346">
          <cell r="B3346" t="str">
            <v>창성해운(주)</v>
          </cell>
          <cell r="C3346" t="str">
            <v>0021</v>
          </cell>
          <cell r="E3346">
            <v>31</v>
          </cell>
          <cell r="F3346">
            <v>105</v>
          </cell>
          <cell r="H3346">
            <v>200</v>
          </cell>
        </row>
        <row r="3347">
          <cell r="B3347" t="str">
            <v>창성해운(주)</v>
          </cell>
          <cell r="C3347" t="str">
            <v>0021</v>
          </cell>
          <cell r="E3347">
            <v>31</v>
          </cell>
          <cell r="F3347">
            <v>130</v>
          </cell>
          <cell r="H3347">
            <v>200</v>
          </cell>
        </row>
        <row r="3348">
          <cell r="B3348" t="str">
            <v>창성해운(주)</v>
          </cell>
          <cell r="C3348" t="str">
            <v>0021</v>
          </cell>
          <cell r="E3348">
            <v>31</v>
          </cell>
          <cell r="F3348">
            <v>190</v>
          </cell>
          <cell r="H3348">
            <v>200</v>
          </cell>
        </row>
        <row r="3349">
          <cell r="B3349" t="str">
            <v>창성해운(주)</v>
          </cell>
          <cell r="C3349" t="str">
            <v>0021</v>
          </cell>
          <cell r="E3349">
            <v>31</v>
          </cell>
          <cell r="F3349">
            <v>610</v>
          </cell>
          <cell r="H3349">
            <v>200</v>
          </cell>
        </row>
        <row r="3350">
          <cell r="B3350" t="str">
            <v>창성해운(주)</v>
          </cell>
          <cell r="C3350" t="str">
            <v>0021</v>
          </cell>
          <cell r="E3350">
            <v>31</v>
          </cell>
          <cell r="F3350">
            <v>690</v>
          </cell>
          <cell r="H3350">
            <v>200</v>
          </cell>
        </row>
        <row r="3351">
          <cell r="B3351" t="str">
            <v>창성해운(주)</v>
          </cell>
          <cell r="C3351" t="str">
            <v>0030</v>
          </cell>
          <cell r="E3351">
            <v>31</v>
          </cell>
          <cell r="F3351">
            <v>105</v>
          </cell>
          <cell r="H3351">
            <v>2745</v>
          </cell>
        </row>
        <row r="3352">
          <cell r="B3352" t="str">
            <v>창성해운(주)</v>
          </cell>
          <cell r="C3352" t="str">
            <v>0030</v>
          </cell>
          <cell r="E3352">
            <v>31</v>
          </cell>
          <cell r="F3352">
            <v>109</v>
          </cell>
          <cell r="H3352">
            <v>1289</v>
          </cell>
        </row>
        <row r="3353">
          <cell r="B3353" t="str">
            <v>창성해운(주)</v>
          </cell>
          <cell r="C3353" t="str">
            <v>0030</v>
          </cell>
          <cell r="E3353">
            <v>31</v>
          </cell>
          <cell r="F3353">
            <v>130</v>
          </cell>
          <cell r="H3353">
            <v>4034</v>
          </cell>
        </row>
        <row r="3354">
          <cell r="B3354" t="str">
            <v>창성해운(주)</v>
          </cell>
          <cell r="C3354" t="str">
            <v>0030</v>
          </cell>
          <cell r="E3354">
            <v>31</v>
          </cell>
          <cell r="F3354">
            <v>131</v>
          </cell>
          <cell r="H3354">
            <v>16592</v>
          </cell>
        </row>
        <row r="3355">
          <cell r="B3355" t="str">
            <v>창성해운(주)</v>
          </cell>
          <cell r="C3355" t="str">
            <v>0030</v>
          </cell>
          <cell r="E3355">
            <v>31</v>
          </cell>
          <cell r="F3355">
            <v>147</v>
          </cell>
          <cell r="H3355">
            <v>7</v>
          </cell>
        </row>
        <row r="3356">
          <cell r="B3356" t="str">
            <v>창성해운(주)</v>
          </cell>
          <cell r="C3356" t="str">
            <v>0030</v>
          </cell>
          <cell r="E3356">
            <v>31</v>
          </cell>
          <cell r="F3356">
            <v>190</v>
          </cell>
          <cell r="H3356">
            <v>20633</v>
          </cell>
        </row>
        <row r="3357">
          <cell r="B3357" t="str">
            <v>창성해운(주)</v>
          </cell>
          <cell r="C3357" t="str">
            <v>0030</v>
          </cell>
          <cell r="E3357">
            <v>31</v>
          </cell>
          <cell r="F3357">
            <v>610</v>
          </cell>
          <cell r="H3357">
            <v>20633</v>
          </cell>
        </row>
        <row r="3358">
          <cell r="B3358" t="str">
            <v>창성해운(주)</v>
          </cell>
          <cell r="C3358" t="str">
            <v>0030</v>
          </cell>
          <cell r="E3358">
            <v>31</v>
          </cell>
          <cell r="F3358">
            <v>690</v>
          </cell>
          <cell r="H3358">
            <v>20633</v>
          </cell>
        </row>
        <row r="3359">
          <cell r="B3359" t="str">
            <v>창성해운(주)</v>
          </cell>
          <cell r="C3359" t="str">
            <v>0030</v>
          </cell>
          <cell r="E3359">
            <v>32</v>
          </cell>
          <cell r="F3359">
            <v>113</v>
          </cell>
          <cell r="H3359">
            <v>1645</v>
          </cell>
        </row>
        <row r="3360">
          <cell r="B3360" t="str">
            <v>창성해운(주)</v>
          </cell>
          <cell r="C3360" t="str">
            <v>0030</v>
          </cell>
          <cell r="E3360">
            <v>32</v>
          </cell>
          <cell r="F3360">
            <v>115</v>
          </cell>
          <cell r="H3360">
            <v>1449</v>
          </cell>
        </row>
        <row r="3361">
          <cell r="B3361" t="str">
            <v>창성해운(주)</v>
          </cell>
          <cell r="C3361" t="str">
            <v>0030</v>
          </cell>
          <cell r="E3361">
            <v>32</v>
          </cell>
          <cell r="F3361">
            <v>600</v>
          </cell>
          <cell r="H3361">
            <v>3094</v>
          </cell>
        </row>
        <row r="3362">
          <cell r="B3362" t="str">
            <v>창성해운(주)</v>
          </cell>
          <cell r="C3362" t="str">
            <v>0030</v>
          </cell>
          <cell r="E3362">
            <v>33</v>
          </cell>
          <cell r="F3362">
            <v>111</v>
          </cell>
          <cell r="H3362">
            <v>181</v>
          </cell>
        </row>
        <row r="3363">
          <cell r="B3363" t="str">
            <v>창성해운(주)</v>
          </cell>
          <cell r="C3363" t="str">
            <v>0030</v>
          </cell>
          <cell r="E3363">
            <v>33</v>
          </cell>
          <cell r="F3363">
            <v>121</v>
          </cell>
          <cell r="H3363">
            <v>22517</v>
          </cell>
        </row>
        <row r="3364">
          <cell r="B3364" t="str">
            <v>창성해운(주)</v>
          </cell>
          <cell r="C3364" t="str">
            <v>0030</v>
          </cell>
          <cell r="E3364">
            <v>33</v>
          </cell>
          <cell r="F3364">
            <v>213</v>
          </cell>
          <cell r="H3364">
            <v>1398</v>
          </cell>
        </row>
        <row r="3365">
          <cell r="B3365" t="str">
            <v>창성해운(주)</v>
          </cell>
          <cell r="C3365" t="str">
            <v>0030</v>
          </cell>
          <cell r="E3365">
            <v>33</v>
          </cell>
          <cell r="F3365">
            <v>600</v>
          </cell>
          <cell r="H3365">
            <v>24096</v>
          </cell>
        </row>
        <row r="3366">
          <cell r="B3366" t="str">
            <v>창성해운(주)</v>
          </cell>
          <cell r="C3366" t="str">
            <v>0200</v>
          </cell>
          <cell r="E3366">
            <v>31</v>
          </cell>
          <cell r="F3366">
            <v>105</v>
          </cell>
          <cell r="H3366">
            <v>2745</v>
          </cell>
        </row>
        <row r="3367">
          <cell r="B3367" t="str">
            <v>창성해운(주)</v>
          </cell>
          <cell r="C3367" t="str">
            <v>0200</v>
          </cell>
          <cell r="E3367">
            <v>31</v>
          </cell>
          <cell r="F3367">
            <v>109</v>
          </cell>
          <cell r="H3367">
            <v>1289</v>
          </cell>
        </row>
        <row r="3368">
          <cell r="B3368" t="str">
            <v>창성해운(주)</v>
          </cell>
          <cell r="C3368" t="str">
            <v>0200</v>
          </cell>
          <cell r="E3368">
            <v>31</v>
          </cell>
          <cell r="F3368">
            <v>130</v>
          </cell>
          <cell r="H3368">
            <v>4034</v>
          </cell>
        </row>
        <row r="3369">
          <cell r="B3369" t="str">
            <v>창성해운(주)</v>
          </cell>
          <cell r="C3369" t="str">
            <v>0200</v>
          </cell>
          <cell r="E3369">
            <v>31</v>
          </cell>
          <cell r="F3369">
            <v>131</v>
          </cell>
          <cell r="H3369">
            <v>16592</v>
          </cell>
        </row>
        <row r="3370">
          <cell r="B3370" t="str">
            <v>창성해운(주)</v>
          </cell>
          <cell r="C3370" t="str">
            <v>0200</v>
          </cell>
          <cell r="E3370">
            <v>31</v>
          </cell>
          <cell r="F3370">
            <v>147</v>
          </cell>
          <cell r="H3370">
            <v>7</v>
          </cell>
        </row>
        <row r="3371">
          <cell r="B3371" t="str">
            <v>창성해운(주)</v>
          </cell>
          <cell r="C3371" t="str">
            <v>0200</v>
          </cell>
          <cell r="E3371">
            <v>31</v>
          </cell>
          <cell r="F3371">
            <v>190</v>
          </cell>
          <cell r="H3371">
            <v>20633</v>
          </cell>
        </row>
        <row r="3372">
          <cell r="B3372" t="str">
            <v>창성해운(주)</v>
          </cell>
          <cell r="C3372" t="str">
            <v>0200</v>
          </cell>
          <cell r="E3372">
            <v>31</v>
          </cell>
          <cell r="F3372">
            <v>610</v>
          </cell>
          <cell r="H3372">
            <v>20633</v>
          </cell>
        </row>
        <row r="3373">
          <cell r="B3373" t="str">
            <v>창성해운(주)</v>
          </cell>
          <cell r="C3373" t="str">
            <v>0200</v>
          </cell>
          <cell r="E3373">
            <v>31</v>
          </cell>
          <cell r="F3373">
            <v>690</v>
          </cell>
          <cell r="H3373">
            <v>20633</v>
          </cell>
        </row>
        <row r="3374">
          <cell r="B3374" t="str">
            <v>창성해운(주)</v>
          </cell>
          <cell r="C3374" t="str">
            <v>0200</v>
          </cell>
          <cell r="E3374">
            <v>32</v>
          </cell>
          <cell r="F3374">
            <v>113</v>
          </cell>
          <cell r="H3374">
            <v>1645</v>
          </cell>
        </row>
        <row r="3375">
          <cell r="B3375" t="str">
            <v>창성해운(주)</v>
          </cell>
          <cell r="C3375" t="str">
            <v>0200</v>
          </cell>
          <cell r="E3375">
            <v>32</v>
          </cell>
          <cell r="F3375">
            <v>115</v>
          </cell>
          <cell r="H3375">
            <v>1449</v>
          </cell>
        </row>
        <row r="3376">
          <cell r="B3376" t="str">
            <v>창성해운(주)</v>
          </cell>
          <cell r="C3376" t="str">
            <v>0200</v>
          </cell>
          <cell r="E3376">
            <v>32</v>
          </cell>
          <cell r="F3376">
            <v>600</v>
          </cell>
          <cell r="H3376">
            <v>3094</v>
          </cell>
        </row>
        <row r="3377">
          <cell r="B3377" t="str">
            <v>창성해운(주)</v>
          </cell>
          <cell r="C3377" t="str">
            <v>0200</v>
          </cell>
          <cell r="E3377">
            <v>33</v>
          </cell>
          <cell r="F3377">
            <v>111</v>
          </cell>
          <cell r="H3377">
            <v>181</v>
          </cell>
        </row>
        <row r="3378">
          <cell r="B3378" t="str">
            <v>창성해운(주)</v>
          </cell>
          <cell r="C3378" t="str">
            <v>0200</v>
          </cell>
          <cell r="E3378">
            <v>33</v>
          </cell>
          <cell r="F3378">
            <v>121</v>
          </cell>
          <cell r="H3378">
            <v>22517</v>
          </cell>
        </row>
        <row r="3379">
          <cell r="B3379" t="str">
            <v>창성해운(주)</v>
          </cell>
          <cell r="C3379" t="str">
            <v>0200</v>
          </cell>
          <cell r="E3379">
            <v>33</v>
          </cell>
          <cell r="F3379">
            <v>213</v>
          </cell>
          <cell r="H3379">
            <v>1398</v>
          </cell>
        </row>
        <row r="3380">
          <cell r="B3380" t="str">
            <v>창성해운(주)</v>
          </cell>
          <cell r="C3380" t="str">
            <v>0200</v>
          </cell>
          <cell r="E3380">
            <v>33</v>
          </cell>
          <cell r="F3380">
            <v>600</v>
          </cell>
          <cell r="H3380">
            <v>24096</v>
          </cell>
        </row>
        <row r="3381">
          <cell r="B3381" t="str">
            <v>창성해운(주)</v>
          </cell>
          <cell r="C3381" t="str">
            <v>0351</v>
          </cell>
          <cell r="E3381">
            <v>31</v>
          </cell>
          <cell r="F3381">
            <v>132</v>
          </cell>
          <cell r="H3381">
            <v>66723</v>
          </cell>
        </row>
        <row r="3382">
          <cell r="B3382" t="str">
            <v>창성해운(주)</v>
          </cell>
          <cell r="C3382" t="str">
            <v>0351</v>
          </cell>
          <cell r="E3382">
            <v>31</v>
          </cell>
          <cell r="F3382">
            <v>190</v>
          </cell>
          <cell r="H3382">
            <v>66723</v>
          </cell>
        </row>
        <row r="3383">
          <cell r="B3383" t="str">
            <v>창성해운(주)</v>
          </cell>
          <cell r="C3383" t="str">
            <v>0351</v>
          </cell>
          <cell r="E3383">
            <v>31</v>
          </cell>
          <cell r="F3383">
            <v>610</v>
          </cell>
          <cell r="H3383">
            <v>66723</v>
          </cell>
        </row>
        <row r="3384">
          <cell r="B3384" t="str">
            <v>창성해운(주)</v>
          </cell>
          <cell r="C3384" t="str">
            <v>0351</v>
          </cell>
          <cell r="E3384">
            <v>31</v>
          </cell>
          <cell r="F3384">
            <v>690</v>
          </cell>
          <cell r="H3384">
            <v>66723</v>
          </cell>
        </row>
        <row r="3385">
          <cell r="B3385" t="str">
            <v>창성해운(주)</v>
          </cell>
          <cell r="C3385" t="str">
            <v>0363</v>
          </cell>
          <cell r="E3385">
            <v>31</v>
          </cell>
          <cell r="F3385">
            <v>132</v>
          </cell>
          <cell r="H3385">
            <v>31063</v>
          </cell>
        </row>
        <row r="3386">
          <cell r="B3386" t="str">
            <v>창성해운(주)</v>
          </cell>
          <cell r="C3386" t="str">
            <v>0363</v>
          </cell>
          <cell r="E3386">
            <v>31</v>
          </cell>
          <cell r="F3386">
            <v>189</v>
          </cell>
          <cell r="H3386">
            <v>4315</v>
          </cell>
        </row>
        <row r="3387">
          <cell r="B3387" t="str">
            <v>창성해운(주)</v>
          </cell>
          <cell r="C3387" t="str">
            <v>0363</v>
          </cell>
          <cell r="E3387">
            <v>31</v>
          </cell>
          <cell r="F3387">
            <v>190</v>
          </cell>
          <cell r="H3387">
            <v>35378</v>
          </cell>
        </row>
        <row r="3388">
          <cell r="B3388" t="str">
            <v>창성해운(주)</v>
          </cell>
          <cell r="C3388" t="str">
            <v>0363</v>
          </cell>
          <cell r="E3388">
            <v>31</v>
          </cell>
          <cell r="F3388">
            <v>610</v>
          </cell>
          <cell r="H3388">
            <v>35378</v>
          </cell>
        </row>
        <row r="3389">
          <cell r="B3389" t="str">
            <v>창성해운(주)</v>
          </cell>
          <cell r="C3389" t="str">
            <v>0363</v>
          </cell>
          <cell r="E3389">
            <v>31</v>
          </cell>
          <cell r="F3389">
            <v>690</v>
          </cell>
          <cell r="H3389">
            <v>35378</v>
          </cell>
        </row>
        <row r="3390">
          <cell r="B3390" t="str">
            <v>창성해운(주)</v>
          </cell>
          <cell r="C3390" t="str">
            <v>0599</v>
          </cell>
          <cell r="E3390">
            <v>31</v>
          </cell>
          <cell r="F3390">
            <v>132</v>
          </cell>
          <cell r="H3390">
            <v>97786</v>
          </cell>
        </row>
        <row r="3391">
          <cell r="B3391" t="str">
            <v>창성해운(주)</v>
          </cell>
          <cell r="C3391" t="str">
            <v>0599</v>
          </cell>
          <cell r="E3391">
            <v>31</v>
          </cell>
          <cell r="F3391">
            <v>189</v>
          </cell>
          <cell r="H3391">
            <v>4315</v>
          </cell>
        </row>
        <row r="3392">
          <cell r="B3392" t="str">
            <v>창성해운(주)</v>
          </cell>
          <cell r="C3392" t="str">
            <v>0599</v>
          </cell>
          <cell r="E3392">
            <v>31</v>
          </cell>
          <cell r="F3392">
            <v>190</v>
          </cell>
          <cell r="H3392">
            <v>102101</v>
          </cell>
        </row>
        <row r="3393">
          <cell r="B3393" t="str">
            <v>창성해운(주)</v>
          </cell>
          <cell r="C3393" t="str">
            <v>0599</v>
          </cell>
          <cell r="E3393">
            <v>31</v>
          </cell>
          <cell r="F3393">
            <v>610</v>
          </cell>
          <cell r="H3393">
            <v>102101</v>
          </cell>
        </row>
        <row r="3394">
          <cell r="B3394" t="str">
            <v>창성해운(주)</v>
          </cell>
          <cell r="C3394" t="str">
            <v>0599</v>
          </cell>
          <cell r="E3394">
            <v>31</v>
          </cell>
          <cell r="F3394">
            <v>690</v>
          </cell>
          <cell r="H3394">
            <v>102101</v>
          </cell>
        </row>
        <row r="3395">
          <cell r="B3395" t="str">
            <v>창성해운(주)</v>
          </cell>
          <cell r="C3395" t="str">
            <v>0402</v>
          </cell>
          <cell r="E3395">
            <v>31</v>
          </cell>
          <cell r="F3395">
            <v>302</v>
          </cell>
          <cell r="H3395">
            <v>1398</v>
          </cell>
        </row>
        <row r="3396">
          <cell r="B3396" t="str">
            <v>창성해운(주)</v>
          </cell>
          <cell r="C3396" t="str">
            <v>0402</v>
          </cell>
          <cell r="E3396">
            <v>31</v>
          </cell>
          <cell r="F3396">
            <v>390</v>
          </cell>
          <cell r="H3396">
            <v>1398</v>
          </cell>
        </row>
        <row r="3397">
          <cell r="B3397" t="str">
            <v>창성해운(주)</v>
          </cell>
          <cell r="C3397" t="str">
            <v>0402</v>
          </cell>
          <cell r="E3397">
            <v>31</v>
          </cell>
          <cell r="F3397">
            <v>640</v>
          </cell>
          <cell r="H3397">
            <v>1398</v>
          </cell>
        </row>
        <row r="3398">
          <cell r="B3398" t="str">
            <v>창성해운(주)</v>
          </cell>
          <cell r="C3398" t="str">
            <v>0402</v>
          </cell>
          <cell r="E3398">
            <v>31</v>
          </cell>
          <cell r="F3398">
            <v>690</v>
          </cell>
          <cell r="H3398">
            <v>1398</v>
          </cell>
        </row>
        <row r="3399">
          <cell r="B3399" t="str">
            <v>신성해운</v>
          </cell>
          <cell r="C3399" t="str">
            <v>0002</v>
          </cell>
          <cell r="E3399">
            <v>31</v>
          </cell>
          <cell r="F3399">
            <v>105</v>
          </cell>
          <cell r="H3399">
            <v>2500</v>
          </cell>
        </row>
        <row r="3400">
          <cell r="B3400" t="str">
            <v>신성해운</v>
          </cell>
          <cell r="C3400" t="str">
            <v>0002</v>
          </cell>
          <cell r="E3400">
            <v>31</v>
          </cell>
          <cell r="F3400">
            <v>130</v>
          </cell>
          <cell r="H3400">
            <v>2500</v>
          </cell>
        </row>
        <row r="3401">
          <cell r="B3401" t="str">
            <v>신성해운</v>
          </cell>
          <cell r="C3401" t="str">
            <v>0002</v>
          </cell>
          <cell r="E3401">
            <v>31</v>
          </cell>
          <cell r="F3401">
            <v>131</v>
          </cell>
          <cell r="H3401">
            <v>10518</v>
          </cell>
        </row>
        <row r="3402">
          <cell r="B3402" t="str">
            <v>신성해운</v>
          </cell>
          <cell r="C3402" t="str">
            <v>0002</v>
          </cell>
          <cell r="E3402">
            <v>31</v>
          </cell>
          <cell r="F3402">
            <v>190</v>
          </cell>
          <cell r="H3402">
            <v>13018</v>
          </cell>
        </row>
        <row r="3403">
          <cell r="B3403" t="str">
            <v>신성해운</v>
          </cell>
          <cell r="C3403" t="str">
            <v>0002</v>
          </cell>
          <cell r="E3403">
            <v>31</v>
          </cell>
          <cell r="F3403">
            <v>610</v>
          </cell>
          <cell r="H3403">
            <v>13018</v>
          </cell>
        </row>
        <row r="3404">
          <cell r="B3404" t="str">
            <v>신성해운</v>
          </cell>
          <cell r="C3404" t="str">
            <v>0002</v>
          </cell>
          <cell r="E3404">
            <v>31</v>
          </cell>
          <cell r="F3404">
            <v>690</v>
          </cell>
          <cell r="H3404">
            <v>13018</v>
          </cell>
        </row>
        <row r="3405">
          <cell r="B3405" t="str">
            <v>신성해운</v>
          </cell>
          <cell r="C3405" t="str">
            <v>0002</v>
          </cell>
          <cell r="E3405">
            <v>33</v>
          </cell>
          <cell r="F3405">
            <v>111</v>
          </cell>
          <cell r="H3405">
            <v>166</v>
          </cell>
        </row>
        <row r="3406">
          <cell r="B3406" t="str">
            <v>신성해운</v>
          </cell>
          <cell r="C3406" t="str">
            <v>0002</v>
          </cell>
          <cell r="E3406">
            <v>33</v>
          </cell>
          <cell r="F3406">
            <v>121</v>
          </cell>
          <cell r="H3406">
            <v>4279</v>
          </cell>
        </row>
        <row r="3407">
          <cell r="B3407" t="str">
            <v>신성해운</v>
          </cell>
          <cell r="C3407" t="str">
            <v>0002</v>
          </cell>
          <cell r="E3407">
            <v>33</v>
          </cell>
          <cell r="F3407">
            <v>300</v>
          </cell>
          <cell r="H3407">
            <v>39462</v>
          </cell>
        </row>
        <row r="3408">
          <cell r="B3408" t="str">
            <v>신성해운</v>
          </cell>
          <cell r="C3408" t="str">
            <v>0002</v>
          </cell>
          <cell r="E3408">
            <v>33</v>
          </cell>
          <cell r="F3408">
            <v>600</v>
          </cell>
          <cell r="H3408">
            <v>43907</v>
          </cell>
        </row>
        <row r="3409">
          <cell r="B3409" t="str">
            <v>신성해운</v>
          </cell>
          <cell r="C3409" t="str">
            <v>0003</v>
          </cell>
          <cell r="E3409">
            <v>31</v>
          </cell>
          <cell r="F3409">
            <v>105</v>
          </cell>
          <cell r="H3409">
            <v>1850</v>
          </cell>
        </row>
        <row r="3410">
          <cell r="B3410" t="str">
            <v>신성해운</v>
          </cell>
          <cell r="C3410" t="str">
            <v>0003</v>
          </cell>
          <cell r="E3410">
            <v>31</v>
          </cell>
          <cell r="F3410">
            <v>115</v>
          </cell>
          <cell r="H3410">
            <v>2471</v>
          </cell>
        </row>
        <row r="3411">
          <cell r="B3411" t="str">
            <v>신성해운</v>
          </cell>
          <cell r="C3411" t="str">
            <v>0003</v>
          </cell>
          <cell r="E3411">
            <v>31</v>
          </cell>
          <cell r="F3411">
            <v>130</v>
          </cell>
          <cell r="H3411">
            <v>4321</v>
          </cell>
        </row>
        <row r="3412">
          <cell r="B3412" t="str">
            <v>신성해운</v>
          </cell>
          <cell r="C3412" t="str">
            <v>0003</v>
          </cell>
          <cell r="E3412">
            <v>31</v>
          </cell>
          <cell r="F3412">
            <v>147</v>
          </cell>
          <cell r="H3412">
            <v>3</v>
          </cell>
        </row>
        <row r="3413">
          <cell r="B3413" t="str">
            <v>신성해운</v>
          </cell>
          <cell r="C3413" t="str">
            <v>0003</v>
          </cell>
          <cell r="E3413">
            <v>31</v>
          </cell>
          <cell r="F3413">
            <v>190</v>
          </cell>
          <cell r="H3413">
            <v>4324</v>
          </cell>
        </row>
        <row r="3414">
          <cell r="B3414" t="str">
            <v>신성해운</v>
          </cell>
          <cell r="C3414" t="str">
            <v>0003</v>
          </cell>
          <cell r="E3414">
            <v>31</v>
          </cell>
          <cell r="F3414">
            <v>610</v>
          </cell>
          <cell r="H3414">
            <v>4324</v>
          </cell>
        </row>
        <row r="3415">
          <cell r="B3415" t="str">
            <v>신성해운</v>
          </cell>
          <cell r="C3415" t="str">
            <v>0003</v>
          </cell>
          <cell r="E3415">
            <v>31</v>
          </cell>
          <cell r="F3415">
            <v>690</v>
          </cell>
          <cell r="H3415">
            <v>4324</v>
          </cell>
        </row>
        <row r="3416">
          <cell r="B3416" t="str">
            <v>신성해운</v>
          </cell>
          <cell r="C3416" t="str">
            <v>0003</v>
          </cell>
          <cell r="E3416">
            <v>32</v>
          </cell>
          <cell r="F3416">
            <v>117</v>
          </cell>
          <cell r="H3416">
            <v>3000</v>
          </cell>
        </row>
        <row r="3417">
          <cell r="B3417" t="str">
            <v>신성해운</v>
          </cell>
          <cell r="C3417" t="str">
            <v>0003</v>
          </cell>
          <cell r="E3417">
            <v>32</v>
          </cell>
          <cell r="F3417">
            <v>600</v>
          </cell>
          <cell r="H3417">
            <v>3000</v>
          </cell>
        </row>
        <row r="3418">
          <cell r="B3418" t="str">
            <v>신성해운</v>
          </cell>
          <cell r="C3418" t="str">
            <v>0004</v>
          </cell>
          <cell r="E3418">
            <v>31</v>
          </cell>
          <cell r="F3418">
            <v>105</v>
          </cell>
          <cell r="H3418">
            <v>2000</v>
          </cell>
        </row>
        <row r="3419">
          <cell r="B3419" t="str">
            <v>신성해운</v>
          </cell>
          <cell r="C3419" t="str">
            <v>0004</v>
          </cell>
          <cell r="E3419">
            <v>31</v>
          </cell>
          <cell r="F3419">
            <v>130</v>
          </cell>
          <cell r="H3419">
            <v>2000</v>
          </cell>
        </row>
        <row r="3420">
          <cell r="B3420" t="str">
            <v>신성해운</v>
          </cell>
          <cell r="C3420" t="str">
            <v>0004</v>
          </cell>
          <cell r="E3420">
            <v>31</v>
          </cell>
          <cell r="F3420">
            <v>147</v>
          </cell>
          <cell r="H3420">
            <v>16</v>
          </cell>
        </row>
        <row r="3421">
          <cell r="B3421" t="str">
            <v>신성해운</v>
          </cell>
          <cell r="C3421" t="str">
            <v>0004</v>
          </cell>
          <cell r="E3421">
            <v>31</v>
          </cell>
          <cell r="F3421">
            <v>190</v>
          </cell>
          <cell r="H3421">
            <v>2016</v>
          </cell>
        </row>
        <row r="3422">
          <cell r="B3422" t="str">
            <v>신성해운</v>
          </cell>
          <cell r="C3422" t="str">
            <v>0004</v>
          </cell>
          <cell r="E3422">
            <v>31</v>
          </cell>
          <cell r="F3422">
            <v>610</v>
          </cell>
          <cell r="H3422">
            <v>2016</v>
          </cell>
        </row>
        <row r="3423">
          <cell r="B3423" t="str">
            <v>신성해운</v>
          </cell>
          <cell r="C3423" t="str">
            <v>0004</v>
          </cell>
          <cell r="E3423">
            <v>31</v>
          </cell>
          <cell r="F3423">
            <v>690</v>
          </cell>
          <cell r="H3423">
            <v>2016</v>
          </cell>
        </row>
        <row r="3424">
          <cell r="B3424" t="str">
            <v>신성해운</v>
          </cell>
          <cell r="C3424" t="str">
            <v>0004</v>
          </cell>
          <cell r="E3424">
            <v>33</v>
          </cell>
          <cell r="F3424">
            <v>151</v>
          </cell>
          <cell r="H3424">
            <v>530</v>
          </cell>
        </row>
        <row r="3425">
          <cell r="B3425" t="str">
            <v>신성해운</v>
          </cell>
          <cell r="C3425" t="str">
            <v>0004</v>
          </cell>
          <cell r="E3425">
            <v>33</v>
          </cell>
          <cell r="F3425">
            <v>600</v>
          </cell>
          <cell r="H3425">
            <v>530</v>
          </cell>
        </row>
        <row r="3426">
          <cell r="B3426" t="str">
            <v>신성해운</v>
          </cell>
          <cell r="C3426" t="str">
            <v>0015</v>
          </cell>
          <cell r="E3426">
            <v>31</v>
          </cell>
          <cell r="F3426">
            <v>105</v>
          </cell>
          <cell r="H3426">
            <v>6350</v>
          </cell>
        </row>
        <row r="3427">
          <cell r="B3427" t="str">
            <v>신성해운</v>
          </cell>
          <cell r="C3427" t="str">
            <v>0015</v>
          </cell>
          <cell r="E3427">
            <v>31</v>
          </cell>
          <cell r="F3427">
            <v>115</v>
          </cell>
          <cell r="H3427">
            <v>2471</v>
          </cell>
        </row>
        <row r="3428">
          <cell r="B3428" t="str">
            <v>신성해운</v>
          </cell>
          <cell r="C3428" t="str">
            <v>0015</v>
          </cell>
          <cell r="E3428">
            <v>31</v>
          </cell>
          <cell r="F3428">
            <v>130</v>
          </cell>
          <cell r="H3428">
            <v>8821</v>
          </cell>
        </row>
        <row r="3429">
          <cell r="B3429" t="str">
            <v>신성해운</v>
          </cell>
          <cell r="C3429" t="str">
            <v>0015</v>
          </cell>
          <cell r="E3429">
            <v>31</v>
          </cell>
          <cell r="F3429">
            <v>131</v>
          </cell>
          <cell r="H3429">
            <v>10518</v>
          </cell>
        </row>
        <row r="3430">
          <cell r="B3430" t="str">
            <v>신성해운</v>
          </cell>
          <cell r="C3430" t="str">
            <v>0015</v>
          </cell>
          <cell r="E3430">
            <v>31</v>
          </cell>
          <cell r="F3430">
            <v>147</v>
          </cell>
          <cell r="H3430">
            <v>19</v>
          </cell>
        </row>
        <row r="3431">
          <cell r="B3431" t="str">
            <v>신성해운</v>
          </cell>
          <cell r="C3431" t="str">
            <v>0015</v>
          </cell>
          <cell r="E3431">
            <v>31</v>
          </cell>
          <cell r="F3431">
            <v>190</v>
          </cell>
          <cell r="H3431">
            <v>19358</v>
          </cell>
        </row>
        <row r="3432">
          <cell r="B3432" t="str">
            <v>신성해운</v>
          </cell>
          <cell r="C3432" t="str">
            <v>0015</v>
          </cell>
          <cell r="E3432">
            <v>31</v>
          </cell>
          <cell r="F3432">
            <v>610</v>
          </cell>
          <cell r="H3432">
            <v>19358</v>
          </cell>
        </row>
        <row r="3433">
          <cell r="B3433" t="str">
            <v>신성해운</v>
          </cell>
          <cell r="C3433" t="str">
            <v>0015</v>
          </cell>
          <cell r="E3433">
            <v>31</v>
          </cell>
          <cell r="F3433">
            <v>690</v>
          </cell>
          <cell r="H3433">
            <v>19358</v>
          </cell>
        </row>
        <row r="3434">
          <cell r="B3434" t="str">
            <v>신성해운</v>
          </cell>
          <cell r="C3434" t="str">
            <v>0015</v>
          </cell>
          <cell r="E3434">
            <v>32</v>
          </cell>
          <cell r="F3434">
            <v>117</v>
          </cell>
          <cell r="H3434">
            <v>3000</v>
          </cell>
        </row>
        <row r="3435">
          <cell r="B3435" t="str">
            <v>신성해운</v>
          </cell>
          <cell r="C3435" t="str">
            <v>0015</v>
          </cell>
          <cell r="E3435">
            <v>32</v>
          </cell>
          <cell r="F3435">
            <v>600</v>
          </cell>
          <cell r="H3435">
            <v>3000</v>
          </cell>
        </row>
        <row r="3436">
          <cell r="B3436" t="str">
            <v>신성해운</v>
          </cell>
          <cell r="C3436" t="str">
            <v>0015</v>
          </cell>
          <cell r="E3436">
            <v>33</v>
          </cell>
          <cell r="F3436">
            <v>111</v>
          </cell>
          <cell r="H3436">
            <v>166</v>
          </cell>
        </row>
        <row r="3437">
          <cell r="B3437" t="str">
            <v>신성해운</v>
          </cell>
          <cell r="C3437" t="str">
            <v>0015</v>
          </cell>
          <cell r="E3437">
            <v>33</v>
          </cell>
          <cell r="F3437">
            <v>121</v>
          </cell>
          <cell r="H3437">
            <v>4279</v>
          </cell>
        </row>
        <row r="3438">
          <cell r="B3438" t="str">
            <v>신성해운</v>
          </cell>
          <cell r="C3438" t="str">
            <v>0015</v>
          </cell>
          <cell r="E3438">
            <v>33</v>
          </cell>
          <cell r="F3438">
            <v>151</v>
          </cell>
          <cell r="H3438">
            <v>530</v>
          </cell>
        </row>
        <row r="3439">
          <cell r="B3439" t="str">
            <v>신성해운</v>
          </cell>
          <cell r="C3439" t="str">
            <v>0015</v>
          </cell>
          <cell r="E3439">
            <v>33</v>
          </cell>
          <cell r="F3439">
            <v>300</v>
          </cell>
          <cell r="H3439">
            <v>39462</v>
          </cell>
        </row>
        <row r="3440">
          <cell r="B3440" t="str">
            <v>신성해운</v>
          </cell>
          <cell r="C3440" t="str">
            <v>0015</v>
          </cell>
          <cell r="E3440">
            <v>33</v>
          </cell>
          <cell r="F3440">
            <v>600</v>
          </cell>
          <cell r="H3440">
            <v>44437</v>
          </cell>
        </row>
        <row r="3441">
          <cell r="B3441" t="str">
            <v>신성해운</v>
          </cell>
          <cell r="C3441" t="str">
            <v>0006</v>
          </cell>
          <cell r="E3441">
            <v>31</v>
          </cell>
          <cell r="F3441">
            <v>115</v>
          </cell>
          <cell r="H3441">
            <v>198</v>
          </cell>
        </row>
        <row r="3442">
          <cell r="B3442" t="str">
            <v>신성해운</v>
          </cell>
          <cell r="C3442" t="str">
            <v>0006</v>
          </cell>
          <cell r="E3442">
            <v>31</v>
          </cell>
          <cell r="F3442">
            <v>130</v>
          </cell>
          <cell r="H3442">
            <v>198</v>
          </cell>
        </row>
        <row r="3443">
          <cell r="B3443" t="str">
            <v>신성해운</v>
          </cell>
          <cell r="C3443" t="str">
            <v>0006</v>
          </cell>
          <cell r="E3443">
            <v>31</v>
          </cell>
          <cell r="F3443">
            <v>131</v>
          </cell>
          <cell r="H3443">
            <v>882</v>
          </cell>
        </row>
        <row r="3444">
          <cell r="B3444" t="str">
            <v>신성해운</v>
          </cell>
          <cell r="C3444" t="str">
            <v>0006</v>
          </cell>
          <cell r="E3444">
            <v>31</v>
          </cell>
          <cell r="F3444">
            <v>190</v>
          </cell>
          <cell r="H3444">
            <v>1080</v>
          </cell>
        </row>
        <row r="3445">
          <cell r="B3445" t="str">
            <v>신성해운</v>
          </cell>
          <cell r="C3445" t="str">
            <v>0006</v>
          </cell>
          <cell r="E3445">
            <v>31</v>
          </cell>
          <cell r="F3445">
            <v>610</v>
          </cell>
          <cell r="H3445">
            <v>1080</v>
          </cell>
        </row>
        <row r="3446">
          <cell r="B3446" t="str">
            <v>신성해운</v>
          </cell>
          <cell r="C3446" t="str">
            <v>0006</v>
          </cell>
          <cell r="E3446">
            <v>31</v>
          </cell>
          <cell r="F3446">
            <v>690</v>
          </cell>
          <cell r="H3446">
            <v>1080</v>
          </cell>
        </row>
        <row r="3447">
          <cell r="B3447" t="str">
            <v>신성해운</v>
          </cell>
          <cell r="C3447" t="str">
            <v>0006</v>
          </cell>
          <cell r="E3447">
            <v>32</v>
          </cell>
          <cell r="F3447">
            <v>113</v>
          </cell>
          <cell r="H3447">
            <v>2000</v>
          </cell>
        </row>
        <row r="3448">
          <cell r="B3448" t="str">
            <v>신성해운</v>
          </cell>
          <cell r="C3448" t="str">
            <v>0006</v>
          </cell>
          <cell r="E3448">
            <v>32</v>
          </cell>
          <cell r="F3448">
            <v>117</v>
          </cell>
          <cell r="H3448">
            <v>760</v>
          </cell>
        </row>
        <row r="3449">
          <cell r="B3449" t="str">
            <v>신성해운</v>
          </cell>
          <cell r="C3449" t="str">
            <v>0006</v>
          </cell>
          <cell r="E3449">
            <v>32</v>
          </cell>
          <cell r="F3449">
            <v>600</v>
          </cell>
          <cell r="H3449">
            <v>2760</v>
          </cell>
        </row>
        <row r="3450">
          <cell r="B3450" t="str">
            <v>신성해운</v>
          </cell>
          <cell r="C3450" t="str">
            <v>0017</v>
          </cell>
          <cell r="E3450">
            <v>31</v>
          </cell>
          <cell r="F3450">
            <v>105</v>
          </cell>
          <cell r="H3450">
            <v>1000</v>
          </cell>
        </row>
        <row r="3451">
          <cell r="B3451" t="str">
            <v>신성해운</v>
          </cell>
          <cell r="C3451" t="str">
            <v>0017</v>
          </cell>
          <cell r="E3451">
            <v>31</v>
          </cell>
          <cell r="F3451">
            <v>115</v>
          </cell>
          <cell r="H3451">
            <v>352</v>
          </cell>
        </row>
        <row r="3452">
          <cell r="B3452" t="str">
            <v>신성해운</v>
          </cell>
          <cell r="C3452" t="str">
            <v>0017</v>
          </cell>
          <cell r="E3452">
            <v>31</v>
          </cell>
          <cell r="F3452">
            <v>117</v>
          </cell>
          <cell r="H3452">
            <v>647</v>
          </cell>
        </row>
        <row r="3453">
          <cell r="B3453" t="str">
            <v>신성해운</v>
          </cell>
          <cell r="C3453" t="str">
            <v>0017</v>
          </cell>
          <cell r="E3453">
            <v>31</v>
          </cell>
          <cell r="F3453">
            <v>130</v>
          </cell>
          <cell r="H3453">
            <v>1999</v>
          </cell>
        </row>
        <row r="3454">
          <cell r="B3454" t="str">
            <v>신성해운</v>
          </cell>
          <cell r="C3454" t="str">
            <v>0017</v>
          </cell>
          <cell r="E3454">
            <v>31</v>
          </cell>
          <cell r="F3454">
            <v>131</v>
          </cell>
          <cell r="H3454">
            <v>480</v>
          </cell>
        </row>
        <row r="3455">
          <cell r="B3455" t="str">
            <v>신성해운</v>
          </cell>
          <cell r="C3455" t="str">
            <v>0017</v>
          </cell>
          <cell r="E3455">
            <v>31</v>
          </cell>
          <cell r="F3455">
            <v>147</v>
          </cell>
          <cell r="H3455">
            <v>47</v>
          </cell>
        </row>
        <row r="3456">
          <cell r="B3456" t="str">
            <v>신성해운</v>
          </cell>
          <cell r="C3456" t="str">
            <v>0017</v>
          </cell>
          <cell r="E3456">
            <v>31</v>
          </cell>
          <cell r="F3456">
            <v>190</v>
          </cell>
          <cell r="H3456">
            <v>2526</v>
          </cell>
        </row>
        <row r="3457">
          <cell r="B3457" t="str">
            <v>신성해운</v>
          </cell>
          <cell r="C3457" t="str">
            <v>0017</v>
          </cell>
          <cell r="E3457">
            <v>31</v>
          </cell>
          <cell r="F3457">
            <v>610</v>
          </cell>
          <cell r="H3457">
            <v>2526</v>
          </cell>
        </row>
        <row r="3458">
          <cell r="B3458" t="str">
            <v>신성해운</v>
          </cell>
          <cell r="C3458" t="str">
            <v>0017</v>
          </cell>
          <cell r="E3458">
            <v>31</v>
          </cell>
          <cell r="F3458">
            <v>690</v>
          </cell>
          <cell r="H3458">
            <v>2526</v>
          </cell>
        </row>
        <row r="3459">
          <cell r="B3459" t="str">
            <v>신성해운</v>
          </cell>
          <cell r="C3459" t="str">
            <v>0017</v>
          </cell>
          <cell r="E3459">
            <v>32</v>
          </cell>
          <cell r="F3459">
            <v>111</v>
          </cell>
          <cell r="H3459">
            <v>600</v>
          </cell>
        </row>
        <row r="3460">
          <cell r="B3460" t="str">
            <v>신성해운</v>
          </cell>
          <cell r="C3460" t="str">
            <v>0017</v>
          </cell>
          <cell r="E3460">
            <v>32</v>
          </cell>
          <cell r="F3460">
            <v>112</v>
          </cell>
          <cell r="H3460">
            <v>1000</v>
          </cell>
        </row>
        <row r="3461">
          <cell r="B3461" t="str">
            <v>신성해운</v>
          </cell>
          <cell r="C3461" t="str">
            <v>0017</v>
          </cell>
          <cell r="E3461">
            <v>32</v>
          </cell>
          <cell r="F3461">
            <v>113</v>
          </cell>
          <cell r="H3461">
            <v>1000</v>
          </cell>
        </row>
        <row r="3462">
          <cell r="B3462" t="str">
            <v>신성해운</v>
          </cell>
          <cell r="C3462" t="str">
            <v>0017</v>
          </cell>
          <cell r="E3462">
            <v>32</v>
          </cell>
          <cell r="F3462">
            <v>117</v>
          </cell>
          <cell r="H3462">
            <v>1500</v>
          </cell>
        </row>
        <row r="3463">
          <cell r="B3463" t="str">
            <v>신성해운</v>
          </cell>
          <cell r="C3463" t="str">
            <v>0017</v>
          </cell>
          <cell r="E3463">
            <v>32</v>
          </cell>
          <cell r="F3463">
            <v>118</v>
          </cell>
          <cell r="H3463">
            <v>700</v>
          </cell>
        </row>
        <row r="3464">
          <cell r="B3464" t="str">
            <v>신성해운</v>
          </cell>
          <cell r="C3464" t="str">
            <v>0017</v>
          </cell>
          <cell r="E3464">
            <v>32</v>
          </cell>
          <cell r="F3464">
            <v>600</v>
          </cell>
          <cell r="H3464">
            <v>4800</v>
          </cell>
        </row>
        <row r="3465">
          <cell r="B3465" t="str">
            <v>신성해운</v>
          </cell>
          <cell r="C3465" t="str">
            <v>0017</v>
          </cell>
          <cell r="E3465">
            <v>33</v>
          </cell>
          <cell r="F3465">
            <v>121</v>
          </cell>
          <cell r="H3465">
            <v>374</v>
          </cell>
        </row>
        <row r="3466">
          <cell r="B3466" t="str">
            <v>신성해운</v>
          </cell>
          <cell r="C3466" t="str">
            <v>0017</v>
          </cell>
          <cell r="E3466">
            <v>33</v>
          </cell>
          <cell r="F3466">
            <v>151</v>
          </cell>
          <cell r="H3466">
            <v>106</v>
          </cell>
        </row>
        <row r="3467">
          <cell r="B3467" t="str">
            <v>신성해운</v>
          </cell>
          <cell r="C3467" t="str">
            <v>0017</v>
          </cell>
          <cell r="E3467">
            <v>33</v>
          </cell>
          <cell r="F3467">
            <v>213</v>
          </cell>
          <cell r="H3467">
            <v>1163</v>
          </cell>
        </row>
        <row r="3468">
          <cell r="B3468" t="str">
            <v>신성해운</v>
          </cell>
          <cell r="C3468" t="str">
            <v>0017</v>
          </cell>
          <cell r="E3468">
            <v>33</v>
          </cell>
          <cell r="F3468">
            <v>600</v>
          </cell>
          <cell r="H3468">
            <v>1643</v>
          </cell>
        </row>
        <row r="3469">
          <cell r="B3469" t="str">
            <v>신성해운</v>
          </cell>
          <cell r="C3469" t="str">
            <v>0026</v>
          </cell>
          <cell r="E3469">
            <v>31</v>
          </cell>
          <cell r="F3469">
            <v>105</v>
          </cell>
          <cell r="H3469">
            <v>1000</v>
          </cell>
        </row>
        <row r="3470">
          <cell r="B3470" t="str">
            <v>신성해운</v>
          </cell>
          <cell r="C3470" t="str">
            <v>0026</v>
          </cell>
          <cell r="E3470">
            <v>31</v>
          </cell>
          <cell r="F3470">
            <v>115</v>
          </cell>
          <cell r="H3470">
            <v>301</v>
          </cell>
        </row>
        <row r="3471">
          <cell r="B3471" t="str">
            <v>신성해운</v>
          </cell>
          <cell r="C3471" t="str">
            <v>0026</v>
          </cell>
          <cell r="E3471">
            <v>31</v>
          </cell>
          <cell r="F3471">
            <v>130</v>
          </cell>
          <cell r="H3471">
            <v>1301</v>
          </cell>
        </row>
        <row r="3472">
          <cell r="B3472" t="str">
            <v>신성해운</v>
          </cell>
          <cell r="C3472" t="str">
            <v>0026</v>
          </cell>
          <cell r="E3472">
            <v>31</v>
          </cell>
          <cell r="F3472">
            <v>147</v>
          </cell>
          <cell r="H3472">
            <v>17</v>
          </cell>
        </row>
        <row r="3473">
          <cell r="B3473" t="str">
            <v>신성해운</v>
          </cell>
          <cell r="C3473" t="str">
            <v>0026</v>
          </cell>
          <cell r="E3473">
            <v>31</v>
          </cell>
          <cell r="F3473">
            <v>190</v>
          </cell>
          <cell r="H3473">
            <v>1318</v>
          </cell>
        </row>
        <row r="3474">
          <cell r="B3474" t="str">
            <v>신성해운</v>
          </cell>
          <cell r="C3474" t="str">
            <v>0026</v>
          </cell>
          <cell r="E3474">
            <v>31</v>
          </cell>
          <cell r="F3474">
            <v>610</v>
          </cell>
          <cell r="H3474">
            <v>1318</v>
          </cell>
        </row>
        <row r="3475">
          <cell r="B3475" t="str">
            <v>신성해운</v>
          </cell>
          <cell r="C3475" t="str">
            <v>0026</v>
          </cell>
          <cell r="E3475">
            <v>31</v>
          </cell>
          <cell r="F3475">
            <v>690</v>
          </cell>
          <cell r="H3475">
            <v>1318</v>
          </cell>
        </row>
        <row r="3476">
          <cell r="B3476" t="str">
            <v>신성해운</v>
          </cell>
          <cell r="C3476" t="str">
            <v>0026</v>
          </cell>
          <cell r="E3476">
            <v>32</v>
          </cell>
          <cell r="F3476">
            <v>113</v>
          </cell>
          <cell r="H3476">
            <v>1000</v>
          </cell>
        </row>
        <row r="3477">
          <cell r="B3477" t="str">
            <v>신성해운</v>
          </cell>
          <cell r="C3477" t="str">
            <v>0026</v>
          </cell>
          <cell r="E3477">
            <v>32</v>
          </cell>
          <cell r="F3477">
            <v>117</v>
          </cell>
          <cell r="H3477">
            <v>600</v>
          </cell>
        </row>
        <row r="3478">
          <cell r="B3478" t="str">
            <v>신성해운</v>
          </cell>
          <cell r="C3478" t="str">
            <v>0026</v>
          </cell>
          <cell r="E3478">
            <v>32</v>
          </cell>
          <cell r="F3478">
            <v>600</v>
          </cell>
          <cell r="H3478">
            <v>1600</v>
          </cell>
        </row>
        <row r="3479">
          <cell r="B3479" t="str">
            <v>신성해운</v>
          </cell>
          <cell r="C3479" t="str">
            <v>0030</v>
          </cell>
          <cell r="E3479">
            <v>31</v>
          </cell>
          <cell r="F3479">
            <v>105</v>
          </cell>
          <cell r="H3479">
            <v>2000</v>
          </cell>
        </row>
        <row r="3480">
          <cell r="B3480" t="str">
            <v>신성해운</v>
          </cell>
          <cell r="C3480" t="str">
            <v>0030</v>
          </cell>
          <cell r="E3480">
            <v>31</v>
          </cell>
          <cell r="F3480">
            <v>115</v>
          </cell>
          <cell r="H3480">
            <v>851</v>
          </cell>
        </row>
        <row r="3481">
          <cell r="B3481" t="str">
            <v>신성해운</v>
          </cell>
          <cell r="C3481" t="str">
            <v>0030</v>
          </cell>
          <cell r="E3481">
            <v>31</v>
          </cell>
          <cell r="F3481">
            <v>117</v>
          </cell>
          <cell r="H3481">
            <v>647</v>
          </cell>
        </row>
        <row r="3482">
          <cell r="B3482" t="str">
            <v>신성해운</v>
          </cell>
          <cell r="C3482" t="str">
            <v>0030</v>
          </cell>
          <cell r="E3482">
            <v>31</v>
          </cell>
          <cell r="F3482">
            <v>130</v>
          </cell>
          <cell r="H3482">
            <v>3498</v>
          </cell>
        </row>
        <row r="3483">
          <cell r="B3483" t="str">
            <v>신성해운</v>
          </cell>
          <cell r="C3483" t="str">
            <v>0030</v>
          </cell>
          <cell r="E3483">
            <v>31</v>
          </cell>
          <cell r="F3483">
            <v>131</v>
          </cell>
          <cell r="H3483">
            <v>1362</v>
          </cell>
        </row>
        <row r="3484">
          <cell r="B3484" t="str">
            <v>신성해운</v>
          </cell>
          <cell r="C3484" t="str">
            <v>0030</v>
          </cell>
          <cell r="E3484">
            <v>31</v>
          </cell>
          <cell r="F3484">
            <v>147</v>
          </cell>
          <cell r="H3484">
            <v>64</v>
          </cell>
        </row>
        <row r="3485">
          <cell r="B3485" t="str">
            <v>신성해운</v>
          </cell>
          <cell r="C3485" t="str">
            <v>0030</v>
          </cell>
          <cell r="E3485">
            <v>31</v>
          </cell>
          <cell r="F3485">
            <v>190</v>
          </cell>
          <cell r="H3485">
            <v>4924</v>
          </cell>
        </row>
        <row r="3486">
          <cell r="B3486" t="str">
            <v>신성해운</v>
          </cell>
          <cell r="C3486" t="str">
            <v>0030</v>
          </cell>
          <cell r="E3486">
            <v>31</v>
          </cell>
          <cell r="F3486">
            <v>610</v>
          </cell>
          <cell r="H3486">
            <v>4924</v>
          </cell>
        </row>
        <row r="3487">
          <cell r="B3487" t="str">
            <v>신성해운</v>
          </cell>
          <cell r="C3487" t="str">
            <v>0030</v>
          </cell>
          <cell r="E3487">
            <v>31</v>
          </cell>
          <cell r="F3487">
            <v>690</v>
          </cell>
          <cell r="H3487">
            <v>4924</v>
          </cell>
        </row>
        <row r="3488">
          <cell r="B3488" t="str">
            <v>신성해운</v>
          </cell>
          <cell r="C3488" t="str">
            <v>0030</v>
          </cell>
          <cell r="E3488">
            <v>32</v>
          </cell>
          <cell r="F3488">
            <v>111</v>
          </cell>
          <cell r="H3488">
            <v>600</v>
          </cell>
        </row>
        <row r="3489">
          <cell r="B3489" t="str">
            <v>신성해운</v>
          </cell>
          <cell r="C3489" t="str">
            <v>0030</v>
          </cell>
          <cell r="E3489">
            <v>32</v>
          </cell>
          <cell r="F3489">
            <v>112</v>
          </cell>
          <cell r="H3489">
            <v>1000</v>
          </cell>
        </row>
        <row r="3490">
          <cell r="B3490" t="str">
            <v>신성해운</v>
          </cell>
          <cell r="C3490" t="str">
            <v>0030</v>
          </cell>
          <cell r="E3490">
            <v>32</v>
          </cell>
          <cell r="F3490">
            <v>113</v>
          </cell>
          <cell r="H3490">
            <v>4000</v>
          </cell>
        </row>
        <row r="3491">
          <cell r="B3491" t="str">
            <v>신성해운</v>
          </cell>
          <cell r="C3491" t="str">
            <v>0030</v>
          </cell>
          <cell r="E3491">
            <v>32</v>
          </cell>
          <cell r="F3491">
            <v>117</v>
          </cell>
          <cell r="H3491">
            <v>2860</v>
          </cell>
        </row>
        <row r="3492">
          <cell r="B3492" t="str">
            <v>신성해운</v>
          </cell>
          <cell r="C3492" t="str">
            <v>0030</v>
          </cell>
          <cell r="E3492">
            <v>32</v>
          </cell>
          <cell r="F3492">
            <v>118</v>
          </cell>
          <cell r="H3492">
            <v>700</v>
          </cell>
        </row>
        <row r="3493">
          <cell r="B3493" t="str">
            <v>신성해운</v>
          </cell>
          <cell r="C3493" t="str">
            <v>0030</v>
          </cell>
          <cell r="E3493">
            <v>32</v>
          </cell>
          <cell r="F3493">
            <v>600</v>
          </cell>
          <cell r="H3493">
            <v>9160</v>
          </cell>
        </row>
        <row r="3494">
          <cell r="B3494" t="str">
            <v>신성해운</v>
          </cell>
          <cell r="C3494" t="str">
            <v>0030</v>
          </cell>
          <cell r="E3494">
            <v>33</v>
          </cell>
          <cell r="F3494">
            <v>121</v>
          </cell>
          <cell r="H3494">
            <v>374</v>
          </cell>
        </row>
        <row r="3495">
          <cell r="B3495" t="str">
            <v>신성해운</v>
          </cell>
          <cell r="C3495" t="str">
            <v>0030</v>
          </cell>
          <cell r="E3495">
            <v>33</v>
          </cell>
          <cell r="F3495">
            <v>151</v>
          </cell>
          <cell r="H3495">
            <v>106</v>
          </cell>
        </row>
        <row r="3496">
          <cell r="B3496" t="str">
            <v>신성해운</v>
          </cell>
          <cell r="C3496" t="str">
            <v>0030</v>
          </cell>
          <cell r="E3496">
            <v>33</v>
          </cell>
          <cell r="F3496">
            <v>213</v>
          </cell>
          <cell r="H3496">
            <v>1163</v>
          </cell>
        </row>
        <row r="3497">
          <cell r="B3497" t="str">
            <v>신성해운</v>
          </cell>
          <cell r="C3497" t="str">
            <v>0030</v>
          </cell>
          <cell r="E3497">
            <v>33</v>
          </cell>
          <cell r="F3497">
            <v>600</v>
          </cell>
          <cell r="H3497">
            <v>1643</v>
          </cell>
        </row>
        <row r="3498">
          <cell r="B3498" t="str">
            <v>신성해운</v>
          </cell>
          <cell r="C3498" t="str">
            <v>0200</v>
          </cell>
          <cell r="E3498">
            <v>31</v>
          </cell>
          <cell r="F3498">
            <v>105</v>
          </cell>
          <cell r="H3498">
            <v>8350</v>
          </cell>
        </row>
        <row r="3499">
          <cell r="B3499" t="str">
            <v>신성해운</v>
          </cell>
          <cell r="C3499" t="str">
            <v>0200</v>
          </cell>
          <cell r="E3499">
            <v>31</v>
          </cell>
          <cell r="F3499">
            <v>115</v>
          </cell>
          <cell r="H3499">
            <v>3322</v>
          </cell>
        </row>
        <row r="3500">
          <cell r="B3500" t="str">
            <v>신성해운</v>
          </cell>
          <cell r="C3500" t="str">
            <v>0200</v>
          </cell>
          <cell r="E3500">
            <v>31</v>
          </cell>
          <cell r="F3500">
            <v>117</v>
          </cell>
          <cell r="H3500">
            <v>647</v>
          </cell>
        </row>
        <row r="3501">
          <cell r="B3501" t="str">
            <v>신성해운</v>
          </cell>
          <cell r="C3501" t="str">
            <v>0200</v>
          </cell>
          <cell r="E3501">
            <v>31</v>
          </cell>
          <cell r="F3501">
            <v>130</v>
          </cell>
          <cell r="H3501">
            <v>12319</v>
          </cell>
        </row>
        <row r="3502">
          <cell r="B3502" t="str">
            <v>신성해운</v>
          </cell>
          <cell r="C3502" t="str">
            <v>0200</v>
          </cell>
          <cell r="E3502">
            <v>31</v>
          </cell>
          <cell r="F3502">
            <v>131</v>
          </cell>
          <cell r="H3502">
            <v>11880</v>
          </cell>
        </row>
        <row r="3503">
          <cell r="B3503" t="str">
            <v>신성해운</v>
          </cell>
          <cell r="C3503" t="str">
            <v>0200</v>
          </cell>
          <cell r="E3503">
            <v>31</v>
          </cell>
          <cell r="F3503">
            <v>147</v>
          </cell>
          <cell r="H3503">
            <v>83</v>
          </cell>
        </row>
        <row r="3504">
          <cell r="B3504" t="str">
            <v>신성해운</v>
          </cell>
          <cell r="C3504" t="str">
            <v>0200</v>
          </cell>
          <cell r="E3504">
            <v>31</v>
          </cell>
          <cell r="F3504">
            <v>190</v>
          </cell>
          <cell r="H3504">
            <v>24282</v>
          </cell>
        </row>
        <row r="3505">
          <cell r="B3505" t="str">
            <v>신성해운</v>
          </cell>
          <cell r="C3505" t="str">
            <v>0200</v>
          </cell>
          <cell r="E3505">
            <v>31</v>
          </cell>
          <cell r="F3505">
            <v>610</v>
          </cell>
          <cell r="H3505">
            <v>24282</v>
          </cell>
        </row>
        <row r="3506">
          <cell r="B3506" t="str">
            <v>신성해운</v>
          </cell>
          <cell r="C3506" t="str">
            <v>0200</v>
          </cell>
          <cell r="E3506">
            <v>31</v>
          </cell>
          <cell r="F3506">
            <v>690</v>
          </cell>
          <cell r="H3506">
            <v>24282</v>
          </cell>
        </row>
        <row r="3507">
          <cell r="B3507" t="str">
            <v>신성해운</v>
          </cell>
          <cell r="C3507" t="str">
            <v>0200</v>
          </cell>
          <cell r="E3507">
            <v>32</v>
          </cell>
          <cell r="F3507">
            <v>111</v>
          </cell>
          <cell r="H3507">
            <v>600</v>
          </cell>
        </row>
        <row r="3508">
          <cell r="B3508" t="str">
            <v>신성해운</v>
          </cell>
          <cell r="C3508" t="str">
            <v>0200</v>
          </cell>
          <cell r="E3508">
            <v>32</v>
          </cell>
          <cell r="F3508">
            <v>112</v>
          </cell>
          <cell r="H3508">
            <v>1000</v>
          </cell>
        </row>
        <row r="3509">
          <cell r="B3509" t="str">
            <v>신성해운</v>
          </cell>
          <cell r="C3509" t="str">
            <v>0200</v>
          </cell>
          <cell r="E3509">
            <v>32</v>
          </cell>
          <cell r="F3509">
            <v>113</v>
          </cell>
          <cell r="H3509">
            <v>4000</v>
          </cell>
        </row>
        <row r="3510">
          <cell r="B3510" t="str">
            <v>신성해운</v>
          </cell>
          <cell r="C3510" t="str">
            <v>0200</v>
          </cell>
          <cell r="E3510">
            <v>32</v>
          </cell>
          <cell r="F3510">
            <v>117</v>
          </cell>
          <cell r="H3510">
            <v>5860</v>
          </cell>
        </row>
        <row r="3511">
          <cell r="B3511" t="str">
            <v>신성해운</v>
          </cell>
          <cell r="C3511" t="str">
            <v>0200</v>
          </cell>
          <cell r="E3511">
            <v>32</v>
          </cell>
          <cell r="F3511">
            <v>118</v>
          </cell>
          <cell r="H3511">
            <v>700</v>
          </cell>
        </row>
        <row r="3512">
          <cell r="B3512" t="str">
            <v>신성해운</v>
          </cell>
          <cell r="C3512" t="str">
            <v>0200</v>
          </cell>
          <cell r="E3512">
            <v>32</v>
          </cell>
          <cell r="F3512">
            <v>600</v>
          </cell>
          <cell r="H3512">
            <v>12160</v>
          </cell>
        </row>
        <row r="3513">
          <cell r="B3513" t="str">
            <v>신성해운</v>
          </cell>
          <cell r="C3513" t="str">
            <v>0200</v>
          </cell>
          <cell r="E3513">
            <v>33</v>
          </cell>
          <cell r="F3513">
            <v>111</v>
          </cell>
          <cell r="H3513">
            <v>166</v>
          </cell>
        </row>
        <row r="3514">
          <cell r="B3514" t="str">
            <v>신성해운</v>
          </cell>
          <cell r="C3514" t="str">
            <v>0200</v>
          </cell>
          <cell r="E3514">
            <v>33</v>
          </cell>
          <cell r="F3514">
            <v>121</v>
          </cell>
          <cell r="H3514">
            <v>4653</v>
          </cell>
        </row>
        <row r="3515">
          <cell r="B3515" t="str">
            <v>신성해운</v>
          </cell>
          <cell r="C3515" t="str">
            <v>0200</v>
          </cell>
          <cell r="E3515">
            <v>33</v>
          </cell>
          <cell r="F3515">
            <v>151</v>
          </cell>
          <cell r="H3515">
            <v>636</v>
          </cell>
        </row>
        <row r="3516">
          <cell r="B3516" t="str">
            <v>신성해운</v>
          </cell>
          <cell r="C3516" t="str">
            <v>0200</v>
          </cell>
          <cell r="E3516">
            <v>33</v>
          </cell>
          <cell r="F3516">
            <v>213</v>
          </cell>
          <cell r="H3516">
            <v>1163</v>
          </cell>
        </row>
        <row r="3517">
          <cell r="B3517" t="str">
            <v>신성해운</v>
          </cell>
          <cell r="C3517" t="str">
            <v>0200</v>
          </cell>
          <cell r="E3517">
            <v>33</v>
          </cell>
          <cell r="F3517">
            <v>300</v>
          </cell>
          <cell r="H3517">
            <v>39462</v>
          </cell>
        </row>
        <row r="3518">
          <cell r="B3518" t="str">
            <v>신성해운</v>
          </cell>
          <cell r="C3518" t="str">
            <v>0200</v>
          </cell>
          <cell r="E3518">
            <v>33</v>
          </cell>
          <cell r="F3518">
            <v>600</v>
          </cell>
          <cell r="H3518">
            <v>46080</v>
          </cell>
        </row>
        <row r="3519">
          <cell r="B3519" t="str">
            <v>신성해운</v>
          </cell>
          <cell r="C3519" t="str">
            <v>0206</v>
          </cell>
          <cell r="E3519">
            <v>31</v>
          </cell>
          <cell r="F3519">
            <v>113</v>
          </cell>
          <cell r="H3519">
            <v>3000</v>
          </cell>
        </row>
        <row r="3520">
          <cell r="B3520" t="str">
            <v>신성해운</v>
          </cell>
          <cell r="C3520" t="str">
            <v>0251</v>
          </cell>
          <cell r="E3520">
            <v>31</v>
          </cell>
          <cell r="F3520">
            <v>389</v>
          </cell>
          <cell r="H3520">
            <v>81</v>
          </cell>
        </row>
        <row r="3521">
          <cell r="B3521" t="str">
            <v>신성해운</v>
          </cell>
          <cell r="C3521" t="str">
            <v>0251</v>
          </cell>
          <cell r="E3521">
            <v>31</v>
          </cell>
          <cell r="F3521">
            <v>390</v>
          </cell>
          <cell r="H3521">
            <v>81</v>
          </cell>
        </row>
        <row r="3522">
          <cell r="B3522" t="str">
            <v>신성해운</v>
          </cell>
          <cell r="C3522" t="str">
            <v>0251</v>
          </cell>
          <cell r="E3522">
            <v>31</v>
          </cell>
          <cell r="F3522">
            <v>640</v>
          </cell>
          <cell r="H3522">
            <v>81</v>
          </cell>
        </row>
        <row r="3523">
          <cell r="B3523" t="str">
            <v>신성해운</v>
          </cell>
          <cell r="C3523" t="str">
            <v>0251</v>
          </cell>
          <cell r="E3523">
            <v>31</v>
          </cell>
          <cell r="F3523">
            <v>690</v>
          </cell>
          <cell r="H3523">
            <v>81</v>
          </cell>
        </row>
        <row r="3524">
          <cell r="B3524" t="str">
            <v>신성해운</v>
          </cell>
          <cell r="C3524" t="str">
            <v>0300</v>
          </cell>
          <cell r="E3524">
            <v>31</v>
          </cell>
          <cell r="F3524">
            <v>113</v>
          </cell>
          <cell r="H3524">
            <v>3000</v>
          </cell>
        </row>
        <row r="3525">
          <cell r="B3525" t="str">
            <v>신성해운</v>
          </cell>
          <cell r="C3525" t="str">
            <v>0300</v>
          </cell>
          <cell r="E3525">
            <v>31</v>
          </cell>
          <cell r="F3525">
            <v>389</v>
          </cell>
          <cell r="H3525">
            <v>81</v>
          </cell>
        </row>
        <row r="3526">
          <cell r="B3526" t="str">
            <v>신성해운</v>
          </cell>
          <cell r="C3526" t="str">
            <v>0300</v>
          </cell>
          <cell r="E3526">
            <v>31</v>
          </cell>
          <cell r="F3526">
            <v>390</v>
          </cell>
          <cell r="H3526">
            <v>81</v>
          </cell>
        </row>
        <row r="3527">
          <cell r="B3527" t="str">
            <v>신성해운</v>
          </cell>
          <cell r="C3527" t="str">
            <v>0300</v>
          </cell>
          <cell r="E3527">
            <v>31</v>
          </cell>
          <cell r="F3527">
            <v>640</v>
          </cell>
          <cell r="H3527">
            <v>81</v>
          </cell>
        </row>
        <row r="3528">
          <cell r="B3528" t="str">
            <v>신성해운</v>
          </cell>
          <cell r="C3528" t="str">
            <v>0300</v>
          </cell>
          <cell r="E3528">
            <v>31</v>
          </cell>
          <cell r="F3528">
            <v>690</v>
          </cell>
          <cell r="H3528">
            <v>81</v>
          </cell>
        </row>
        <row r="3529">
          <cell r="B3529" t="str">
            <v>신성해운</v>
          </cell>
          <cell r="C3529" t="str">
            <v>0351</v>
          </cell>
          <cell r="E3529">
            <v>31</v>
          </cell>
          <cell r="F3529">
            <v>132</v>
          </cell>
          <cell r="H3529">
            <v>7215</v>
          </cell>
        </row>
        <row r="3530">
          <cell r="B3530" t="str">
            <v>신성해운</v>
          </cell>
          <cell r="C3530" t="str">
            <v>0351</v>
          </cell>
          <cell r="E3530">
            <v>31</v>
          </cell>
          <cell r="F3530">
            <v>190</v>
          </cell>
          <cell r="H3530">
            <v>7215</v>
          </cell>
        </row>
        <row r="3531">
          <cell r="B3531" t="str">
            <v>신성해운</v>
          </cell>
          <cell r="C3531" t="str">
            <v>0351</v>
          </cell>
          <cell r="E3531">
            <v>31</v>
          </cell>
          <cell r="F3531">
            <v>610</v>
          </cell>
          <cell r="H3531">
            <v>7215</v>
          </cell>
        </row>
        <row r="3532">
          <cell r="B3532" t="str">
            <v>신성해운</v>
          </cell>
          <cell r="C3532" t="str">
            <v>0351</v>
          </cell>
          <cell r="E3532">
            <v>31</v>
          </cell>
          <cell r="F3532">
            <v>690</v>
          </cell>
          <cell r="H3532">
            <v>7215</v>
          </cell>
        </row>
        <row r="3533">
          <cell r="B3533" t="str">
            <v>신성해운</v>
          </cell>
          <cell r="C3533" t="str">
            <v>0357</v>
          </cell>
          <cell r="E3533">
            <v>31</v>
          </cell>
          <cell r="F3533">
            <v>136</v>
          </cell>
          <cell r="H3533">
            <v>1557</v>
          </cell>
        </row>
        <row r="3534">
          <cell r="B3534" t="str">
            <v>신성해운</v>
          </cell>
          <cell r="C3534" t="str">
            <v>0357</v>
          </cell>
          <cell r="E3534">
            <v>31</v>
          </cell>
          <cell r="F3534">
            <v>190</v>
          </cell>
          <cell r="H3534">
            <v>1557</v>
          </cell>
        </row>
        <row r="3535">
          <cell r="B3535" t="str">
            <v>신성해운</v>
          </cell>
          <cell r="C3535" t="str">
            <v>0357</v>
          </cell>
          <cell r="E3535">
            <v>31</v>
          </cell>
          <cell r="F3535">
            <v>610</v>
          </cell>
          <cell r="H3535">
            <v>1557</v>
          </cell>
        </row>
        <row r="3536">
          <cell r="B3536" t="str">
            <v>신성해운</v>
          </cell>
          <cell r="C3536" t="str">
            <v>0357</v>
          </cell>
          <cell r="E3536">
            <v>31</v>
          </cell>
          <cell r="F3536">
            <v>690</v>
          </cell>
          <cell r="H3536">
            <v>1557</v>
          </cell>
        </row>
        <row r="3537">
          <cell r="B3537" t="str">
            <v>신성해운</v>
          </cell>
          <cell r="C3537" t="str">
            <v>0368</v>
          </cell>
          <cell r="E3537">
            <v>31</v>
          </cell>
          <cell r="F3537">
            <v>132</v>
          </cell>
          <cell r="H3537">
            <v>6553</v>
          </cell>
        </row>
        <row r="3538">
          <cell r="B3538" t="str">
            <v>신성해운</v>
          </cell>
          <cell r="C3538" t="str">
            <v>0368</v>
          </cell>
          <cell r="E3538">
            <v>31</v>
          </cell>
          <cell r="F3538">
            <v>189</v>
          </cell>
          <cell r="H3538">
            <v>4444</v>
          </cell>
        </row>
        <row r="3539">
          <cell r="B3539" t="str">
            <v>신성해운</v>
          </cell>
          <cell r="C3539" t="str">
            <v>0368</v>
          </cell>
          <cell r="E3539">
            <v>31</v>
          </cell>
          <cell r="F3539">
            <v>190</v>
          </cell>
          <cell r="H3539">
            <v>10997</v>
          </cell>
        </row>
        <row r="3540">
          <cell r="B3540" t="str">
            <v>신성해운</v>
          </cell>
          <cell r="C3540" t="str">
            <v>0368</v>
          </cell>
          <cell r="E3540">
            <v>31</v>
          </cell>
          <cell r="F3540">
            <v>610</v>
          </cell>
          <cell r="H3540">
            <v>10997</v>
          </cell>
        </row>
        <row r="3541">
          <cell r="B3541" t="str">
            <v>신성해운</v>
          </cell>
          <cell r="C3541" t="str">
            <v>0368</v>
          </cell>
          <cell r="E3541">
            <v>31</v>
          </cell>
          <cell r="F3541">
            <v>690</v>
          </cell>
          <cell r="H3541">
            <v>10997</v>
          </cell>
        </row>
        <row r="3542">
          <cell r="B3542" t="str">
            <v>신성해운</v>
          </cell>
          <cell r="C3542" t="str">
            <v>0371</v>
          </cell>
          <cell r="E3542">
            <v>31</v>
          </cell>
          <cell r="F3542">
            <v>132</v>
          </cell>
          <cell r="H3542">
            <v>2705</v>
          </cell>
        </row>
        <row r="3543">
          <cell r="B3543" t="str">
            <v>신성해운</v>
          </cell>
          <cell r="C3543" t="str">
            <v>0371</v>
          </cell>
          <cell r="E3543">
            <v>31</v>
          </cell>
          <cell r="F3543">
            <v>136</v>
          </cell>
          <cell r="H3543">
            <v>2</v>
          </cell>
        </row>
        <row r="3544">
          <cell r="B3544" t="str">
            <v>신성해운</v>
          </cell>
          <cell r="C3544" t="str">
            <v>0371</v>
          </cell>
          <cell r="E3544">
            <v>31</v>
          </cell>
          <cell r="F3544">
            <v>190</v>
          </cell>
          <cell r="H3544">
            <v>2707</v>
          </cell>
        </row>
        <row r="3545">
          <cell r="B3545" t="str">
            <v>신성해운</v>
          </cell>
          <cell r="C3545" t="str">
            <v>0371</v>
          </cell>
          <cell r="E3545">
            <v>31</v>
          </cell>
          <cell r="F3545">
            <v>610</v>
          </cell>
          <cell r="H3545">
            <v>2707</v>
          </cell>
        </row>
        <row r="3546">
          <cell r="B3546" t="str">
            <v>신성해운</v>
          </cell>
          <cell r="C3546" t="str">
            <v>0371</v>
          </cell>
          <cell r="E3546">
            <v>31</v>
          </cell>
          <cell r="F3546">
            <v>690</v>
          </cell>
          <cell r="H3546">
            <v>2707</v>
          </cell>
        </row>
        <row r="3547">
          <cell r="B3547" t="str">
            <v>신성해운</v>
          </cell>
          <cell r="C3547" t="str">
            <v>0955</v>
          </cell>
          <cell r="E3547">
            <v>31</v>
          </cell>
          <cell r="F3547">
            <v>132</v>
          </cell>
          <cell r="H3547">
            <v>1070</v>
          </cell>
        </row>
        <row r="3548">
          <cell r="B3548" t="str">
            <v>신성해운</v>
          </cell>
          <cell r="C3548" t="str">
            <v>0955</v>
          </cell>
          <cell r="E3548">
            <v>31</v>
          </cell>
          <cell r="F3548">
            <v>190</v>
          </cell>
          <cell r="H3548">
            <v>1070</v>
          </cell>
        </row>
        <row r="3549">
          <cell r="B3549" t="str">
            <v>신성해운</v>
          </cell>
          <cell r="C3549" t="str">
            <v>0955</v>
          </cell>
          <cell r="E3549">
            <v>31</v>
          </cell>
          <cell r="F3549">
            <v>610</v>
          </cell>
          <cell r="H3549">
            <v>1070</v>
          </cell>
        </row>
        <row r="3550">
          <cell r="B3550" t="str">
            <v>신성해운</v>
          </cell>
          <cell r="C3550" t="str">
            <v>0955</v>
          </cell>
          <cell r="E3550">
            <v>31</v>
          </cell>
          <cell r="F3550">
            <v>690</v>
          </cell>
          <cell r="H3550">
            <v>1070</v>
          </cell>
        </row>
        <row r="3551">
          <cell r="B3551" t="str">
            <v>신성해운</v>
          </cell>
          <cell r="C3551" t="str">
            <v>0599</v>
          </cell>
          <cell r="E3551">
            <v>31</v>
          </cell>
          <cell r="F3551">
            <v>132</v>
          </cell>
          <cell r="H3551">
            <v>17543</v>
          </cell>
        </row>
        <row r="3552">
          <cell r="B3552" t="str">
            <v>신성해운</v>
          </cell>
          <cell r="C3552" t="str">
            <v>0599</v>
          </cell>
          <cell r="E3552">
            <v>31</v>
          </cell>
          <cell r="F3552">
            <v>136</v>
          </cell>
          <cell r="H3552">
            <v>1559</v>
          </cell>
        </row>
        <row r="3553">
          <cell r="B3553" t="str">
            <v>신성해운</v>
          </cell>
          <cell r="C3553" t="str">
            <v>0599</v>
          </cell>
          <cell r="E3553">
            <v>31</v>
          </cell>
          <cell r="F3553">
            <v>189</v>
          </cell>
          <cell r="H3553">
            <v>4444</v>
          </cell>
        </row>
        <row r="3554">
          <cell r="B3554" t="str">
            <v>신성해운</v>
          </cell>
          <cell r="C3554" t="str">
            <v>0599</v>
          </cell>
          <cell r="E3554">
            <v>31</v>
          </cell>
          <cell r="F3554">
            <v>190</v>
          </cell>
          <cell r="H3554">
            <v>23546</v>
          </cell>
        </row>
        <row r="3555">
          <cell r="B3555" t="str">
            <v>신성해운</v>
          </cell>
          <cell r="C3555" t="str">
            <v>0599</v>
          </cell>
          <cell r="E3555">
            <v>31</v>
          </cell>
          <cell r="F3555">
            <v>610</v>
          </cell>
          <cell r="H3555">
            <v>23546</v>
          </cell>
        </row>
        <row r="3556">
          <cell r="B3556" t="str">
            <v>신성해운</v>
          </cell>
          <cell r="C3556" t="str">
            <v>0599</v>
          </cell>
          <cell r="E3556">
            <v>31</v>
          </cell>
          <cell r="F3556">
            <v>690</v>
          </cell>
          <cell r="H3556">
            <v>23546</v>
          </cell>
        </row>
        <row r="3557">
          <cell r="B3557" t="str">
            <v>신성해운</v>
          </cell>
          <cell r="C3557" t="str">
            <v>0402</v>
          </cell>
          <cell r="E3557">
            <v>31</v>
          </cell>
          <cell r="F3557">
            <v>302</v>
          </cell>
          <cell r="H3557">
            <v>1166</v>
          </cell>
        </row>
        <row r="3558">
          <cell r="B3558" t="str">
            <v>신성해운</v>
          </cell>
          <cell r="C3558" t="str">
            <v>0402</v>
          </cell>
          <cell r="E3558">
            <v>31</v>
          </cell>
          <cell r="F3558">
            <v>390</v>
          </cell>
          <cell r="H3558">
            <v>1166</v>
          </cell>
        </row>
        <row r="3559">
          <cell r="B3559" t="str">
            <v>신성해운</v>
          </cell>
          <cell r="C3559" t="str">
            <v>0402</v>
          </cell>
          <cell r="E3559">
            <v>31</v>
          </cell>
          <cell r="F3559">
            <v>640</v>
          </cell>
          <cell r="H3559">
            <v>1166</v>
          </cell>
        </row>
        <row r="3560">
          <cell r="B3560" t="str">
            <v>신성해운</v>
          </cell>
          <cell r="C3560" t="str">
            <v>0402</v>
          </cell>
          <cell r="E3560">
            <v>31</v>
          </cell>
          <cell r="F3560">
            <v>690</v>
          </cell>
          <cell r="H3560">
            <v>1166</v>
          </cell>
        </row>
        <row r="3561">
          <cell r="B3561" t="str">
            <v>우림해운(주)</v>
          </cell>
          <cell r="C3561" t="str">
            <v>0002</v>
          </cell>
          <cell r="E3561">
            <v>31</v>
          </cell>
          <cell r="F3561">
            <v>105</v>
          </cell>
          <cell r="H3561">
            <v>4500</v>
          </cell>
        </row>
        <row r="3562">
          <cell r="B3562" t="str">
            <v>우림해운(주)</v>
          </cell>
          <cell r="C3562" t="str">
            <v>0002</v>
          </cell>
          <cell r="E3562">
            <v>31</v>
          </cell>
          <cell r="F3562">
            <v>107</v>
          </cell>
          <cell r="H3562">
            <v>38090</v>
          </cell>
        </row>
        <row r="3563">
          <cell r="B3563" t="str">
            <v>우림해운(주)</v>
          </cell>
          <cell r="C3563" t="str">
            <v>0002</v>
          </cell>
          <cell r="E3563">
            <v>31</v>
          </cell>
          <cell r="F3563">
            <v>130</v>
          </cell>
          <cell r="H3563">
            <v>42590</v>
          </cell>
        </row>
        <row r="3564">
          <cell r="B3564" t="str">
            <v>우림해운(주)</v>
          </cell>
          <cell r="C3564" t="str">
            <v>0002</v>
          </cell>
          <cell r="E3564">
            <v>31</v>
          </cell>
          <cell r="F3564">
            <v>131</v>
          </cell>
          <cell r="H3564">
            <v>10170</v>
          </cell>
        </row>
        <row r="3565">
          <cell r="B3565" t="str">
            <v>우림해운(주)</v>
          </cell>
          <cell r="C3565" t="str">
            <v>0002</v>
          </cell>
          <cell r="E3565">
            <v>31</v>
          </cell>
          <cell r="F3565">
            <v>190</v>
          </cell>
          <cell r="H3565">
            <v>52760</v>
          </cell>
        </row>
        <row r="3566">
          <cell r="B3566" t="str">
            <v>우림해운(주)</v>
          </cell>
          <cell r="C3566" t="str">
            <v>0002</v>
          </cell>
          <cell r="E3566">
            <v>31</v>
          </cell>
          <cell r="F3566">
            <v>610</v>
          </cell>
          <cell r="H3566">
            <v>52760</v>
          </cell>
        </row>
        <row r="3567">
          <cell r="B3567" t="str">
            <v>우림해운(주)</v>
          </cell>
          <cell r="C3567" t="str">
            <v>0002</v>
          </cell>
          <cell r="E3567">
            <v>31</v>
          </cell>
          <cell r="F3567">
            <v>690</v>
          </cell>
          <cell r="H3567">
            <v>52760</v>
          </cell>
        </row>
        <row r="3568">
          <cell r="B3568" t="str">
            <v>우림해운(주)</v>
          </cell>
          <cell r="C3568" t="str">
            <v>0002</v>
          </cell>
          <cell r="E3568">
            <v>33</v>
          </cell>
          <cell r="F3568">
            <v>121</v>
          </cell>
          <cell r="H3568">
            <v>65646</v>
          </cell>
        </row>
        <row r="3569">
          <cell r="B3569" t="str">
            <v>우림해운(주)</v>
          </cell>
          <cell r="C3569" t="str">
            <v>0002</v>
          </cell>
          <cell r="E3569">
            <v>33</v>
          </cell>
          <cell r="F3569">
            <v>600</v>
          </cell>
          <cell r="H3569">
            <v>65646</v>
          </cell>
        </row>
        <row r="3570">
          <cell r="B3570" t="str">
            <v>우림해운(주)</v>
          </cell>
          <cell r="C3570" t="str">
            <v>0015</v>
          </cell>
          <cell r="E3570">
            <v>31</v>
          </cell>
          <cell r="F3570">
            <v>105</v>
          </cell>
          <cell r="H3570">
            <v>4500</v>
          </cell>
        </row>
        <row r="3571">
          <cell r="B3571" t="str">
            <v>우림해운(주)</v>
          </cell>
          <cell r="C3571" t="str">
            <v>0015</v>
          </cell>
          <cell r="E3571">
            <v>31</v>
          </cell>
          <cell r="F3571">
            <v>107</v>
          </cell>
          <cell r="H3571">
            <v>38090</v>
          </cell>
        </row>
        <row r="3572">
          <cell r="B3572" t="str">
            <v>우림해운(주)</v>
          </cell>
          <cell r="C3572" t="str">
            <v>0015</v>
          </cell>
          <cell r="E3572">
            <v>31</v>
          </cell>
          <cell r="F3572">
            <v>130</v>
          </cell>
          <cell r="H3572">
            <v>42590</v>
          </cell>
        </row>
        <row r="3573">
          <cell r="B3573" t="str">
            <v>우림해운(주)</v>
          </cell>
          <cell r="C3573" t="str">
            <v>0015</v>
          </cell>
          <cell r="E3573">
            <v>31</v>
          </cell>
          <cell r="F3573">
            <v>131</v>
          </cell>
          <cell r="H3573">
            <v>10170</v>
          </cell>
        </row>
        <row r="3574">
          <cell r="B3574" t="str">
            <v>우림해운(주)</v>
          </cell>
          <cell r="C3574" t="str">
            <v>0015</v>
          </cell>
          <cell r="E3574">
            <v>31</v>
          </cell>
          <cell r="F3574">
            <v>190</v>
          </cell>
          <cell r="H3574">
            <v>52760</v>
          </cell>
        </row>
        <row r="3575">
          <cell r="B3575" t="str">
            <v>우림해운(주)</v>
          </cell>
          <cell r="C3575" t="str">
            <v>0015</v>
          </cell>
          <cell r="E3575">
            <v>31</v>
          </cell>
          <cell r="F3575">
            <v>610</v>
          </cell>
          <cell r="H3575">
            <v>52760</v>
          </cell>
        </row>
        <row r="3576">
          <cell r="B3576" t="str">
            <v>우림해운(주)</v>
          </cell>
          <cell r="C3576" t="str">
            <v>0015</v>
          </cell>
          <cell r="E3576">
            <v>31</v>
          </cell>
          <cell r="F3576">
            <v>690</v>
          </cell>
          <cell r="H3576">
            <v>52760</v>
          </cell>
        </row>
        <row r="3577">
          <cell r="B3577" t="str">
            <v>우림해운(주)</v>
          </cell>
          <cell r="C3577" t="str">
            <v>0015</v>
          </cell>
          <cell r="E3577">
            <v>33</v>
          </cell>
          <cell r="F3577">
            <v>121</v>
          </cell>
          <cell r="H3577">
            <v>65646</v>
          </cell>
        </row>
        <row r="3578">
          <cell r="B3578" t="str">
            <v>우림해운(주)</v>
          </cell>
          <cell r="C3578" t="str">
            <v>0015</v>
          </cell>
          <cell r="E3578">
            <v>33</v>
          </cell>
          <cell r="F3578">
            <v>600</v>
          </cell>
          <cell r="H3578">
            <v>65646</v>
          </cell>
        </row>
        <row r="3579">
          <cell r="B3579" t="str">
            <v>우림해운(주)</v>
          </cell>
          <cell r="C3579" t="str">
            <v>0006</v>
          </cell>
          <cell r="E3579">
            <v>32</v>
          </cell>
          <cell r="F3579">
            <v>112</v>
          </cell>
          <cell r="H3579">
            <v>1000</v>
          </cell>
        </row>
        <row r="3580">
          <cell r="B3580" t="str">
            <v>우림해운(주)</v>
          </cell>
          <cell r="C3580" t="str">
            <v>0006</v>
          </cell>
          <cell r="E3580">
            <v>32</v>
          </cell>
          <cell r="F3580">
            <v>115</v>
          </cell>
          <cell r="H3580">
            <v>5000</v>
          </cell>
        </row>
        <row r="3581">
          <cell r="B3581" t="str">
            <v>우림해운(주)</v>
          </cell>
          <cell r="C3581" t="str">
            <v>0006</v>
          </cell>
          <cell r="E3581">
            <v>32</v>
          </cell>
          <cell r="F3581">
            <v>600</v>
          </cell>
          <cell r="H3581">
            <v>6000</v>
          </cell>
        </row>
        <row r="3582">
          <cell r="B3582" t="str">
            <v>우림해운(주)</v>
          </cell>
          <cell r="C3582" t="str">
            <v>0018</v>
          </cell>
          <cell r="E3582">
            <v>31</v>
          </cell>
          <cell r="F3582">
            <v>147</v>
          </cell>
          <cell r="H3582">
            <v>2</v>
          </cell>
        </row>
        <row r="3583">
          <cell r="B3583" t="str">
            <v>우림해운(주)</v>
          </cell>
          <cell r="C3583" t="str">
            <v>0018</v>
          </cell>
          <cell r="E3583">
            <v>31</v>
          </cell>
          <cell r="F3583">
            <v>190</v>
          </cell>
          <cell r="H3583">
            <v>2</v>
          </cell>
        </row>
        <row r="3584">
          <cell r="B3584" t="str">
            <v>우림해운(주)</v>
          </cell>
          <cell r="C3584" t="str">
            <v>0018</v>
          </cell>
          <cell r="E3584">
            <v>31</v>
          </cell>
          <cell r="F3584">
            <v>610</v>
          </cell>
          <cell r="H3584">
            <v>2</v>
          </cell>
        </row>
        <row r="3585">
          <cell r="B3585" t="str">
            <v>우림해운(주)</v>
          </cell>
          <cell r="C3585" t="str">
            <v>0018</v>
          </cell>
          <cell r="E3585">
            <v>31</v>
          </cell>
          <cell r="F3585">
            <v>690</v>
          </cell>
          <cell r="H3585">
            <v>2</v>
          </cell>
        </row>
        <row r="3586">
          <cell r="B3586" t="str">
            <v>우림해운(주)</v>
          </cell>
          <cell r="C3586" t="str">
            <v>0018</v>
          </cell>
          <cell r="E3586">
            <v>32</v>
          </cell>
          <cell r="F3586">
            <v>112</v>
          </cell>
          <cell r="H3586">
            <v>200</v>
          </cell>
        </row>
        <row r="3587">
          <cell r="B3587" t="str">
            <v>우림해운(주)</v>
          </cell>
          <cell r="C3587" t="str">
            <v>0018</v>
          </cell>
          <cell r="E3587">
            <v>32</v>
          </cell>
          <cell r="F3587">
            <v>600</v>
          </cell>
          <cell r="H3587">
            <v>200</v>
          </cell>
        </row>
        <row r="3588">
          <cell r="B3588" t="str">
            <v>우림해운(주)</v>
          </cell>
          <cell r="C3588" t="str">
            <v>0021</v>
          </cell>
          <cell r="E3588">
            <v>31</v>
          </cell>
          <cell r="F3588">
            <v>107</v>
          </cell>
          <cell r="H3588">
            <v>3300</v>
          </cell>
        </row>
        <row r="3589">
          <cell r="B3589" t="str">
            <v>우림해운(주)</v>
          </cell>
          <cell r="C3589" t="str">
            <v>0021</v>
          </cell>
          <cell r="E3589">
            <v>31</v>
          </cell>
          <cell r="F3589">
            <v>130</v>
          </cell>
          <cell r="H3589">
            <v>3300</v>
          </cell>
        </row>
        <row r="3590">
          <cell r="B3590" t="str">
            <v>우림해운(주)</v>
          </cell>
          <cell r="C3590" t="str">
            <v>0021</v>
          </cell>
          <cell r="E3590">
            <v>31</v>
          </cell>
          <cell r="F3590">
            <v>190</v>
          </cell>
          <cell r="H3590">
            <v>3300</v>
          </cell>
        </row>
        <row r="3591">
          <cell r="B3591" t="str">
            <v>우림해운(주)</v>
          </cell>
          <cell r="C3591" t="str">
            <v>0021</v>
          </cell>
          <cell r="E3591">
            <v>31</v>
          </cell>
          <cell r="F3591">
            <v>610</v>
          </cell>
          <cell r="H3591">
            <v>3300</v>
          </cell>
        </row>
        <row r="3592">
          <cell r="B3592" t="str">
            <v>우림해운(주)</v>
          </cell>
          <cell r="C3592" t="str">
            <v>0021</v>
          </cell>
          <cell r="E3592">
            <v>31</v>
          </cell>
          <cell r="F3592">
            <v>690</v>
          </cell>
          <cell r="H3592">
            <v>3300</v>
          </cell>
        </row>
        <row r="3593">
          <cell r="B3593" t="str">
            <v>우림해운(주)</v>
          </cell>
          <cell r="C3593" t="str">
            <v>0021</v>
          </cell>
          <cell r="E3593">
            <v>32</v>
          </cell>
          <cell r="F3593">
            <v>112</v>
          </cell>
          <cell r="H3593">
            <v>300</v>
          </cell>
        </row>
        <row r="3594">
          <cell r="B3594" t="str">
            <v>우림해운(주)</v>
          </cell>
          <cell r="C3594" t="str">
            <v>0021</v>
          </cell>
          <cell r="E3594">
            <v>32</v>
          </cell>
          <cell r="F3594">
            <v>600</v>
          </cell>
          <cell r="H3594">
            <v>300</v>
          </cell>
        </row>
        <row r="3595">
          <cell r="B3595" t="str">
            <v>우림해운(주)</v>
          </cell>
          <cell r="C3595" t="str">
            <v>0030</v>
          </cell>
          <cell r="E3595">
            <v>31</v>
          </cell>
          <cell r="F3595">
            <v>107</v>
          </cell>
          <cell r="H3595">
            <v>3300</v>
          </cell>
        </row>
        <row r="3596">
          <cell r="B3596" t="str">
            <v>우림해운(주)</v>
          </cell>
          <cell r="C3596" t="str">
            <v>0030</v>
          </cell>
          <cell r="E3596">
            <v>31</v>
          </cell>
          <cell r="F3596">
            <v>130</v>
          </cell>
          <cell r="H3596">
            <v>3300</v>
          </cell>
        </row>
        <row r="3597">
          <cell r="B3597" t="str">
            <v>우림해운(주)</v>
          </cell>
          <cell r="C3597" t="str">
            <v>0030</v>
          </cell>
          <cell r="E3597">
            <v>31</v>
          </cell>
          <cell r="F3597">
            <v>147</v>
          </cell>
          <cell r="H3597">
            <v>2</v>
          </cell>
        </row>
        <row r="3598">
          <cell r="B3598" t="str">
            <v>우림해운(주)</v>
          </cell>
          <cell r="C3598" t="str">
            <v>0030</v>
          </cell>
          <cell r="E3598">
            <v>31</v>
          </cell>
          <cell r="F3598">
            <v>190</v>
          </cell>
          <cell r="H3598">
            <v>3302</v>
          </cell>
        </row>
        <row r="3599">
          <cell r="B3599" t="str">
            <v>우림해운(주)</v>
          </cell>
          <cell r="C3599" t="str">
            <v>0030</v>
          </cell>
          <cell r="E3599">
            <v>31</v>
          </cell>
          <cell r="F3599">
            <v>610</v>
          </cell>
          <cell r="H3599">
            <v>3302</v>
          </cell>
        </row>
        <row r="3600">
          <cell r="B3600" t="str">
            <v>우림해운(주)</v>
          </cell>
          <cell r="C3600" t="str">
            <v>0030</v>
          </cell>
          <cell r="E3600">
            <v>31</v>
          </cell>
          <cell r="F3600">
            <v>690</v>
          </cell>
          <cell r="H3600">
            <v>3302</v>
          </cell>
        </row>
        <row r="3601">
          <cell r="B3601" t="str">
            <v>우림해운(주)</v>
          </cell>
          <cell r="C3601" t="str">
            <v>0030</v>
          </cell>
          <cell r="E3601">
            <v>32</v>
          </cell>
          <cell r="F3601">
            <v>112</v>
          </cell>
          <cell r="H3601">
            <v>1500</v>
          </cell>
        </row>
        <row r="3602">
          <cell r="B3602" t="str">
            <v>우림해운(주)</v>
          </cell>
          <cell r="C3602" t="str">
            <v>0030</v>
          </cell>
          <cell r="E3602">
            <v>32</v>
          </cell>
          <cell r="F3602">
            <v>115</v>
          </cell>
          <cell r="H3602">
            <v>5000</v>
          </cell>
        </row>
        <row r="3603">
          <cell r="B3603" t="str">
            <v>우림해운(주)</v>
          </cell>
          <cell r="C3603" t="str">
            <v>0030</v>
          </cell>
          <cell r="E3603">
            <v>32</v>
          </cell>
          <cell r="F3603">
            <v>600</v>
          </cell>
          <cell r="H3603">
            <v>6500</v>
          </cell>
        </row>
        <row r="3604">
          <cell r="B3604" t="str">
            <v>우림해운(주)</v>
          </cell>
          <cell r="C3604" t="str">
            <v>0200</v>
          </cell>
          <cell r="E3604">
            <v>31</v>
          </cell>
          <cell r="F3604">
            <v>105</v>
          </cell>
          <cell r="H3604">
            <v>4500</v>
          </cell>
        </row>
        <row r="3605">
          <cell r="B3605" t="str">
            <v>우림해운(주)</v>
          </cell>
          <cell r="C3605" t="str">
            <v>0200</v>
          </cell>
          <cell r="E3605">
            <v>31</v>
          </cell>
          <cell r="F3605">
            <v>107</v>
          </cell>
          <cell r="H3605">
            <v>41390</v>
          </cell>
        </row>
        <row r="3606">
          <cell r="B3606" t="str">
            <v>우림해운(주)</v>
          </cell>
          <cell r="C3606" t="str">
            <v>0200</v>
          </cell>
          <cell r="E3606">
            <v>31</v>
          </cell>
          <cell r="F3606">
            <v>130</v>
          </cell>
          <cell r="H3606">
            <v>45890</v>
          </cell>
        </row>
        <row r="3607">
          <cell r="B3607" t="str">
            <v>우림해운(주)</v>
          </cell>
          <cell r="C3607" t="str">
            <v>0200</v>
          </cell>
          <cell r="E3607">
            <v>31</v>
          </cell>
          <cell r="F3607">
            <v>131</v>
          </cell>
          <cell r="H3607">
            <v>10170</v>
          </cell>
        </row>
        <row r="3608">
          <cell r="B3608" t="str">
            <v>우림해운(주)</v>
          </cell>
          <cell r="C3608" t="str">
            <v>0200</v>
          </cell>
          <cell r="E3608">
            <v>31</v>
          </cell>
          <cell r="F3608">
            <v>147</v>
          </cell>
          <cell r="H3608">
            <v>2</v>
          </cell>
        </row>
        <row r="3609">
          <cell r="B3609" t="str">
            <v>우림해운(주)</v>
          </cell>
          <cell r="C3609" t="str">
            <v>0200</v>
          </cell>
          <cell r="E3609">
            <v>31</v>
          </cell>
          <cell r="F3609">
            <v>190</v>
          </cell>
          <cell r="H3609">
            <v>56062</v>
          </cell>
        </row>
        <row r="3610">
          <cell r="B3610" t="str">
            <v>우림해운(주)</v>
          </cell>
          <cell r="C3610" t="str">
            <v>0200</v>
          </cell>
          <cell r="E3610">
            <v>31</v>
          </cell>
          <cell r="F3610">
            <v>610</v>
          </cell>
          <cell r="H3610">
            <v>56062</v>
          </cell>
        </row>
        <row r="3611">
          <cell r="B3611" t="str">
            <v>우림해운(주)</v>
          </cell>
          <cell r="C3611" t="str">
            <v>0200</v>
          </cell>
          <cell r="E3611">
            <v>31</v>
          </cell>
          <cell r="F3611">
            <v>690</v>
          </cell>
          <cell r="H3611">
            <v>56062</v>
          </cell>
        </row>
        <row r="3612">
          <cell r="B3612" t="str">
            <v>우림해운(주)</v>
          </cell>
          <cell r="C3612" t="str">
            <v>0200</v>
          </cell>
          <cell r="E3612">
            <v>32</v>
          </cell>
          <cell r="F3612">
            <v>112</v>
          </cell>
          <cell r="H3612">
            <v>1500</v>
          </cell>
        </row>
        <row r="3613">
          <cell r="B3613" t="str">
            <v>우림해운(주)</v>
          </cell>
          <cell r="C3613" t="str">
            <v>0200</v>
          </cell>
          <cell r="E3613">
            <v>32</v>
          </cell>
          <cell r="F3613">
            <v>115</v>
          </cell>
          <cell r="H3613">
            <v>5000</v>
          </cell>
        </row>
        <row r="3614">
          <cell r="B3614" t="str">
            <v>우림해운(주)</v>
          </cell>
          <cell r="C3614" t="str">
            <v>0200</v>
          </cell>
          <cell r="E3614">
            <v>32</v>
          </cell>
          <cell r="F3614">
            <v>600</v>
          </cell>
          <cell r="H3614">
            <v>6500</v>
          </cell>
        </row>
        <row r="3615">
          <cell r="B3615" t="str">
            <v>우림해운(주)</v>
          </cell>
          <cell r="C3615" t="str">
            <v>0200</v>
          </cell>
          <cell r="E3615">
            <v>33</v>
          </cell>
          <cell r="F3615">
            <v>121</v>
          </cell>
          <cell r="H3615">
            <v>65646</v>
          </cell>
        </row>
        <row r="3616">
          <cell r="B3616" t="str">
            <v>우림해운(주)</v>
          </cell>
          <cell r="C3616" t="str">
            <v>0200</v>
          </cell>
          <cell r="E3616">
            <v>33</v>
          </cell>
          <cell r="F3616">
            <v>600</v>
          </cell>
          <cell r="H3616">
            <v>65646</v>
          </cell>
        </row>
        <row r="3617">
          <cell r="B3617" t="str">
            <v>우림해운(주)</v>
          </cell>
          <cell r="C3617" t="str">
            <v>0251</v>
          </cell>
          <cell r="E3617">
            <v>31</v>
          </cell>
          <cell r="F3617">
            <v>389</v>
          </cell>
          <cell r="H3617">
            <v>50</v>
          </cell>
        </row>
        <row r="3618">
          <cell r="B3618" t="str">
            <v>우림해운(주)</v>
          </cell>
          <cell r="C3618" t="str">
            <v>0251</v>
          </cell>
          <cell r="E3618">
            <v>31</v>
          </cell>
          <cell r="F3618">
            <v>390</v>
          </cell>
          <cell r="H3618">
            <v>50</v>
          </cell>
        </row>
        <row r="3619">
          <cell r="B3619" t="str">
            <v>우림해운(주)</v>
          </cell>
          <cell r="C3619" t="str">
            <v>0251</v>
          </cell>
          <cell r="E3619">
            <v>31</v>
          </cell>
          <cell r="F3619">
            <v>640</v>
          </cell>
          <cell r="H3619">
            <v>50</v>
          </cell>
        </row>
        <row r="3620">
          <cell r="B3620" t="str">
            <v>우림해운(주)</v>
          </cell>
          <cell r="C3620" t="str">
            <v>0251</v>
          </cell>
          <cell r="E3620">
            <v>31</v>
          </cell>
          <cell r="F3620">
            <v>690</v>
          </cell>
          <cell r="H3620">
            <v>50</v>
          </cell>
        </row>
        <row r="3621">
          <cell r="B3621" t="str">
            <v>우림해운(주)</v>
          </cell>
          <cell r="C3621" t="str">
            <v>0300</v>
          </cell>
          <cell r="E3621">
            <v>31</v>
          </cell>
          <cell r="F3621">
            <v>389</v>
          </cell>
          <cell r="H3621">
            <v>50</v>
          </cell>
        </row>
        <row r="3622">
          <cell r="B3622" t="str">
            <v>우림해운(주)</v>
          </cell>
          <cell r="C3622" t="str">
            <v>0300</v>
          </cell>
          <cell r="E3622">
            <v>31</v>
          </cell>
          <cell r="F3622">
            <v>390</v>
          </cell>
          <cell r="H3622">
            <v>50</v>
          </cell>
        </row>
        <row r="3623">
          <cell r="B3623" t="str">
            <v>우림해운(주)</v>
          </cell>
          <cell r="C3623" t="str">
            <v>0300</v>
          </cell>
          <cell r="E3623">
            <v>31</v>
          </cell>
          <cell r="F3623">
            <v>640</v>
          </cell>
          <cell r="H3623">
            <v>50</v>
          </cell>
        </row>
        <row r="3624">
          <cell r="B3624" t="str">
            <v>우림해운(주)</v>
          </cell>
          <cell r="C3624" t="str">
            <v>0300</v>
          </cell>
          <cell r="E3624">
            <v>31</v>
          </cell>
          <cell r="F3624">
            <v>690</v>
          </cell>
          <cell r="H3624">
            <v>50</v>
          </cell>
        </row>
        <row r="3625">
          <cell r="B3625" t="str">
            <v>우림해운(주)</v>
          </cell>
          <cell r="C3625" t="str">
            <v>0334</v>
          </cell>
          <cell r="E3625">
            <v>31</v>
          </cell>
          <cell r="F3625">
            <v>142</v>
          </cell>
          <cell r="H3625">
            <v>152</v>
          </cell>
        </row>
        <row r="3626">
          <cell r="B3626" t="str">
            <v>우림해운(주)</v>
          </cell>
          <cell r="C3626" t="str">
            <v>0334</v>
          </cell>
          <cell r="E3626">
            <v>31</v>
          </cell>
          <cell r="F3626">
            <v>190</v>
          </cell>
          <cell r="H3626">
            <v>152</v>
          </cell>
        </row>
        <row r="3627">
          <cell r="B3627" t="str">
            <v>우림해운(주)</v>
          </cell>
          <cell r="C3627" t="str">
            <v>0334</v>
          </cell>
          <cell r="E3627">
            <v>31</v>
          </cell>
          <cell r="F3627">
            <v>610</v>
          </cell>
          <cell r="H3627">
            <v>152</v>
          </cell>
        </row>
        <row r="3628">
          <cell r="B3628" t="str">
            <v>우림해운(주)</v>
          </cell>
          <cell r="C3628" t="str">
            <v>0334</v>
          </cell>
          <cell r="E3628">
            <v>31</v>
          </cell>
          <cell r="F3628">
            <v>690</v>
          </cell>
          <cell r="H3628">
            <v>152</v>
          </cell>
        </row>
        <row r="3629">
          <cell r="B3629" t="str">
            <v>우림해운(주)</v>
          </cell>
          <cell r="C3629" t="str">
            <v>0946</v>
          </cell>
          <cell r="E3629">
            <v>31</v>
          </cell>
          <cell r="F3629">
            <v>136</v>
          </cell>
          <cell r="H3629">
            <v>8</v>
          </cell>
        </row>
        <row r="3630">
          <cell r="B3630" t="str">
            <v>우림해운(주)</v>
          </cell>
          <cell r="C3630" t="str">
            <v>0946</v>
          </cell>
          <cell r="E3630">
            <v>31</v>
          </cell>
          <cell r="F3630">
            <v>190</v>
          </cell>
          <cell r="H3630">
            <v>8</v>
          </cell>
        </row>
        <row r="3631">
          <cell r="B3631" t="str">
            <v>우림해운(주)</v>
          </cell>
          <cell r="C3631" t="str">
            <v>0946</v>
          </cell>
          <cell r="E3631">
            <v>31</v>
          </cell>
          <cell r="F3631">
            <v>610</v>
          </cell>
          <cell r="H3631">
            <v>8</v>
          </cell>
        </row>
        <row r="3632">
          <cell r="B3632" t="str">
            <v>우림해운(주)</v>
          </cell>
          <cell r="C3632" t="str">
            <v>0946</v>
          </cell>
          <cell r="E3632">
            <v>31</v>
          </cell>
          <cell r="F3632">
            <v>690</v>
          </cell>
          <cell r="H3632">
            <v>8</v>
          </cell>
        </row>
        <row r="3633">
          <cell r="B3633" t="str">
            <v>우림해운(주)</v>
          </cell>
          <cell r="C3633" t="str">
            <v>0599</v>
          </cell>
          <cell r="E3633">
            <v>31</v>
          </cell>
          <cell r="F3633">
            <v>136</v>
          </cell>
          <cell r="H3633">
            <v>8</v>
          </cell>
        </row>
        <row r="3634">
          <cell r="B3634" t="str">
            <v>우림해운(주)</v>
          </cell>
          <cell r="C3634" t="str">
            <v>0599</v>
          </cell>
          <cell r="E3634">
            <v>31</v>
          </cell>
          <cell r="F3634">
            <v>142</v>
          </cell>
          <cell r="H3634">
            <v>152</v>
          </cell>
        </row>
        <row r="3635">
          <cell r="B3635" t="str">
            <v>우림해운(주)</v>
          </cell>
          <cell r="C3635" t="str">
            <v>0599</v>
          </cell>
          <cell r="E3635">
            <v>31</v>
          </cell>
          <cell r="F3635">
            <v>190</v>
          </cell>
          <cell r="H3635">
            <v>160</v>
          </cell>
        </row>
        <row r="3636">
          <cell r="B3636" t="str">
            <v>우림해운(주)</v>
          </cell>
          <cell r="C3636" t="str">
            <v>0599</v>
          </cell>
          <cell r="E3636">
            <v>31</v>
          </cell>
          <cell r="F3636">
            <v>610</v>
          </cell>
          <cell r="H3636">
            <v>160</v>
          </cell>
        </row>
        <row r="3637">
          <cell r="B3637" t="str">
            <v>우림해운(주)</v>
          </cell>
          <cell r="C3637" t="str">
            <v>0599</v>
          </cell>
          <cell r="E3637">
            <v>31</v>
          </cell>
          <cell r="F3637">
            <v>690</v>
          </cell>
          <cell r="H3637">
            <v>160</v>
          </cell>
        </row>
        <row r="3638">
          <cell r="B3638" t="str">
            <v>쉬핑랜드</v>
          </cell>
          <cell r="C3638" t="str">
            <v>0002</v>
          </cell>
          <cell r="E3638">
            <v>31</v>
          </cell>
          <cell r="F3638">
            <v>131</v>
          </cell>
          <cell r="H3638">
            <v>28174</v>
          </cell>
        </row>
        <row r="3639">
          <cell r="B3639" t="str">
            <v>쉬핑랜드</v>
          </cell>
          <cell r="C3639" t="str">
            <v>0002</v>
          </cell>
          <cell r="E3639">
            <v>31</v>
          </cell>
          <cell r="F3639">
            <v>190</v>
          </cell>
          <cell r="H3639">
            <v>28174</v>
          </cell>
        </row>
        <row r="3640">
          <cell r="B3640" t="str">
            <v>쉬핑랜드</v>
          </cell>
          <cell r="C3640" t="str">
            <v>0002</v>
          </cell>
          <cell r="E3640">
            <v>31</v>
          </cell>
          <cell r="F3640">
            <v>610</v>
          </cell>
          <cell r="H3640">
            <v>28174</v>
          </cell>
        </row>
        <row r="3641">
          <cell r="B3641" t="str">
            <v>쉬핑랜드</v>
          </cell>
          <cell r="C3641" t="str">
            <v>0002</v>
          </cell>
          <cell r="E3641">
            <v>31</v>
          </cell>
          <cell r="F3641">
            <v>690</v>
          </cell>
          <cell r="H3641">
            <v>28174</v>
          </cell>
        </row>
        <row r="3642">
          <cell r="B3642" t="str">
            <v>쉬핑랜드</v>
          </cell>
          <cell r="C3642" t="str">
            <v>0002</v>
          </cell>
          <cell r="E3642">
            <v>33</v>
          </cell>
          <cell r="F3642">
            <v>121</v>
          </cell>
          <cell r="H3642">
            <v>28174</v>
          </cell>
        </row>
        <row r="3643">
          <cell r="B3643" t="str">
            <v>쉬핑랜드</v>
          </cell>
          <cell r="C3643" t="str">
            <v>0002</v>
          </cell>
          <cell r="E3643">
            <v>33</v>
          </cell>
          <cell r="F3643">
            <v>600</v>
          </cell>
          <cell r="H3643">
            <v>28174</v>
          </cell>
        </row>
        <row r="3644">
          <cell r="B3644" t="str">
            <v>쉬핑랜드</v>
          </cell>
          <cell r="C3644" t="str">
            <v>0015</v>
          </cell>
          <cell r="E3644">
            <v>31</v>
          </cell>
          <cell r="F3644">
            <v>131</v>
          </cell>
          <cell r="H3644">
            <v>28174</v>
          </cell>
        </row>
        <row r="3645">
          <cell r="B3645" t="str">
            <v>쉬핑랜드</v>
          </cell>
          <cell r="C3645" t="str">
            <v>0015</v>
          </cell>
          <cell r="E3645">
            <v>31</v>
          </cell>
          <cell r="F3645">
            <v>190</v>
          </cell>
          <cell r="H3645">
            <v>28174</v>
          </cell>
        </row>
        <row r="3646">
          <cell r="B3646" t="str">
            <v>쉬핑랜드</v>
          </cell>
          <cell r="C3646" t="str">
            <v>0015</v>
          </cell>
          <cell r="E3646">
            <v>31</v>
          </cell>
          <cell r="F3646">
            <v>610</v>
          </cell>
          <cell r="H3646">
            <v>28174</v>
          </cell>
        </row>
        <row r="3647">
          <cell r="B3647" t="str">
            <v>쉬핑랜드</v>
          </cell>
          <cell r="C3647" t="str">
            <v>0015</v>
          </cell>
          <cell r="E3647">
            <v>31</v>
          </cell>
          <cell r="F3647">
            <v>690</v>
          </cell>
          <cell r="H3647">
            <v>28174</v>
          </cell>
        </row>
        <row r="3648">
          <cell r="B3648" t="str">
            <v>쉬핑랜드</v>
          </cell>
          <cell r="C3648" t="str">
            <v>0015</v>
          </cell>
          <cell r="E3648">
            <v>33</v>
          </cell>
          <cell r="F3648">
            <v>121</v>
          </cell>
          <cell r="H3648">
            <v>28174</v>
          </cell>
        </row>
        <row r="3649">
          <cell r="B3649" t="str">
            <v>쉬핑랜드</v>
          </cell>
          <cell r="C3649" t="str">
            <v>0015</v>
          </cell>
          <cell r="E3649">
            <v>33</v>
          </cell>
          <cell r="F3649">
            <v>600</v>
          </cell>
          <cell r="H3649">
            <v>28174</v>
          </cell>
        </row>
        <row r="3650">
          <cell r="B3650" t="str">
            <v>쉬핑랜드</v>
          </cell>
          <cell r="C3650" t="str">
            <v>0006</v>
          </cell>
          <cell r="E3650">
            <v>31</v>
          </cell>
          <cell r="F3650">
            <v>109</v>
          </cell>
          <cell r="H3650">
            <v>250</v>
          </cell>
        </row>
        <row r="3651">
          <cell r="B3651" t="str">
            <v>쉬핑랜드</v>
          </cell>
          <cell r="C3651" t="str">
            <v>0006</v>
          </cell>
          <cell r="E3651">
            <v>31</v>
          </cell>
          <cell r="F3651">
            <v>130</v>
          </cell>
          <cell r="H3651">
            <v>250</v>
          </cell>
        </row>
        <row r="3652">
          <cell r="B3652" t="str">
            <v>쉬핑랜드</v>
          </cell>
          <cell r="C3652" t="str">
            <v>0006</v>
          </cell>
          <cell r="E3652">
            <v>31</v>
          </cell>
          <cell r="F3652">
            <v>131</v>
          </cell>
          <cell r="H3652">
            <v>3396</v>
          </cell>
        </row>
        <row r="3653">
          <cell r="B3653" t="str">
            <v>쉬핑랜드</v>
          </cell>
          <cell r="C3653" t="str">
            <v>0006</v>
          </cell>
          <cell r="E3653">
            <v>31</v>
          </cell>
          <cell r="F3653">
            <v>190</v>
          </cell>
          <cell r="H3653">
            <v>3646</v>
          </cell>
        </row>
        <row r="3654">
          <cell r="B3654" t="str">
            <v>쉬핑랜드</v>
          </cell>
          <cell r="C3654" t="str">
            <v>0006</v>
          </cell>
          <cell r="E3654">
            <v>31</v>
          </cell>
          <cell r="F3654">
            <v>349</v>
          </cell>
          <cell r="H3654">
            <v>471</v>
          </cell>
        </row>
        <row r="3655">
          <cell r="B3655" t="str">
            <v>쉬핑랜드</v>
          </cell>
          <cell r="C3655" t="str">
            <v>0006</v>
          </cell>
          <cell r="E3655">
            <v>31</v>
          </cell>
          <cell r="F3655">
            <v>350</v>
          </cell>
          <cell r="H3655">
            <v>471</v>
          </cell>
        </row>
        <row r="3656">
          <cell r="B3656" t="str">
            <v>쉬핑랜드</v>
          </cell>
          <cell r="C3656" t="str">
            <v>0006</v>
          </cell>
          <cell r="E3656">
            <v>31</v>
          </cell>
          <cell r="F3656">
            <v>390</v>
          </cell>
          <cell r="H3656">
            <v>471</v>
          </cell>
        </row>
        <row r="3657">
          <cell r="B3657" t="str">
            <v>쉬핑랜드</v>
          </cell>
          <cell r="C3657" t="str">
            <v>0006</v>
          </cell>
          <cell r="E3657">
            <v>31</v>
          </cell>
          <cell r="F3657">
            <v>610</v>
          </cell>
          <cell r="H3657">
            <v>3646</v>
          </cell>
        </row>
        <row r="3658">
          <cell r="B3658" t="str">
            <v>쉬핑랜드</v>
          </cell>
          <cell r="C3658" t="str">
            <v>0006</v>
          </cell>
          <cell r="E3658">
            <v>31</v>
          </cell>
          <cell r="F3658">
            <v>640</v>
          </cell>
          <cell r="H3658">
            <v>471</v>
          </cell>
        </row>
        <row r="3659">
          <cell r="B3659" t="str">
            <v>쉬핑랜드</v>
          </cell>
          <cell r="C3659" t="str">
            <v>0006</v>
          </cell>
          <cell r="E3659">
            <v>31</v>
          </cell>
          <cell r="F3659">
            <v>690</v>
          </cell>
          <cell r="H3659">
            <v>4117</v>
          </cell>
        </row>
        <row r="3660">
          <cell r="B3660" t="str">
            <v>쉬핑랜드</v>
          </cell>
          <cell r="C3660" t="str">
            <v>0006</v>
          </cell>
          <cell r="E3660">
            <v>32</v>
          </cell>
          <cell r="F3660">
            <v>115</v>
          </cell>
          <cell r="H3660">
            <v>250</v>
          </cell>
        </row>
        <row r="3661">
          <cell r="B3661" t="str">
            <v>쉬핑랜드</v>
          </cell>
          <cell r="C3661" t="str">
            <v>0006</v>
          </cell>
          <cell r="E3661">
            <v>32</v>
          </cell>
          <cell r="F3661">
            <v>600</v>
          </cell>
          <cell r="H3661">
            <v>250</v>
          </cell>
        </row>
        <row r="3662">
          <cell r="B3662" t="str">
            <v>쉬핑랜드</v>
          </cell>
          <cell r="C3662" t="str">
            <v>0006</v>
          </cell>
          <cell r="E3662">
            <v>33</v>
          </cell>
          <cell r="F3662">
            <v>151</v>
          </cell>
          <cell r="H3662">
            <v>396</v>
          </cell>
        </row>
        <row r="3663">
          <cell r="B3663" t="str">
            <v>쉬핑랜드</v>
          </cell>
          <cell r="C3663" t="str">
            <v>0006</v>
          </cell>
          <cell r="E3663">
            <v>33</v>
          </cell>
          <cell r="F3663">
            <v>213</v>
          </cell>
          <cell r="H3663">
            <v>200</v>
          </cell>
        </row>
        <row r="3664">
          <cell r="B3664" t="str">
            <v>쉬핑랜드</v>
          </cell>
          <cell r="C3664" t="str">
            <v>0006</v>
          </cell>
          <cell r="E3664">
            <v>33</v>
          </cell>
          <cell r="F3664">
            <v>600</v>
          </cell>
          <cell r="H3664">
            <v>596</v>
          </cell>
        </row>
        <row r="3665">
          <cell r="B3665" t="str">
            <v>쉬핑랜드</v>
          </cell>
          <cell r="C3665" t="str">
            <v>0007</v>
          </cell>
          <cell r="E3665">
            <v>31</v>
          </cell>
          <cell r="F3665">
            <v>105</v>
          </cell>
          <cell r="H3665">
            <v>3628</v>
          </cell>
        </row>
        <row r="3666">
          <cell r="B3666" t="str">
            <v>쉬핑랜드</v>
          </cell>
          <cell r="C3666" t="str">
            <v>0007</v>
          </cell>
          <cell r="E3666">
            <v>31</v>
          </cell>
          <cell r="F3666">
            <v>107</v>
          </cell>
          <cell r="H3666">
            <v>2808</v>
          </cell>
        </row>
        <row r="3667">
          <cell r="B3667" t="str">
            <v>쉬핑랜드</v>
          </cell>
          <cell r="C3667" t="str">
            <v>0007</v>
          </cell>
          <cell r="E3667">
            <v>31</v>
          </cell>
          <cell r="F3667">
            <v>130</v>
          </cell>
          <cell r="H3667">
            <v>6436</v>
          </cell>
        </row>
        <row r="3668">
          <cell r="B3668" t="str">
            <v>쉬핑랜드</v>
          </cell>
          <cell r="C3668" t="str">
            <v>0007</v>
          </cell>
          <cell r="E3668">
            <v>31</v>
          </cell>
          <cell r="F3668">
            <v>147</v>
          </cell>
          <cell r="H3668">
            <v>3</v>
          </cell>
        </row>
        <row r="3669">
          <cell r="B3669" t="str">
            <v>쉬핑랜드</v>
          </cell>
          <cell r="C3669" t="str">
            <v>0007</v>
          </cell>
          <cell r="E3669">
            <v>31</v>
          </cell>
          <cell r="F3669">
            <v>190</v>
          </cell>
          <cell r="H3669">
            <v>6439</v>
          </cell>
        </row>
        <row r="3670">
          <cell r="B3670" t="str">
            <v>쉬핑랜드</v>
          </cell>
          <cell r="C3670" t="str">
            <v>0007</v>
          </cell>
          <cell r="E3670">
            <v>31</v>
          </cell>
          <cell r="F3670">
            <v>349</v>
          </cell>
          <cell r="H3670">
            <v>469</v>
          </cell>
        </row>
        <row r="3671">
          <cell r="B3671" t="str">
            <v>쉬핑랜드</v>
          </cell>
          <cell r="C3671" t="str">
            <v>0007</v>
          </cell>
          <cell r="E3671">
            <v>31</v>
          </cell>
          <cell r="F3671">
            <v>350</v>
          </cell>
          <cell r="H3671">
            <v>469</v>
          </cell>
        </row>
        <row r="3672">
          <cell r="B3672" t="str">
            <v>쉬핑랜드</v>
          </cell>
          <cell r="C3672" t="str">
            <v>0007</v>
          </cell>
          <cell r="E3672">
            <v>31</v>
          </cell>
          <cell r="F3672">
            <v>390</v>
          </cell>
          <cell r="H3672">
            <v>469</v>
          </cell>
        </row>
        <row r="3673">
          <cell r="B3673" t="str">
            <v>쉬핑랜드</v>
          </cell>
          <cell r="C3673" t="str">
            <v>0007</v>
          </cell>
          <cell r="E3673">
            <v>31</v>
          </cell>
          <cell r="F3673">
            <v>610</v>
          </cell>
          <cell r="H3673">
            <v>6439</v>
          </cell>
        </row>
        <row r="3674">
          <cell r="B3674" t="str">
            <v>쉬핑랜드</v>
          </cell>
          <cell r="C3674" t="str">
            <v>0007</v>
          </cell>
          <cell r="E3674">
            <v>31</v>
          </cell>
          <cell r="F3674">
            <v>640</v>
          </cell>
          <cell r="H3674">
            <v>469</v>
          </cell>
        </row>
        <row r="3675">
          <cell r="B3675" t="str">
            <v>쉬핑랜드</v>
          </cell>
          <cell r="C3675" t="str">
            <v>0007</v>
          </cell>
          <cell r="E3675">
            <v>31</v>
          </cell>
          <cell r="F3675">
            <v>690</v>
          </cell>
          <cell r="H3675">
            <v>6908</v>
          </cell>
        </row>
        <row r="3676">
          <cell r="B3676" t="str">
            <v>쉬핑랜드</v>
          </cell>
          <cell r="C3676" t="str">
            <v>0007</v>
          </cell>
          <cell r="E3676">
            <v>33</v>
          </cell>
          <cell r="F3676">
            <v>151</v>
          </cell>
          <cell r="H3676">
            <v>747</v>
          </cell>
        </row>
        <row r="3677">
          <cell r="B3677" t="str">
            <v>쉬핑랜드</v>
          </cell>
          <cell r="C3677" t="str">
            <v>0007</v>
          </cell>
          <cell r="E3677">
            <v>33</v>
          </cell>
          <cell r="F3677">
            <v>600</v>
          </cell>
          <cell r="H3677">
            <v>747</v>
          </cell>
        </row>
        <row r="3678">
          <cell r="B3678" t="str">
            <v>쉬핑랜드</v>
          </cell>
          <cell r="C3678" t="str">
            <v>0021</v>
          </cell>
          <cell r="E3678">
            <v>31</v>
          </cell>
          <cell r="F3678">
            <v>105</v>
          </cell>
          <cell r="H3678">
            <v>375</v>
          </cell>
        </row>
        <row r="3679">
          <cell r="B3679" t="str">
            <v>쉬핑랜드</v>
          </cell>
          <cell r="C3679" t="str">
            <v>0021</v>
          </cell>
          <cell r="E3679">
            <v>31</v>
          </cell>
          <cell r="F3679">
            <v>130</v>
          </cell>
          <cell r="H3679">
            <v>375</v>
          </cell>
        </row>
        <row r="3680">
          <cell r="B3680" t="str">
            <v>쉬핑랜드</v>
          </cell>
          <cell r="C3680" t="str">
            <v>0021</v>
          </cell>
          <cell r="E3680">
            <v>31</v>
          </cell>
          <cell r="F3680">
            <v>190</v>
          </cell>
          <cell r="H3680">
            <v>375</v>
          </cell>
        </row>
        <row r="3681">
          <cell r="B3681" t="str">
            <v>쉬핑랜드</v>
          </cell>
          <cell r="C3681" t="str">
            <v>0021</v>
          </cell>
          <cell r="E3681">
            <v>31</v>
          </cell>
          <cell r="F3681">
            <v>610</v>
          </cell>
          <cell r="H3681">
            <v>375</v>
          </cell>
        </row>
        <row r="3682">
          <cell r="B3682" t="str">
            <v>쉬핑랜드</v>
          </cell>
          <cell r="C3682" t="str">
            <v>0021</v>
          </cell>
          <cell r="E3682">
            <v>31</v>
          </cell>
          <cell r="F3682">
            <v>690</v>
          </cell>
          <cell r="H3682">
            <v>375</v>
          </cell>
        </row>
        <row r="3683">
          <cell r="B3683" t="str">
            <v>쉬핑랜드</v>
          </cell>
          <cell r="C3683" t="str">
            <v>0021</v>
          </cell>
          <cell r="E3683">
            <v>32</v>
          </cell>
          <cell r="F3683">
            <v>111</v>
          </cell>
          <cell r="H3683">
            <v>200</v>
          </cell>
        </row>
        <row r="3684">
          <cell r="B3684" t="str">
            <v>쉬핑랜드</v>
          </cell>
          <cell r="C3684" t="str">
            <v>0021</v>
          </cell>
          <cell r="E3684">
            <v>32</v>
          </cell>
          <cell r="F3684">
            <v>113</v>
          </cell>
          <cell r="H3684">
            <v>200</v>
          </cell>
        </row>
        <row r="3685">
          <cell r="B3685" t="str">
            <v>쉬핑랜드</v>
          </cell>
          <cell r="C3685" t="str">
            <v>0021</v>
          </cell>
          <cell r="E3685">
            <v>32</v>
          </cell>
          <cell r="F3685">
            <v>600</v>
          </cell>
          <cell r="H3685">
            <v>400</v>
          </cell>
        </row>
        <row r="3686">
          <cell r="B3686" t="str">
            <v>쉬핑랜드</v>
          </cell>
          <cell r="C3686" t="str">
            <v>0021</v>
          </cell>
          <cell r="E3686">
            <v>33</v>
          </cell>
          <cell r="F3686">
            <v>151</v>
          </cell>
          <cell r="H3686">
            <v>52</v>
          </cell>
        </row>
        <row r="3687">
          <cell r="B3687" t="str">
            <v>쉬핑랜드</v>
          </cell>
          <cell r="C3687" t="str">
            <v>0021</v>
          </cell>
          <cell r="E3687">
            <v>33</v>
          </cell>
          <cell r="F3687">
            <v>213</v>
          </cell>
          <cell r="H3687">
            <v>252</v>
          </cell>
        </row>
        <row r="3688">
          <cell r="B3688" t="str">
            <v>쉬핑랜드</v>
          </cell>
          <cell r="C3688" t="str">
            <v>0021</v>
          </cell>
          <cell r="E3688">
            <v>33</v>
          </cell>
          <cell r="F3688">
            <v>600</v>
          </cell>
          <cell r="H3688">
            <v>304</v>
          </cell>
        </row>
        <row r="3689">
          <cell r="B3689" t="str">
            <v>쉬핑랜드</v>
          </cell>
          <cell r="C3689" t="str">
            <v>0026</v>
          </cell>
          <cell r="E3689">
            <v>31</v>
          </cell>
          <cell r="F3689">
            <v>101</v>
          </cell>
          <cell r="H3689">
            <v>71</v>
          </cell>
        </row>
        <row r="3690">
          <cell r="B3690" t="str">
            <v>쉬핑랜드</v>
          </cell>
          <cell r="C3690" t="str">
            <v>0026</v>
          </cell>
          <cell r="E3690">
            <v>31</v>
          </cell>
          <cell r="F3690">
            <v>105</v>
          </cell>
          <cell r="H3690">
            <v>1326</v>
          </cell>
        </row>
        <row r="3691">
          <cell r="B3691" t="str">
            <v>쉬핑랜드</v>
          </cell>
          <cell r="C3691" t="str">
            <v>0026</v>
          </cell>
          <cell r="E3691">
            <v>31</v>
          </cell>
          <cell r="F3691">
            <v>130</v>
          </cell>
          <cell r="H3691">
            <v>1397</v>
          </cell>
        </row>
        <row r="3692">
          <cell r="B3692" t="str">
            <v>쉬핑랜드</v>
          </cell>
          <cell r="C3692" t="str">
            <v>0026</v>
          </cell>
          <cell r="E3692">
            <v>31</v>
          </cell>
          <cell r="F3692">
            <v>147</v>
          </cell>
          <cell r="H3692">
            <v>13</v>
          </cell>
        </row>
        <row r="3693">
          <cell r="B3693" t="str">
            <v>쉬핑랜드</v>
          </cell>
          <cell r="C3693" t="str">
            <v>0026</v>
          </cell>
          <cell r="E3693">
            <v>31</v>
          </cell>
          <cell r="F3693">
            <v>190</v>
          </cell>
          <cell r="H3693">
            <v>1410</v>
          </cell>
        </row>
        <row r="3694">
          <cell r="B3694" t="str">
            <v>쉬핑랜드</v>
          </cell>
          <cell r="C3694" t="str">
            <v>0026</v>
          </cell>
          <cell r="E3694">
            <v>31</v>
          </cell>
          <cell r="F3694">
            <v>610</v>
          </cell>
          <cell r="H3694">
            <v>1410</v>
          </cell>
        </row>
        <row r="3695">
          <cell r="B3695" t="str">
            <v>쉬핑랜드</v>
          </cell>
          <cell r="C3695" t="str">
            <v>0026</v>
          </cell>
          <cell r="E3695">
            <v>31</v>
          </cell>
          <cell r="F3695">
            <v>690</v>
          </cell>
          <cell r="H3695">
            <v>1410</v>
          </cell>
        </row>
        <row r="3696">
          <cell r="B3696" t="str">
            <v>쉬핑랜드</v>
          </cell>
          <cell r="C3696" t="str">
            <v>0026</v>
          </cell>
          <cell r="E3696">
            <v>32</v>
          </cell>
          <cell r="F3696">
            <v>111</v>
          </cell>
          <cell r="H3696">
            <v>300</v>
          </cell>
        </row>
        <row r="3697">
          <cell r="B3697" t="str">
            <v>쉬핑랜드</v>
          </cell>
          <cell r="C3697" t="str">
            <v>0026</v>
          </cell>
          <cell r="E3697">
            <v>32</v>
          </cell>
          <cell r="F3697">
            <v>113</v>
          </cell>
          <cell r="H3697">
            <v>100</v>
          </cell>
        </row>
        <row r="3698">
          <cell r="B3698" t="str">
            <v>쉬핑랜드</v>
          </cell>
          <cell r="C3698" t="str">
            <v>0026</v>
          </cell>
          <cell r="E3698">
            <v>32</v>
          </cell>
          <cell r="F3698">
            <v>600</v>
          </cell>
          <cell r="H3698">
            <v>400</v>
          </cell>
        </row>
        <row r="3699">
          <cell r="B3699" t="str">
            <v>쉬핑랜드</v>
          </cell>
          <cell r="C3699" t="str">
            <v>0026</v>
          </cell>
          <cell r="E3699">
            <v>33</v>
          </cell>
          <cell r="F3699">
            <v>151</v>
          </cell>
          <cell r="H3699">
            <v>55</v>
          </cell>
        </row>
        <row r="3700">
          <cell r="B3700" t="str">
            <v>쉬핑랜드</v>
          </cell>
          <cell r="C3700" t="str">
            <v>0026</v>
          </cell>
          <cell r="E3700">
            <v>33</v>
          </cell>
          <cell r="F3700">
            <v>213</v>
          </cell>
          <cell r="H3700">
            <v>620</v>
          </cell>
        </row>
        <row r="3701">
          <cell r="B3701" t="str">
            <v>쉬핑랜드</v>
          </cell>
          <cell r="C3701" t="str">
            <v>0026</v>
          </cell>
          <cell r="E3701">
            <v>33</v>
          </cell>
          <cell r="F3701">
            <v>600</v>
          </cell>
          <cell r="H3701">
            <v>675</v>
          </cell>
        </row>
        <row r="3702">
          <cell r="B3702" t="str">
            <v>쉬핑랜드</v>
          </cell>
          <cell r="C3702" t="str">
            <v>0030</v>
          </cell>
          <cell r="E3702">
            <v>31</v>
          </cell>
          <cell r="F3702">
            <v>101</v>
          </cell>
          <cell r="H3702">
            <v>71</v>
          </cell>
        </row>
        <row r="3703">
          <cell r="B3703" t="str">
            <v>쉬핑랜드</v>
          </cell>
          <cell r="C3703" t="str">
            <v>0030</v>
          </cell>
          <cell r="E3703">
            <v>31</v>
          </cell>
          <cell r="F3703">
            <v>105</v>
          </cell>
          <cell r="H3703">
            <v>5329</v>
          </cell>
        </row>
        <row r="3704">
          <cell r="B3704" t="str">
            <v>쉬핑랜드</v>
          </cell>
          <cell r="C3704" t="str">
            <v>0030</v>
          </cell>
          <cell r="E3704">
            <v>31</v>
          </cell>
          <cell r="F3704">
            <v>107</v>
          </cell>
          <cell r="H3704">
            <v>2808</v>
          </cell>
        </row>
        <row r="3705">
          <cell r="B3705" t="str">
            <v>쉬핑랜드</v>
          </cell>
          <cell r="C3705" t="str">
            <v>0030</v>
          </cell>
          <cell r="E3705">
            <v>31</v>
          </cell>
          <cell r="F3705">
            <v>109</v>
          </cell>
          <cell r="H3705">
            <v>250</v>
          </cell>
        </row>
        <row r="3706">
          <cell r="B3706" t="str">
            <v>쉬핑랜드</v>
          </cell>
          <cell r="C3706" t="str">
            <v>0030</v>
          </cell>
          <cell r="E3706">
            <v>31</v>
          </cell>
          <cell r="F3706">
            <v>130</v>
          </cell>
          <cell r="H3706">
            <v>8458</v>
          </cell>
        </row>
        <row r="3707">
          <cell r="B3707" t="str">
            <v>쉬핑랜드</v>
          </cell>
          <cell r="C3707" t="str">
            <v>0030</v>
          </cell>
          <cell r="E3707">
            <v>31</v>
          </cell>
          <cell r="F3707">
            <v>131</v>
          </cell>
          <cell r="H3707">
            <v>3396</v>
          </cell>
        </row>
        <row r="3708">
          <cell r="B3708" t="str">
            <v>쉬핑랜드</v>
          </cell>
          <cell r="C3708" t="str">
            <v>0030</v>
          </cell>
          <cell r="E3708">
            <v>31</v>
          </cell>
          <cell r="F3708">
            <v>147</v>
          </cell>
          <cell r="H3708">
            <v>16</v>
          </cell>
        </row>
        <row r="3709">
          <cell r="B3709" t="str">
            <v>쉬핑랜드</v>
          </cell>
          <cell r="C3709" t="str">
            <v>0030</v>
          </cell>
          <cell r="E3709">
            <v>31</v>
          </cell>
          <cell r="F3709">
            <v>190</v>
          </cell>
          <cell r="H3709">
            <v>11870</v>
          </cell>
        </row>
        <row r="3710">
          <cell r="B3710" t="str">
            <v>쉬핑랜드</v>
          </cell>
          <cell r="C3710" t="str">
            <v>0030</v>
          </cell>
          <cell r="E3710">
            <v>31</v>
          </cell>
          <cell r="F3710">
            <v>349</v>
          </cell>
          <cell r="H3710">
            <v>940</v>
          </cell>
        </row>
        <row r="3711">
          <cell r="B3711" t="str">
            <v>쉬핑랜드</v>
          </cell>
          <cell r="C3711" t="str">
            <v>0030</v>
          </cell>
          <cell r="E3711">
            <v>31</v>
          </cell>
          <cell r="F3711">
            <v>350</v>
          </cell>
          <cell r="H3711">
            <v>940</v>
          </cell>
        </row>
        <row r="3712">
          <cell r="B3712" t="str">
            <v>쉬핑랜드</v>
          </cell>
          <cell r="C3712" t="str">
            <v>0030</v>
          </cell>
          <cell r="E3712">
            <v>31</v>
          </cell>
          <cell r="F3712">
            <v>390</v>
          </cell>
          <cell r="H3712">
            <v>940</v>
          </cell>
        </row>
        <row r="3713">
          <cell r="B3713" t="str">
            <v>쉬핑랜드</v>
          </cell>
          <cell r="C3713" t="str">
            <v>0030</v>
          </cell>
          <cell r="E3713">
            <v>31</v>
          </cell>
          <cell r="F3713">
            <v>610</v>
          </cell>
          <cell r="H3713">
            <v>11870</v>
          </cell>
        </row>
        <row r="3714">
          <cell r="B3714" t="str">
            <v>쉬핑랜드</v>
          </cell>
          <cell r="C3714" t="str">
            <v>0030</v>
          </cell>
          <cell r="E3714">
            <v>31</v>
          </cell>
          <cell r="F3714">
            <v>640</v>
          </cell>
          <cell r="H3714">
            <v>940</v>
          </cell>
        </row>
        <row r="3715">
          <cell r="B3715" t="str">
            <v>쉬핑랜드</v>
          </cell>
          <cell r="C3715" t="str">
            <v>0030</v>
          </cell>
          <cell r="E3715">
            <v>31</v>
          </cell>
          <cell r="F3715">
            <v>690</v>
          </cell>
          <cell r="H3715">
            <v>12810</v>
          </cell>
        </row>
        <row r="3716">
          <cell r="B3716" t="str">
            <v>쉬핑랜드</v>
          </cell>
          <cell r="C3716" t="str">
            <v>0030</v>
          </cell>
          <cell r="E3716">
            <v>32</v>
          </cell>
          <cell r="F3716">
            <v>111</v>
          </cell>
          <cell r="H3716">
            <v>500</v>
          </cell>
        </row>
        <row r="3717">
          <cell r="B3717" t="str">
            <v>쉬핑랜드</v>
          </cell>
          <cell r="C3717" t="str">
            <v>0030</v>
          </cell>
          <cell r="E3717">
            <v>32</v>
          </cell>
          <cell r="F3717">
            <v>113</v>
          </cell>
          <cell r="H3717">
            <v>300</v>
          </cell>
        </row>
        <row r="3718">
          <cell r="B3718" t="str">
            <v>쉬핑랜드</v>
          </cell>
          <cell r="C3718" t="str">
            <v>0030</v>
          </cell>
          <cell r="E3718">
            <v>32</v>
          </cell>
          <cell r="F3718">
            <v>115</v>
          </cell>
          <cell r="H3718">
            <v>250</v>
          </cell>
        </row>
        <row r="3719">
          <cell r="B3719" t="str">
            <v>쉬핑랜드</v>
          </cell>
          <cell r="C3719" t="str">
            <v>0030</v>
          </cell>
          <cell r="E3719">
            <v>32</v>
          </cell>
          <cell r="F3719">
            <v>600</v>
          </cell>
          <cell r="H3719">
            <v>1050</v>
          </cell>
        </row>
        <row r="3720">
          <cell r="B3720" t="str">
            <v>쉬핑랜드</v>
          </cell>
          <cell r="C3720" t="str">
            <v>0030</v>
          </cell>
          <cell r="E3720">
            <v>33</v>
          </cell>
          <cell r="F3720">
            <v>151</v>
          </cell>
          <cell r="H3720">
            <v>1250</v>
          </cell>
        </row>
        <row r="3721">
          <cell r="B3721" t="str">
            <v>쉬핑랜드</v>
          </cell>
          <cell r="C3721" t="str">
            <v>0030</v>
          </cell>
          <cell r="E3721">
            <v>33</v>
          </cell>
          <cell r="F3721">
            <v>213</v>
          </cell>
          <cell r="H3721">
            <v>1072</v>
          </cell>
        </row>
        <row r="3722">
          <cell r="B3722" t="str">
            <v>쉬핑랜드</v>
          </cell>
          <cell r="C3722" t="str">
            <v>0030</v>
          </cell>
          <cell r="E3722">
            <v>33</v>
          </cell>
          <cell r="F3722">
            <v>600</v>
          </cell>
          <cell r="H3722">
            <v>2322</v>
          </cell>
        </row>
        <row r="3723">
          <cell r="B3723" t="str">
            <v>쉬핑랜드</v>
          </cell>
          <cell r="C3723" t="str">
            <v>0200</v>
          </cell>
          <cell r="E3723">
            <v>31</v>
          </cell>
          <cell r="F3723">
            <v>101</v>
          </cell>
          <cell r="H3723">
            <v>71</v>
          </cell>
        </row>
        <row r="3724">
          <cell r="B3724" t="str">
            <v>쉬핑랜드</v>
          </cell>
          <cell r="C3724" t="str">
            <v>0200</v>
          </cell>
          <cell r="E3724">
            <v>31</v>
          </cell>
          <cell r="F3724">
            <v>105</v>
          </cell>
          <cell r="H3724">
            <v>5329</v>
          </cell>
        </row>
        <row r="3725">
          <cell r="B3725" t="str">
            <v>쉬핑랜드</v>
          </cell>
          <cell r="C3725" t="str">
            <v>0200</v>
          </cell>
          <cell r="E3725">
            <v>31</v>
          </cell>
          <cell r="F3725">
            <v>107</v>
          </cell>
          <cell r="H3725">
            <v>2808</v>
          </cell>
        </row>
        <row r="3726">
          <cell r="B3726" t="str">
            <v>쉬핑랜드</v>
          </cell>
          <cell r="C3726" t="str">
            <v>0200</v>
          </cell>
          <cell r="E3726">
            <v>31</v>
          </cell>
          <cell r="F3726">
            <v>109</v>
          </cell>
          <cell r="H3726">
            <v>250</v>
          </cell>
        </row>
        <row r="3727">
          <cell r="B3727" t="str">
            <v>쉬핑랜드</v>
          </cell>
          <cell r="C3727" t="str">
            <v>0200</v>
          </cell>
          <cell r="E3727">
            <v>31</v>
          </cell>
          <cell r="F3727">
            <v>130</v>
          </cell>
          <cell r="H3727">
            <v>8458</v>
          </cell>
        </row>
        <row r="3728">
          <cell r="B3728" t="str">
            <v>쉬핑랜드</v>
          </cell>
          <cell r="C3728" t="str">
            <v>0200</v>
          </cell>
          <cell r="E3728">
            <v>31</v>
          </cell>
          <cell r="F3728">
            <v>131</v>
          </cell>
          <cell r="H3728">
            <v>31570</v>
          </cell>
        </row>
        <row r="3729">
          <cell r="B3729" t="str">
            <v>쉬핑랜드</v>
          </cell>
          <cell r="C3729" t="str">
            <v>0200</v>
          </cell>
          <cell r="E3729">
            <v>31</v>
          </cell>
          <cell r="F3729">
            <v>147</v>
          </cell>
          <cell r="H3729">
            <v>16</v>
          </cell>
        </row>
        <row r="3730">
          <cell r="B3730" t="str">
            <v>쉬핑랜드</v>
          </cell>
          <cell r="C3730" t="str">
            <v>0200</v>
          </cell>
          <cell r="E3730">
            <v>31</v>
          </cell>
          <cell r="F3730">
            <v>190</v>
          </cell>
          <cell r="H3730">
            <v>40044</v>
          </cell>
        </row>
        <row r="3731">
          <cell r="B3731" t="str">
            <v>쉬핑랜드</v>
          </cell>
          <cell r="C3731" t="str">
            <v>0200</v>
          </cell>
          <cell r="E3731">
            <v>31</v>
          </cell>
          <cell r="F3731">
            <v>349</v>
          </cell>
          <cell r="H3731">
            <v>940</v>
          </cell>
        </row>
        <row r="3732">
          <cell r="B3732" t="str">
            <v>쉬핑랜드</v>
          </cell>
          <cell r="C3732" t="str">
            <v>0200</v>
          </cell>
          <cell r="E3732">
            <v>31</v>
          </cell>
          <cell r="F3732">
            <v>350</v>
          </cell>
          <cell r="H3732">
            <v>940</v>
          </cell>
        </row>
        <row r="3733">
          <cell r="B3733" t="str">
            <v>쉬핑랜드</v>
          </cell>
          <cell r="C3733" t="str">
            <v>0200</v>
          </cell>
          <cell r="E3733">
            <v>31</v>
          </cell>
          <cell r="F3733">
            <v>390</v>
          </cell>
          <cell r="H3733">
            <v>940</v>
          </cell>
        </row>
        <row r="3734">
          <cell r="B3734" t="str">
            <v>쉬핑랜드</v>
          </cell>
          <cell r="C3734" t="str">
            <v>0200</v>
          </cell>
          <cell r="E3734">
            <v>31</v>
          </cell>
          <cell r="F3734">
            <v>610</v>
          </cell>
          <cell r="H3734">
            <v>40044</v>
          </cell>
        </row>
        <row r="3735">
          <cell r="B3735" t="str">
            <v>쉬핑랜드</v>
          </cell>
          <cell r="C3735" t="str">
            <v>0200</v>
          </cell>
          <cell r="E3735">
            <v>31</v>
          </cell>
          <cell r="F3735">
            <v>640</v>
          </cell>
          <cell r="H3735">
            <v>940</v>
          </cell>
        </row>
        <row r="3736">
          <cell r="B3736" t="str">
            <v>쉬핑랜드</v>
          </cell>
          <cell r="C3736" t="str">
            <v>0200</v>
          </cell>
          <cell r="E3736">
            <v>31</v>
          </cell>
          <cell r="F3736">
            <v>690</v>
          </cell>
          <cell r="H3736">
            <v>40984</v>
          </cell>
        </row>
        <row r="3737">
          <cell r="B3737" t="str">
            <v>쉬핑랜드</v>
          </cell>
          <cell r="C3737" t="str">
            <v>0200</v>
          </cell>
          <cell r="E3737">
            <v>32</v>
          </cell>
          <cell r="F3737">
            <v>111</v>
          </cell>
          <cell r="H3737">
            <v>500</v>
          </cell>
        </row>
        <row r="3738">
          <cell r="B3738" t="str">
            <v>쉬핑랜드</v>
          </cell>
          <cell r="C3738" t="str">
            <v>0200</v>
          </cell>
          <cell r="E3738">
            <v>32</v>
          </cell>
          <cell r="F3738">
            <v>113</v>
          </cell>
          <cell r="H3738">
            <v>300</v>
          </cell>
        </row>
        <row r="3739">
          <cell r="B3739" t="str">
            <v>쉬핑랜드</v>
          </cell>
          <cell r="C3739" t="str">
            <v>0200</v>
          </cell>
          <cell r="E3739">
            <v>32</v>
          </cell>
          <cell r="F3739">
            <v>115</v>
          </cell>
          <cell r="H3739">
            <v>250</v>
          </cell>
        </row>
        <row r="3740">
          <cell r="B3740" t="str">
            <v>쉬핑랜드</v>
          </cell>
          <cell r="C3740" t="str">
            <v>0200</v>
          </cell>
          <cell r="E3740">
            <v>32</v>
          </cell>
          <cell r="F3740">
            <v>600</v>
          </cell>
          <cell r="H3740">
            <v>1050</v>
          </cell>
        </row>
        <row r="3741">
          <cell r="B3741" t="str">
            <v>쉬핑랜드</v>
          </cell>
          <cell r="C3741" t="str">
            <v>0200</v>
          </cell>
          <cell r="E3741">
            <v>33</v>
          </cell>
          <cell r="F3741">
            <v>121</v>
          </cell>
          <cell r="H3741">
            <v>28174</v>
          </cell>
        </row>
        <row r="3742">
          <cell r="B3742" t="str">
            <v>쉬핑랜드</v>
          </cell>
          <cell r="C3742" t="str">
            <v>0200</v>
          </cell>
          <cell r="E3742">
            <v>33</v>
          </cell>
          <cell r="F3742">
            <v>151</v>
          </cell>
          <cell r="H3742">
            <v>1250</v>
          </cell>
        </row>
        <row r="3743">
          <cell r="B3743" t="str">
            <v>쉬핑랜드</v>
          </cell>
          <cell r="C3743" t="str">
            <v>0200</v>
          </cell>
          <cell r="E3743">
            <v>33</v>
          </cell>
          <cell r="F3743">
            <v>213</v>
          </cell>
          <cell r="H3743">
            <v>1072</v>
          </cell>
        </row>
        <row r="3744">
          <cell r="B3744" t="str">
            <v>쉬핑랜드</v>
          </cell>
          <cell r="C3744" t="str">
            <v>0200</v>
          </cell>
          <cell r="E3744">
            <v>33</v>
          </cell>
          <cell r="F3744">
            <v>600</v>
          </cell>
          <cell r="H3744">
            <v>30496</v>
          </cell>
        </row>
        <row r="3745">
          <cell r="B3745" t="str">
            <v>쉬핑랜드</v>
          </cell>
          <cell r="C3745" t="str">
            <v>0204</v>
          </cell>
          <cell r="E3745">
            <v>31</v>
          </cell>
          <cell r="F3745">
            <v>106</v>
          </cell>
          <cell r="H3745">
            <v>1123</v>
          </cell>
        </row>
        <row r="3746">
          <cell r="B3746" t="str">
            <v>쉬핑랜드</v>
          </cell>
          <cell r="C3746" t="str">
            <v>0204</v>
          </cell>
          <cell r="E3746">
            <v>31</v>
          </cell>
          <cell r="F3746">
            <v>190</v>
          </cell>
          <cell r="H3746">
            <v>1123</v>
          </cell>
        </row>
        <row r="3747">
          <cell r="B3747" t="str">
            <v>쉬핑랜드</v>
          </cell>
          <cell r="C3747" t="str">
            <v>0204</v>
          </cell>
          <cell r="E3747">
            <v>31</v>
          </cell>
          <cell r="F3747">
            <v>610</v>
          </cell>
          <cell r="H3747">
            <v>1123</v>
          </cell>
        </row>
        <row r="3748">
          <cell r="B3748" t="str">
            <v>쉬핑랜드</v>
          </cell>
          <cell r="C3748" t="str">
            <v>0204</v>
          </cell>
          <cell r="E3748">
            <v>31</v>
          </cell>
          <cell r="F3748">
            <v>690</v>
          </cell>
          <cell r="H3748">
            <v>1123</v>
          </cell>
        </row>
        <row r="3749">
          <cell r="B3749" t="str">
            <v>쉬핑랜드</v>
          </cell>
          <cell r="C3749" t="str">
            <v>0251</v>
          </cell>
          <cell r="E3749">
            <v>31</v>
          </cell>
          <cell r="F3749">
            <v>389</v>
          </cell>
          <cell r="H3749">
            <v>4</v>
          </cell>
        </row>
        <row r="3750">
          <cell r="B3750" t="str">
            <v>쉬핑랜드</v>
          </cell>
          <cell r="C3750" t="str">
            <v>0251</v>
          </cell>
          <cell r="E3750">
            <v>31</v>
          </cell>
          <cell r="F3750">
            <v>390</v>
          </cell>
          <cell r="H3750">
            <v>4</v>
          </cell>
        </row>
        <row r="3751">
          <cell r="B3751" t="str">
            <v>쉬핑랜드</v>
          </cell>
          <cell r="C3751" t="str">
            <v>0251</v>
          </cell>
          <cell r="E3751">
            <v>31</v>
          </cell>
          <cell r="F3751">
            <v>640</v>
          </cell>
          <cell r="H3751">
            <v>4</v>
          </cell>
        </row>
        <row r="3752">
          <cell r="B3752" t="str">
            <v>쉬핑랜드</v>
          </cell>
          <cell r="C3752" t="str">
            <v>0251</v>
          </cell>
          <cell r="E3752">
            <v>31</v>
          </cell>
          <cell r="F3752">
            <v>690</v>
          </cell>
          <cell r="H3752">
            <v>4</v>
          </cell>
        </row>
        <row r="3753">
          <cell r="B3753" t="str">
            <v>쉬핑랜드</v>
          </cell>
          <cell r="C3753" t="str">
            <v>0300</v>
          </cell>
          <cell r="E3753">
            <v>31</v>
          </cell>
          <cell r="F3753">
            <v>106</v>
          </cell>
          <cell r="H3753">
            <v>1123</v>
          </cell>
        </row>
        <row r="3754">
          <cell r="B3754" t="str">
            <v>쉬핑랜드</v>
          </cell>
          <cell r="C3754" t="str">
            <v>0300</v>
          </cell>
          <cell r="E3754">
            <v>31</v>
          </cell>
          <cell r="F3754">
            <v>190</v>
          </cell>
          <cell r="H3754">
            <v>1123</v>
          </cell>
        </row>
        <row r="3755">
          <cell r="B3755" t="str">
            <v>쉬핑랜드</v>
          </cell>
          <cell r="C3755" t="str">
            <v>0300</v>
          </cell>
          <cell r="E3755">
            <v>31</v>
          </cell>
          <cell r="F3755">
            <v>389</v>
          </cell>
          <cell r="H3755">
            <v>4</v>
          </cell>
        </row>
        <row r="3756">
          <cell r="B3756" t="str">
            <v>쉬핑랜드</v>
          </cell>
          <cell r="C3756" t="str">
            <v>0300</v>
          </cell>
          <cell r="E3756">
            <v>31</v>
          </cell>
          <cell r="F3756">
            <v>390</v>
          </cell>
          <cell r="H3756">
            <v>4</v>
          </cell>
        </row>
        <row r="3757">
          <cell r="B3757" t="str">
            <v>쉬핑랜드</v>
          </cell>
          <cell r="C3757" t="str">
            <v>0300</v>
          </cell>
          <cell r="E3757">
            <v>31</v>
          </cell>
          <cell r="F3757">
            <v>610</v>
          </cell>
          <cell r="H3757">
            <v>1123</v>
          </cell>
        </row>
        <row r="3758">
          <cell r="B3758" t="str">
            <v>쉬핑랜드</v>
          </cell>
          <cell r="C3758" t="str">
            <v>0300</v>
          </cell>
          <cell r="E3758">
            <v>31</v>
          </cell>
          <cell r="F3758">
            <v>640</v>
          </cell>
          <cell r="H3758">
            <v>4</v>
          </cell>
        </row>
        <row r="3759">
          <cell r="B3759" t="str">
            <v>쉬핑랜드</v>
          </cell>
          <cell r="C3759" t="str">
            <v>0300</v>
          </cell>
          <cell r="E3759">
            <v>31</v>
          </cell>
          <cell r="F3759">
            <v>690</v>
          </cell>
          <cell r="H3759">
            <v>1127</v>
          </cell>
        </row>
        <row r="3760">
          <cell r="B3760" t="str">
            <v>쉬핑랜드</v>
          </cell>
          <cell r="C3760" t="str">
            <v>0351</v>
          </cell>
          <cell r="E3760">
            <v>31</v>
          </cell>
          <cell r="F3760">
            <v>132</v>
          </cell>
          <cell r="H3760">
            <v>25329</v>
          </cell>
        </row>
        <row r="3761">
          <cell r="B3761" t="str">
            <v>쉬핑랜드</v>
          </cell>
          <cell r="C3761" t="str">
            <v>0351</v>
          </cell>
          <cell r="E3761">
            <v>31</v>
          </cell>
          <cell r="F3761">
            <v>136</v>
          </cell>
          <cell r="H3761">
            <v>96</v>
          </cell>
        </row>
        <row r="3762">
          <cell r="B3762" t="str">
            <v>쉬핑랜드</v>
          </cell>
          <cell r="C3762" t="str">
            <v>0351</v>
          </cell>
          <cell r="E3762">
            <v>31</v>
          </cell>
          <cell r="F3762">
            <v>189</v>
          </cell>
          <cell r="H3762">
            <v>4805</v>
          </cell>
        </row>
        <row r="3763">
          <cell r="B3763" t="str">
            <v>쉬핑랜드</v>
          </cell>
          <cell r="C3763" t="str">
            <v>0351</v>
          </cell>
          <cell r="E3763">
            <v>31</v>
          </cell>
          <cell r="F3763">
            <v>190</v>
          </cell>
          <cell r="H3763">
            <v>30230</v>
          </cell>
        </row>
        <row r="3764">
          <cell r="B3764" t="str">
            <v>쉬핑랜드</v>
          </cell>
          <cell r="C3764" t="str">
            <v>0351</v>
          </cell>
          <cell r="E3764">
            <v>31</v>
          </cell>
          <cell r="F3764">
            <v>610</v>
          </cell>
          <cell r="H3764">
            <v>30230</v>
          </cell>
        </row>
        <row r="3765">
          <cell r="B3765" t="str">
            <v>쉬핑랜드</v>
          </cell>
          <cell r="C3765" t="str">
            <v>0351</v>
          </cell>
          <cell r="E3765">
            <v>31</v>
          </cell>
          <cell r="F3765">
            <v>690</v>
          </cell>
          <cell r="H3765">
            <v>30230</v>
          </cell>
        </row>
        <row r="3766">
          <cell r="B3766" t="str">
            <v>쉬핑랜드</v>
          </cell>
          <cell r="C3766" t="str">
            <v>0368</v>
          </cell>
          <cell r="E3766">
            <v>31</v>
          </cell>
          <cell r="F3766">
            <v>189</v>
          </cell>
          <cell r="H3766">
            <v>9578</v>
          </cell>
        </row>
        <row r="3767">
          <cell r="B3767" t="str">
            <v>쉬핑랜드</v>
          </cell>
          <cell r="C3767" t="str">
            <v>0368</v>
          </cell>
          <cell r="E3767">
            <v>31</v>
          </cell>
          <cell r="F3767">
            <v>190</v>
          </cell>
          <cell r="H3767">
            <v>9578</v>
          </cell>
        </row>
        <row r="3768">
          <cell r="B3768" t="str">
            <v>쉬핑랜드</v>
          </cell>
          <cell r="C3768" t="str">
            <v>0368</v>
          </cell>
          <cell r="E3768">
            <v>31</v>
          </cell>
          <cell r="F3768">
            <v>610</v>
          </cell>
          <cell r="H3768">
            <v>9578</v>
          </cell>
        </row>
        <row r="3769">
          <cell r="B3769" t="str">
            <v>쉬핑랜드</v>
          </cell>
          <cell r="C3769" t="str">
            <v>0368</v>
          </cell>
          <cell r="E3769">
            <v>31</v>
          </cell>
          <cell r="F3769">
            <v>690</v>
          </cell>
          <cell r="H3769">
            <v>9578</v>
          </cell>
        </row>
        <row r="3770">
          <cell r="B3770" t="str">
            <v>쉬핑랜드</v>
          </cell>
          <cell r="C3770" t="str">
            <v>0371</v>
          </cell>
          <cell r="E3770">
            <v>31</v>
          </cell>
          <cell r="F3770">
            <v>189</v>
          </cell>
          <cell r="H3770">
            <v>9579</v>
          </cell>
        </row>
        <row r="3771">
          <cell r="B3771" t="str">
            <v>쉬핑랜드</v>
          </cell>
          <cell r="C3771" t="str">
            <v>0371</v>
          </cell>
          <cell r="E3771">
            <v>31</v>
          </cell>
          <cell r="F3771">
            <v>190</v>
          </cell>
          <cell r="H3771">
            <v>9579</v>
          </cell>
        </row>
        <row r="3772">
          <cell r="B3772" t="str">
            <v>쉬핑랜드</v>
          </cell>
          <cell r="C3772" t="str">
            <v>0371</v>
          </cell>
          <cell r="E3772">
            <v>31</v>
          </cell>
          <cell r="F3772">
            <v>610</v>
          </cell>
          <cell r="H3772">
            <v>9579</v>
          </cell>
        </row>
        <row r="3773">
          <cell r="B3773" t="str">
            <v>쉬핑랜드</v>
          </cell>
          <cell r="C3773" t="str">
            <v>0371</v>
          </cell>
          <cell r="E3773">
            <v>31</v>
          </cell>
          <cell r="F3773">
            <v>690</v>
          </cell>
          <cell r="H3773">
            <v>9579</v>
          </cell>
        </row>
        <row r="3774">
          <cell r="B3774" t="str">
            <v>쉬핑랜드</v>
          </cell>
          <cell r="C3774" t="str">
            <v>0599</v>
          </cell>
          <cell r="E3774">
            <v>31</v>
          </cell>
          <cell r="F3774">
            <v>132</v>
          </cell>
          <cell r="H3774">
            <v>25329</v>
          </cell>
        </row>
        <row r="3775">
          <cell r="B3775" t="str">
            <v>쉬핑랜드</v>
          </cell>
          <cell r="C3775" t="str">
            <v>0599</v>
          </cell>
          <cell r="E3775">
            <v>31</v>
          </cell>
          <cell r="F3775">
            <v>136</v>
          </cell>
          <cell r="H3775">
            <v>96</v>
          </cell>
        </row>
        <row r="3776">
          <cell r="B3776" t="str">
            <v>쉬핑랜드</v>
          </cell>
          <cell r="C3776" t="str">
            <v>0599</v>
          </cell>
          <cell r="E3776">
            <v>31</v>
          </cell>
          <cell r="F3776">
            <v>189</v>
          </cell>
          <cell r="H3776">
            <v>23962</v>
          </cell>
        </row>
        <row r="3777">
          <cell r="B3777" t="str">
            <v>쉬핑랜드</v>
          </cell>
          <cell r="C3777" t="str">
            <v>0599</v>
          </cell>
          <cell r="E3777">
            <v>31</v>
          </cell>
          <cell r="F3777">
            <v>190</v>
          </cell>
          <cell r="H3777">
            <v>49387</v>
          </cell>
        </row>
        <row r="3778">
          <cell r="B3778" t="str">
            <v>쉬핑랜드</v>
          </cell>
          <cell r="C3778" t="str">
            <v>0599</v>
          </cell>
          <cell r="E3778">
            <v>31</v>
          </cell>
          <cell r="F3778">
            <v>610</v>
          </cell>
          <cell r="H3778">
            <v>49387</v>
          </cell>
        </row>
        <row r="3779">
          <cell r="B3779" t="str">
            <v>쉬핑랜드</v>
          </cell>
          <cell r="C3779" t="str">
            <v>0599</v>
          </cell>
          <cell r="E3779">
            <v>31</v>
          </cell>
          <cell r="F3779">
            <v>690</v>
          </cell>
          <cell r="H3779">
            <v>49387</v>
          </cell>
        </row>
        <row r="3780">
          <cell r="B3780" t="str">
            <v>쉬핑랜드</v>
          </cell>
          <cell r="C3780" t="str">
            <v>0755</v>
          </cell>
          <cell r="E3780">
            <v>31</v>
          </cell>
          <cell r="F3780">
            <v>120</v>
          </cell>
          <cell r="H3780">
            <v>938</v>
          </cell>
        </row>
        <row r="3781">
          <cell r="B3781" t="str">
            <v>쉬핑랜드</v>
          </cell>
          <cell r="C3781" t="str">
            <v>0755</v>
          </cell>
          <cell r="E3781">
            <v>31</v>
          </cell>
          <cell r="F3781">
            <v>190</v>
          </cell>
          <cell r="H3781">
            <v>938</v>
          </cell>
        </row>
        <row r="3782">
          <cell r="B3782" t="str">
            <v>쉬핑랜드</v>
          </cell>
          <cell r="C3782" t="str">
            <v>0755</v>
          </cell>
          <cell r="E3782">
            <v>31</v>
          </cell>
          <cell r="F3782">
            <v>610</v>
          </cell>
          <cell r="H3782">
            <v>938</v>
          </cell>
        </row>
        <row r="3783">
          <cell r="B3783" t="str">
            <v>쉬핑랜드</v>
          </cell>
          <cell r="C3783" t="str">
            <v>0755</v>
          </cell>
          <cell r="E3783">
            <v>31</v>
          </cell>
          <cell r="F3783">
            <v>690</v>
          </cell>
          <cell r="H3783">
            <v>938</v>
          </cell>
        </row>
        <row r="3784">
          <cell r="B3784" t="str">
            <v>쉬핑랜드</v>
          </cell>
          <cell r="C3784" t="str">
            <v>0890</v>
          </cell>
          <cell r="E3784">
            <v>31</v>
          </cell>
          <cell r="F3784">
            <v>120</v>
          </cell>
          <cell r="H3784">
            <v>938</v>
          </cell>
        </row>
        <row r="3785">
          <cell r="B3785" t="str">
            <v>쉬핑랜드</v>
          </cell>
          <cell r="C3785" t="str">
            <v>0890</v>
          </cell>
          <cell r="E3785">
            <v>31</v>
          </cell>
          <cell r="F3785">
            <v>190</v>
          </cell>
          <cell r="H3785">
            <v>938</v>
          </cell>
        </row>
        <row r="3786">
          <cell r="B3786" t="str">
            <v>쉬핑랜드</v>
          </cell>
          <cell r="C3786" t="str">
            <v>0890</v>
          </cell>
          <cell r="E3786">
            <v>31</v>
          </cell>
          <cell r="F3786">
            <v>610</v>
          </cell>
          <cell r="H3786">
            <v>938</v>
          </cell>
        </row>
        <row r="3787">
          <cell r="B3787" t="str">
            <v>쉬핑랜드</v>
          </cell>
          <cell r="C3787" t="str">
            <v>0890</v>
          </cell>
          <cell r="E3787">
            <v>31</v>
          </cell>
          <cell r="F3787">
            <v>690</v>
          </cell>
          <cell r="H3787">
            <v>938</v>
          </cell>
        </row>
        <row r="3788">
          <cell r="B3788" t="str">
            <v>쉬핑랜드</v>
          </cell>
          <cell r="C3788" t="str">
            <v>0402</v>
          </cell>
          <cell r="E3788">
            <v>31</v>
          </cell>
          <cell r="F3788">
            <v>302</v>
          </cell>
          <cell r="H3788">
            <v>872</v>
          </cell>
        </row>
        <row r="3789">
          <cell r="B3789" t="str">
            <v>쉬핑랜드</v>
          </cell>
          <cell r="C3789" t="str">
            <v>0402</v>
          </cell>
          <cell r="E3789">
            <v>31</v>
          </cell>
          <cell r="F3789">
            <v>390</v>
          </cell>
          <cell r="H3789">
            <v>872</v>
          </cell>
        </row>
        <row r="3790">
          <cell r="B3790" t="str">
            <v>쉬핑랜드</v>
          </cell>
          <cell r="C3790" t="str">
            <v>0402</v>
          </cell>
          <cell r="E3790">
            <v>31</v>
          </cell>
          <cell r="F3790">
            <v>640</v>
          </cell>
          <cell r="H3790">
            <v>872</v>
          </cell>
        </row>
        <row r="3791">
          <cell r="B3791" t="str">
            <v>쉬핑랜드</v>
          </cell>
          <cell r="C3791" t="str">
            <v>0402</v>
          </cell>
          <cell r="E3791">
            <v>31</v>
          </cell>
          <cell r="F3791">
            <v>690</v>
          </cell>
          <cell r="H3791">
            <v>872</v>
          </cell>
        </row>
        <row r="3792">
          <cell r="B3792" t="str">
            <v>진양해운(주)</v>
          </cell>
          <cell r="C3792" t="str">
            <v>0006</v>
          </cell>
          <cell r="E3792">
            <v>31</v>
          </cell>
          <cell r="F3792">
            <v>105</v>
          </cell>
          <cell r="H3792">
            <v>700</v>
          </cell>
        </row>
        <row r="3793">
          <cell r="B3793" t="str">
            <v>진양해운(주)</v>
          </cell>
          <cell r="C3793" t="str">
            <v>0006</v>
          </cell>
          <cell r="E3793">
            <v>31</v>
          </cell>
          <cell r="F3793">
            <v>130</v>
          </cell>
          <cell r="H3793">
            <v>700</v>
          </cell>
        </row>
        <row r="3794">
          <cell r="B3794" t="str">
            <v>진양해운(주)</v>
          </cell>
          <cell r="C3794" t="str">
            <v>0006</v>
          </cell>
          <cell r="E3794">
            <v>31</v>
          </cell>
          <cell r="F3794">
            <v>190</v>
          </cell>
          <cell r="H3794">
            <v>700</v>
          </cell>
        </row>
        <row r="3795">
          <cell r="B3795" t="str">
            <v>진양해운(주)</v>
          </cell>
          <cell r="C3795" t="str">
            <v>0006</v>
          </cell>
          <cell r="E3795">
            <v>31</v>
          </cell>
          <cell r="F3795">
            <v>349</v>
          </cell>
          <cell r="H3795">
            <v>505</v>
          </cell>
        </row>
        <row r="3796">
          <cell r="B3796" t="str">
            <v>진양해운(주)</v>
          </cell>
          <cell r="C3796" t="str">
            <v>0006</v>
          </cell>
          <cell r="E3796">
            <v>31</v>
          </cell>
          <cell r="F3796">
            <v>350</v>
          </cell>
          <cell r="H3796">
            <v>505</v>
          </cell>
        </row>
        <row r="3797">
          <cell r="B3797" t="str">
            <v>진양해운(주)</v>
          </cell>
          <cell r="C3797" t="str">
            <v>0006</v>
          </cell>
          <cell r="E3797">
            <v>31</v>
          </cell>
          <cell r="F3797">
            <v>369</v>
          </cell>
          <cell r="H3797">
            <v>211</v>
          </cell>
        </row>
        <row r="3798">
          <cell r="B3798" t="str">
            <v>진양해운(주)</v>
          </cell>
          <cell r="C3798" t="str">
            <v>0006</v>
          </cell>
          <cell r="E3798">
            <v>31</v>
          </cell>
          <cell r="F3798">
            <v>370</v>
          </cell>
          <cell r="H3798">
            <v>211</v>
          </cell>
        </row>
        <row r="3799">
          <cell r="B3799" t="str">
            <v>진양해운(주)</v>
          </cell>
          <cell r="C3799" t="str">
            <v>0006</v>
          </cell>
          <cell r="E3799">
            <v>31</v>
          </cell>
          <cell r="F3799">
            <v>390</v>
          </cell>
          <cell r="H3799">
            <v>716</v>
          </cell>
        </row>
        <row r="3800">
          <cell r="B3800" t="str">
            <v>진양해운(주)</v>
          </cell>
          <cell r="C3800" t="str">
            <v>0006</v>
          </cell>
          <cell r="E3800">
            <v>31</v>
          </cell>
          <cell r="F3800">
            <v>610</v>
          </cell>
          <cell r="H3800">
            <v>700</v>
          </cell>
        </row>
        <row r="3801">
          <cell r="B3801" t="str">
            <v>진양해운(주)</v>
          </cell>
          <cell r="C3801" t="str">
            <v>0006</v>
          </cell>
          <cell r="E3801">
            <v>31</v>
          </cell>
          <cell r="F3801">
            <v>640</v>
          </cell>
          <cell r="H3801">
            <v>716</v>
          </cell>
        </row>
        <row r="3802">
          <cell r="B3802" t="str">
            <v>진양해운(주)</v>
          </cell>
          <cell r="C3802" t="str">
            <v>0006</v>
          </cell>
          <cell r="E3802">
            <v>31</v>
          </cell>
          <cell r="F3802">
            <v>690</v>
          </cell>
          <cell r="H3802">
            <v>1416</v>
          </cell>
        </row>
        <row r="3803">
          <cell r="B3803" t="str">
            <v>진양해운(주)</v>
          </cell>
          <cell r="C3803" t="str">
            <v>0006</v>
          </cell>
          <cell r="E3803">
            <v>32</v>
          </cell>
          <cell r="F3803">
            <v>113</v>
          </cell>
          <cell r="H3803">
            <v>1700</v>
          </cell>
        </row>
        <row r="3804">
          <cell r="B3804" t="str">
            <v>진양해운(주)</v>
          </cell>
          <cell r="C3804" t="str">
            <v>0006</v>
          </cell>
          <cell r="E3804">
            <v>32</v>
          </cell>
          <cell r="F3804">
            <v>600</v>
          </cell>
          <cell r="H3804">
            <v>1700</v>
          </cell>
        </row>
        <row r="3805">
          <cell r="B3805" t="str">
            <v>진양해운(주)</v>
          </cell>
          <cell r="C3805" t="str">
            <v>0006</v>
          </cell>
          <cell r="E3805">
            <v>33</v>
          </cell>
          <cell r="F3805">
            <v>151</v>
          </cell>
          <cell r="H3805">
            <v>1156</v>
          </cell>
        </row>
        <row r="3806">
          <cell r="B3806" t="str">
            <v>진양해운(주)</v>
          </cell>
          <cell r="C3806" t="str">
            <v>0006</v>
          </cell>
          <cell r="E3806">
            <v>33</v>
          </cell>
          <cell r="F3806">
            <v>213</v>
          </cell>
          <cell r="H3806">
            <v>560</v>
          </cell>
        </row>
        <row r="3807">
          <cell r="B3807" t="str">
            <v>진양해운(주)</v>
          </cell>
          <cell r="C3807" t="str">
            <v>0006</v>
          </cell>
          <cell r="E3807">
            <v>33</v>
          </cell>
          <cell r="F3807">
            <v>600</v>
          </cell>
          <cell r="H3807">
            <v>1716</v>
          </cell>
        </row>
        <row r="3808">
          <cell r="B3808" t="str">
            <v>진양해운(주)</v>
          </cell>
          <cell r="C3808" t="str">
            <v>0007</v>
          </cell>
          <cell r="E3808">
            <v>31</v>
          </cell>
          <cell r="F3808">
            <v>147</v>
          </cell>
          <cell r="H3808">
            <v>2</v>
          </cell>
        </row>
        <row r="3809">
          <cell r="B3809" t="str">
            <v>진양해운(주)</v>
          </cell>
          <cell r="C3809" t="str">
            <v>0007</v>
          </cell>
          <cell r="E3809">
            <v>31</v>
          </cell>
          <cell r="F3809">
            <v>190</v>
          </cell>
          <cell r="H3809">
            <v>2</v>
          </cell>
        </row>
        <row r="3810">
          <cell r="B3810" t="str">
            <v>진양해운(주)</v>
          </cell>
          <cell r="C3810" t="str">
            <v>0007</v>
          </cell>
          <cell r="E3810">
            <v>31</v>
          </cell>
          <cell r="F3810">
            <v>610</v>
          </cell>
          <cell r="H3810">
            <v>2</v>
          </cell>
        </row>
        <row r="3811">
          <cell r="B3811" t="str">
            <v>진양해운(주)</v>
          </cell>
          <cell r="C3811" t="str">
            <v>0007</v>
          </cell>
          <cell r="E3811">
            <v>31</v>
          </cell>
          <cell r="F3811">
            <v>690</v>
          </cell>
          <cell r="H3811">
            <v>2</v>
          </cell>
        </row>
        <row r="3812">
          <cell r="B3812" t="str">
            <v>진양해운(주)</v>
          </cell>
          <cell r="C3812" t="str">
            <v>0007</v>
          </cell>
          <cell r="E3812">
            <v>32</v>
          </cell>
          <cell r="F3812">
            <v>113</v>
          </cell>
          <cell r="H3812">
            <v>1500</v>
          </cell>
        </row>
        <row r="3813">
          <cell r="B3813" t="str">
            <v>진양해운(주)</v>
          </cell>
          <cell r="C3813" t="str">
            <v>0007</v>
          </cell>
          <cell r="E3813">
            <v>32</v>
          </cell>
          <cell r="F3813">
            <v>600</v>
          </cell>
          <cell r="H3813">
            <v>1500</v>
          </cell>
        </row>
        <row r="3814">
          <cell r="B3814" t="str">
            <v>진양해운(주)</v>
          </cell>
          <cell r="C3814" t="str">
            <v>0007</v>
          </cell>
          <cell r="E3814">
            <v>33</v>
          </cell>
          <cell r="F3814">
            <v>151</v>
          </cell>
          <cell r="H3814">
            <v>19</v>
          </cell>
        </row>
        <row r="3815">
          <cell r="B3815" t="str">
            <v>진양해운(주)</v>
          </cell>
          <cell r="C3815" t="str">
            <v>0007</v>
          </cell>
          <cell r="E3815">
            <v>33</v>
          </cell>
          <cell r="F3815">
            <v>600</v>
          </cell>
          <cell r="H3815">
            <v>19</v>
          </cell>
        </row>
        <row r="3816">
          <cell r="B3816" t="str">
            <v>진양해운(주)</v>
          </cell>
          <cell r="C3816" t="str">
            <v>0018</v>
          </cell>
          <cell r="E3816">
            <v>31</v>
          </cell>
          <cell r="F3816">
            <v>131</v>
          </cell>
          <cell r="H3816">
            <v>1516</v>
          </cell>
        </row>
        <row r="3817">
          <cell r="B3817" t="str">
            <v>진양해운(주)</v>
          </cell>
          <cell r="C3817" t="str">
            <v>0018</v>
          </cell>
          <cell r="E3817">
            <v>31</v>
          </cell>
          <cell r="F3817">
            <v>190</v>
          </cell>
          <cell r="H3817">
            <v>1516</v>
          </cell>
        </row>
        <row r="3818">
          <cell r="B3818" t="str">
            <v>진양해운(주)</v>
          </cell>
          <cell r="C3818" t="str">
            <v>0018</v>
          </cell>
          <cell r="E3818">
            <v>31</v>
          </cell>
          <cell r="F3818">
            <v>610</v>
          </cell>
          <cell r="H3818">
            <v>1516</v>
          </cell>
        </row>
        <row r="3819">
          <cell r="B3819" t="str">
            <v>진양해운(주)</v>
          </cell>
          <cell r="C3819" t="str">
            <v>0018</v>
          </cell>
          <cell r="E3819">
            <v>31</v>
          </cell>
          <cell r="F3819">
            <v>690</v>
          </cell>
          <cell r="H3819">
            <v>1516</v>
          </cell>
        </row>
        <row r="3820">
          <cell r="B3820" t="str">
            <v>진양해운(주)</v>
          </cell>
          <cell r="C3820" t="str">
            <v>0018</v>
          </cell>
          <cell r="E3820">
            <v>33</v>
          </cell>
          <cell r="F3820">
            <v>151</v>
          </cell>
          <cell r="H3820">
            <v>240</v>
          </cell>
        </row>
        <row r="3821">
          <cell r="B3821" t="str">
            <v>진양해운(주)</v>
          </cell>
          <cell r="C3821" t="str">
            <v>0018</v>
          </cell>
          <cell r="E3821">
            <v>33</v>
          </cell>
          <cell r="F3821">
            <v>600</v>
          </cell>
          <cell r="H3821">
            <v>240</v>
          </cell>
        </row>
        <row r="3822">
          <cell r="B3822" t="str">
            <v>진양해운(주)</v>
          </cell>
          <cell r="C3822" t="str">
            <v>0021</v>
          </cell>
          <cell r="E3822">
            <v>31</v>
          </cell>
          <cell r="F3822">
            <v>131</v>
          </cell>
          <cell r="H3822">
            <v>1750</v>
          </cell>
        </row>
        <row r="3823">
          <cell r="B3823" t="str">
            <v>진양해운(주)</v>
          </cell>
          <cell r="C3823" t="str">
            <v>0021</v>
          </cell>
          <cell r="E3823">
            <v>31</v>
          </cell>
          <cell r="F3823">
            <v>190</v>
          </cell>
          <cell r="H3823">
            <v>1750</v>
          </cell>
        </row>
        <row r="3824">
          <cell r="B3824" t="str">
            <v>진양해운(주)</v>
          </cell>
          <cell r="C3824" t="str">
            <v>0021</v>
          </cell>
          <cell r="E3824">
            <v>31</v>
          </cell>
          <cell r="F3824">
            <v>610</v>
          </cell>
          <cell r="H3824">
            <v>1750</v>
          </cell>
        </row>
        <row r="3825">
          <cell r="B3825" t="str">
            <v>진양해운(주)</v>
          </cell>
          <cell r="C3825" t="str">
            <v>0021</v>
          </cell>
          <cell r="E3825">
            <v>31</v>
          </cell>
          <cell r="F3825">
            <v>690</v>
          </cell>
          <cell r="H3825">
            <v>1750</v>
          </cell>
        </row>
        <row r="3826">
          <cell r="B3826" t="str">
            <v>진양해운(주)</v>
          </cell>
          <cell r="C3826" t="str">
            <v>0021</v>
          </cell>
          <cell r="E3826">
            <v>32</v>
          </cell>
          <cell r="F3826">
            <v>117</v>
          </cell>
          <cell r="H3826">
            <v>1000</v>
          </cell>
        </row>
        <row r="3827">
          <cell r="B3827" t="str">
            <v>진양해운(주)</v>
          </cell>
          <cell r="C3827" t="str">
            <v>0021</v>
          </cell>
          <cell r="E3827">
            <v>32</v>
          </cell>
          <cell r="F3827">
            <v>600</v>
          </cell>
          <cell r="H3827">
            <v>1000</v>
          </cell>
        </row>
        <row r="3828">
          <cell r="B3828" t="str">
            <v>진양해운(주)</v>
          </cell>
          <cell r="C3828" t="str">
            <v>0026</v>
          </cell>
          <cell r="E3828">
            <v>31</v>
          </cell>
          <cell r="F3828">
            <v>105</v>
          </cell>
          <cell r="H3828">
            <v>1035</v>
          </cell>
        </row>
        <row r="3829">
          <cell r="B3829" t="str">
            <v>진양해운(주)</v>
          </cell>
          <cell r="C3829" t="str">
            <v>0026</v>
          </cell>
          <cell r="E3829">
            <v>31</v>
          </cell>
          <cell r="F3829">
            <v>130</v>
          </cell>
          <cell r="H3829">
            <v>1035</v>
          </cell>
        </row>
        <row r="3830">
          <cell r="B3830" t="str">
            <v>진양해운(주)</v>
          </cell>
          <cell r="C3830" t="str">
            <v>0026</v>
          </cell>
          <cell r="E3830">
            <v>31</v>
          </cell>
          <cell r="F3830">
            <v>147</v>
          </cell>
          <cell r="H3830">
            <v>3</v>
          </cell>
        </row>
        <row r="3831">
          <cell r="B3831" t="str">
            <v>진양해운(주)</v>
          </cell>
          <cell r="C3831" t="str">
            <v>0026</v>
          </cell>
          <cell r="E3831">
            <v>31</v>
          </cell>
          <cell r="F3831">
            <v>190</v>
          </cell>
          <cell r="H3831">
            <v>1038</v>
          </cell>
        </row>
        <row r="3832">
          <cell r="B3832" t="str">
            <v>진양해운(주)</v>
          </cell>
          <cell r="C3832" t="str">
            <v>0026</v>
          </cell>
          <cell r="E3832">
            <v>31</v>
          </cell>
          <cell r="F3832">
            <v>610</v>
          </cell>
          <cell r="H3832">
            <v>1038</v>
          </cell>
        </row>
        <row r="3833">
          <cell r="B3833" t="str">
            <v>진양해운(주)</v>
          </cell>
          <cell r="C3833" t="str">
            <v>0026</v>
          </cell>
          <cell r="E3833">
            <v>31</v>
          </cell>
          <cell r="F3833">
            <v>690</v>
          </cell>
          <cell r="H3833">
            <v>1038</v>
          </cell>
        </row>
        <row r="3834">
          <cell r="B3834" t="str">
            <v>진양해운(주)</v>
          </cell>
          <cell r="C3834" t="str">
            <v>0026</v>
          </cell>
          <cell r="E3834">
            <v>32</v>
          </cell>
          <cell r="F3834">
            <v>113</v>
          </cell>
          <cell r="H3834">
            <v>1915</v>
          </cell>
        </row>
        <row r="3835">
          <cell r="B3835" t="str">
            <v>진양해운(주)</v>
          </cell>
          <cell r="C3835" t="str">
            <v>0026</v>
          </cell>
          <cell r="E3835">
            <v>32</v>
          </cell>
          <cell r="F3835">
            <v>600</v>
          </cell>
          <cell r="H3835">
            <v>1915</v>
          </cell>
        </row>
        <row r="3836">
          <cell r="B3836" t="str">
            <v>진양해운(주)</v>
          </cell>
          <cell r="C3836" t="str">
            <v>0026</v>
          </cell>
          <cell r="E3836">
            <v>33</v>
          </cell>
          <cell r="F3836">
            <v>151</v>
          </cell>
          <cell r="H3836">
            <v>360</v>
          </cell>
        </row>
        <row r="3837">
          <cell r="B3837" t="str">
            <v>진양해운(주)</v>
          </cell>
          <cell r="C3837" t="str">
            <v>0026</v>
          </cell>
          <cell r="E3837">
            <v>33</v>
          </cell>
          <cell r="F3837">
            <v>213</v>
          </cell>
          <cell r="H3837">
            <v>972</v>
          </cell>
        </row>
        <row r="3838">
          <cell r="B3838" t="str">
            <v>진양해운(주)</v>
          </cell>
          <cell r="C3838" t="str">
            <v>0026</v>
          </cell>
          <cell r="E3838">
            <v>33</v>
          </cell>
          <cell r="F3838">
            <v>600</v>
          </cell>
          <cell r="H3838">
            <v>1332</v>
          </cell>
        </row>
        <row r="3839">
          <cell r="B3839" t="str">
            <v>진양해운(주)</v>
          </cell>
          <cell r="C3839" t="str">
            <v>0030</v>
          </cell>
          <cell r="E3839">
            <v>31</v>
          </cell>
          <cell r="F3839">
            <v>105</v>
          </cell>
          <cell r="H3839">
            <v>1735</v>
          </cell>
        </row>
        <row r="3840">
          <cell r="B3840" t="str">
            <v>진양해운(주)</v>
          </cell>
          <cell r="C3840" t="str">
            <v>0030</v>
          </cell>
          <cell r="E3840">
            <v>31</v>
          </cell>
          <cell r="F3840">
            <v>130</v>
          </cell>
          <cell r="H3840">
            <v>1735</v>
          </cell>
        </row>
        <row r="3841">
          <cell r="B3841" t="str">
            <v>진양해운(주)</v>
          </cell>
          <cell r="C3841" t="str">
            <v>0030</v>
          </cell>
          <cell r="E3841">
            <v>31</v>
          </cell>
          <cell r="F3841">
            <v>131</v>
          </cell>
          <cell r="H3841">
            <v>3266</v>
          </cell>
        </row>
        <row r="3842">
          <cell r="B3842" t="str">
            <v>진양해운(주)</v>
          </cell>
          <cell r="C3842" t="str">
            <v>0030</v>
          </cell>
          <cell r="E3842">
            <v>31</v>
          </cell>
          <cell r="F3842">
            <v>147</v>
          </cell>
          <cell r="H3842">
            <v>5</v>
          </cell>
        </row>
        <row r="3843">
          <cell r="B3843" t="str">
            <v>진양해운(주)</v>
          </cell>
          <cell r="C3843" t="str">
            <v>0030</v>
          </cell>
          <cell r="E3843">
            <v>31</v>
          </cell>
          <cell r="F3843">
            <v>190</v>
          </cell>
          <cell r="H3843">
            <v>5006</v>
          </cell>
        </row>
        <row r="3844">
          <cell r="B3844" t="str">
            <v>진양해운(주)</v>
          </cell>
          <cell r="C3844" t="str">
            <v>0030</v>
          </cell>
          <cell r="E3844">
            <v>31</v>
          </cell>
          <cell r="F3844">
            <v>349</v>
          </cell>
          <cell r="H3844">
            <v>505</v>
          </cell>
        </row>
        <row r="3845">
          <cell r="B3845" t="str">
            <v>진양해운(주)</v>
          </cell>
          <cell r="C3845" t="str">
            <v>0030</v>
          </cell>
          <cell r="E3845">
            <v>31</v>
          </cell>
          <cell r="F3845">
            <v>350</v>
          </cell>
          <cell r="H3845">
            <v>505</v>
          </cell>
        </row>
        <row r="3846">
          <cell r="B3846" t="str">
            <v>진양해운(주)</v>
          </cell>
          <cell r="C3846" t="str">
            <v>0030</v>
          </cell>
          <cell r="E3846">
            <v>31</v>
          </cell>
          <cell r="F3846">
            <v>369</v>
          </cell>
          <cell r="H3846">
            <v>211</v>
          </cell>
        </row>
        <row r="3847">
          <cell r="B3847" t="str">
            <v>진양해운(주)</v>
          </cell>
          <cell r="C3847" t="str">
            <v>0030</v>
          </cell>
          <cell r="E3847">
            <v>31</v>
          </cell>
          <cell r="F3847">
            <v>370</v>
          </cell>
          <cell r="H3847">
            <v>211</v>
          </cell>
        </row>
        <row r="3848">
          <cell r="B3848" t="str">
            <v>진양해운(주)</v>
          </cell>
          <cell r="C3848" t="str">
            <v>0030</v>
          </cell>
          <cell r="E3848">
            <v>31</v>
          </cell>
          <cell r="F3848">
            <v>390</v>
          </cell>
          <cell r="H3848">
            <v>716</v>
          </cell>
        </row>
        <row r="3849">
          <cell r="B3849" t="str">
            <v>진양해운(주)</v>
          </cell>
          <cell r="C3849" t="str">
            <v>0030</v>
          </cell>
          <cell r="E3849">
            <v>31</v>
          </cell>
          <cell r="F3849">
            <v>610</v>
          </cell>
          <cell r="H3849">
            <v>5006</v>
          </cell>
        </row>
        <row r="3850">
          <cell r="B3850" t="str">
            <v>진양해운(주)</v>
          </cell>
          <cell r="C3850" t="str">
            <v>0030</v>
          </cell>
          <cell r="E3850">
            <v>31</v>
          </cell>
          <cell r="F3850">
            <v>640</v>
          </cell>
          <cell r="H3850">
            <v>716</v>
          </cell>
        </row>
        <row r="3851">
          <cell r="B3851" t="str">
            <v>진양해운(주)</v>
          </cell>
          <cell r="C3851" t="str">
            <v>0030</v>
          </cell>
          <cell r="E3851">
            <v>31</v>
          </cell>
          <cell r="F3851">
            <v>690</v>
          </cell>
          <cell r="H3851">
            <v>5722</v>
          </cell>
        </row>
        <row r="3852">
          <cell r="B3852" t="str">
            <v>진양해운(주)</v>
          </cell>
          <cell r="C3852" t="str">
            <v>0030</v>
          </cell>
          <cell r="E3852">
            <v>32</v>
          </cell>
          <cell r="F3852">
            <v>113</v>
          </cell>
          <cell r="H3852">
            <v>5115</v>
          </cell>
        </row>
        <row r="3853">
          <cell r="B3853" t="str">
            <v>진양해운(주)</v>
          </cell>
          <cell r="C3853" t="str">
            <v>0030</v>
          </cell>
          <cell r="E3853">
            <v>32</v>
          </cell>
          <cell r="F3853">
            <v>117</v>
          </cell>
          <cell r="H3853">
            <v>1000</v>
          </cell>
        </row>
        <row r="3854">
          <cell r="B3854" t="str">
            <v>진양해운(주)</v>
          </cell>
          <cell r="C3854" t="str">
            <v>0030</v>
          </cell>
          <cell r="E3854">
            <v>32</v>
          </cell>
          <cell r="F3854">
            <v>600</v>
          </cell>
          <cell r="H3854">
            <v>6115</v>
          </cell>
        </row>
        <row r="3855">
          <cell r="B3855" t="str">
            <v>진양해운(주)</v>
          </cell>
          <cell r="C3855" t="str">
            <v>0030</v>
          </cell>
          <cell r="E3855">
            <v>33</v>
          </cell>
          <cell r="F3855">
            <v>151</v>
          </cell>
          <cell r="H3855">
            <v>1775</v>
          </cell>
        </row>
        <row r="3856">
          <cell r="B3856" t="str">
            <v>진양해운(주)</v>
          </cell>
          <cell r="C3856" t="str">
            <v>0030</v>
          </cell>
          <cell r="E3856">
            <v>33</v>
          </cell>
          <cell r="F3856">
            <v>213</v>
          </cell>
          <cell r="H3856">
            <v>1532</v>
          </cell>
        </row>
        <row r="3857">
          <cell r="B3857" t="str">
            <v>진양해운(주)</v>
          </cell>
          <cell r="C3857" t="str">
            <v>0030</v>
          </cell>
          <cell r="E3857">
            <v>33</v>
          </cell>
          <cell r="F3857">
            <v>600</v>
          </cell>
          <cell r="H3857">
            <v>3307</v>
          </cell>
        </row>
        <row r="3858">
          <cell r="B3858" t="str">
            <v>진양해운(주)</v>
          </cell>
          <cell r="C3858" t="str">
            <v>0200</v>
          </cell>
          <cell r="E3858">
            <v>31</v>
          </cell>
          <cell r="F3858">
            <v>105</v>
          </cell>
          <cell r="H3858">
            <v>1735</v>
          </cell>
        </row>
        <row r="3859">
          <cell r="B3859" t="str">
            <v>진양해운(주)</v>
          </cell>
          <cell r="C3859" t="str">
            <v>0200</v>
          </cell>
          <cell r="E3859">
            <v>31</v>
          </cell>
          <cell r="F3859">
            <v>130</v>
          </cell>
          <cell r="H3859">
            <v>1735</v>
          </cell>
        </row>
        <row r="3860">
          <cell r="B3860" t="str">
            <v>진양해운(주)</v>
          </cell>
          <cell r="C3860" t="str">
            <v>0200</v>
          </cell>
          <cell r="E3860">
            <v>31</v>
          </cell>
          <cell r="F3860">
            <v>131</v>
          </cell>
          <cell r="H3860">
            <v>3266</v>
          </cell>
        </row>
        <row r="3861">
          <cell r="B3861" t="str">
            <v>진양해운(주)</v>
          </cell>
          <cell r="C3861" t="str">
            <v>0200</v>
          </cell>
          <cell r="E3861">
            <v>31</v>
          </cell>
          <cell r="F3861">
            <v>147</v>
          </cell>
          <cell r="H3861">
            <v>5</v>
          </cell>
        </row>
        <row r="3862">
          <cell r="B3862" t="str">
            <v>진양해운(주)</v>
          </cell>
          <cell r="C3862" t="str">
            <v>0200</v>
          </cell>
          <cell r="E3862">
            <v>31</v>
          </cell>
          <cell r="F3862">
            <v>190</v>
          </cell>
          <cell r="H3862">
            <v>5006</v>
          </cell>
        </row>
        <row r="3863">
          <cell r="B3863" t="str">
            <v>진양해운(주)</v>
          </cell>
          <cell r="C3863" t="str">
            <v>0200</v>
          </cell>
          <cell r="E3863">
            <v>31</v>
          </cell>
          <cell r="F3863">
            <v>349</v>
          </cell>
          <cell r="H3863">
            <v>505</v>
          </cell>
        </row>
        <row r="3864">
          <cell r="B3864" t="str">
            <v>진양해운(주)</v>
          </cell>
          <cell r="C3864" t="str">
            <v>0200</v>
          </cell>
          <cell r="E3864">
            <v>31</v>
          </cell>
          <cell r="F3864">
            <v>350</v>
          </cell>
          <cell r="H3864">
            <v>505</v>
          </cell>
        </row>
        <row r="3865">
          <cell r="B3865" t="str">
            <v>진양해운(주)</v>
          </cell>
          <cell r="C3865" t="str">
            <v>0200</v>
          </cell>
          <cell r="E3865">
            <v>31</v>
          </cell>
          <cell r="F3865">
            <v>369</v>
          </cell>
          <cell r="H3865">
            <v>211</v>
          </cell>
        </row>
        <row r="3866">
          <cell r="B3866" t="str">
            <v>진양해운(주)</v>
          </cell>
          <cell r="C3866" t="str">
            <v>0200</v>
          </cell>
          <cell r="E3866">
            <v>31</v>
          </cell>
          <cell r="F3866">
            <v>370</v>
          </cell>
          <cell r="H3866">
            <v>211</v>
          </cell>
        </row>
        <row r="3867">
          <cell r="B3867" t="str">
            <v>진양해운(주)</v>
          </cell>
          <cell r="C3867" t="str">
            <v>0200</v>
          </cell>
          <cell r="E3867">
            <v>31</v>
          </cell>
          <cell r="F3867">
            <v>390</v>
          </cell>
          <cell r="H3867">
            <v>716</v>
          </cell>
        </row>
        <row r="3868">
          <cell r="B3868" t="str">
            <v>진양해운(주)</v>
          </cell>
          <cell r="C3868" t="str">
            <v>0200</v>
          </cell>
          <cell r="E3868">
            <v>31</v>
          </cell>
          <cell r="F3868">
            <v>610</v>
          </cell>
          <cell r="H3868">
            <v>5006</v>
          </cell>
        </row>
        <row r="3869">
          <cell r="B3869" t="str">
            <v>진양해운(주)</v>
          </cell>
          <cell r="C3869" t="str">
            <v>0200</v>
          </cell>
          <cell r="E3869">
            <v>31</v>
          </cell>
          <cell r="F3869">
            <v>640</v>
          </cell>
          <cell r="H3869">
            <v>716</v>
          </cell>
        </row>
        <row r="3870">
          <cell r="B3870" t="str">
            <v>진양해운(주)</v>
          </cell>
          <cell r="C3870" t="str">
            <v>0200</v>
          </cell>
          <cell r="E3870">
            <v>31</v>
          </cell>
          <cell r="F3870">
            <v>690</v>
          </cell>
          <cell r="H3870">
            <v>5722</v>
          </cell>
        </row>
        <row r="3871">
          <cell r="B3871" t="str">
            <v>진양해운(주)</v>
          </cell>
          <cell r="C3871" t="str">
            <v>0200</v>
          </cell>
          <cell r="E3871">
            <v>32</v>
          </cell>
          <cell r="F3871">
            <v>113</v>
          </cell>
          <cell r="H3871">
            <v>5115</v>
          </cell>
        </row>
        <row r="3872">
          <cell r="B3872" t="str">
            <v>진양해운(주)</v>
          </cell>
          <cell r="C3872" t="str">
            <v>0200</v>
          </cell>
          <cell r="E3872">
            <v>32</v>
          </cell>
          <cell r="F3872">
            <v>117</v>
          </cell>
          <cell r="H3872">
            <v>1000</v>
          </cell>
        </row>
        <row r="3873">
          <cell r="B3873" t="str">
            <v>진양해운(주)</v>
          </cell>
          <cell r="C3873" t="str">
            <v>0200</v>
          </cell>
          <cell r="E3873">
            <v>32</v>
          </cell>
          <cell r="F3873">
            <v>600</v>
          </cell>
          <cell r="H3873">
            <v>6115</v>
          </cell>
        </row>
        <row r="3874">
          <cell r="B3874" t="str">
            <v>진양해운(주)</v>
          </cell>
          <cell r="C3874" t="str">
            <v>0200</v>
          </cell>
          <cell r="E3874">
            <v>33</v>
          </cell>
          <cell r="F3874">
            <v>151</v>
          </cell>
          <cell r="H3874">
            <v>1775</v>
          </cell>
        </row>
        <row r="3875">
          <cell r="B3875" t="str">
            <v>진양해운(주)</v>
          </cell>
          <cell r="C3875" t="str">
            <v>0200</v>
          </cell>
          <cell r="E3875">
            <v>33</v>
          </cell>
          <cell r="F3875">
            <v>213</v>
          </cell>
          <cell r="H3875">
            <v>1532</v>
          </cell>
        </row>
        <row r="3876">
          <cell r="B3876" t="str">
            <v>진양해운(주)</v>
          </cell>
          <cell r="C3876" t="str">
            <v>0200</v>
          </cell>
          <cell r="E3876">
            <v>33</v>
          </cell>
          <cell r="F3876">
            <v>600</v>
          </cell>
          <cell r="H3876">
            <v>3307</v>
          </cell>
        </row>
        <row r="3877">
          <cell r="B3877" t="str">
            <v>진양해운(주)</v>
          </cell>
          <cell r="C3877" t="str">
            <v>0251</v>
          </cell>
          <cell r="E3877">
            <v>31</v>
          </cell>
          <cell r="F3877">
            <v>389</v>
          </cell>
          <cell r="H3877">
            <v>87</v>
          </cell>
        </row>
        <row r="3878">
          <cell r="B3878" t="str">
            <v>진양해운(주)</v>
          </cell>
          <cell r="C3878" t="str">
            <v>0251</v>
          </cell>
          <cell r="E3878">
            <v>31</v>
          </cell>
          <cell r="F3878">
            <v>390</v>
          </cell>
          <cell r="H3878">
            <v>87</v>
          </cell>
        </row>
        <row r="3879">
          <cell r="B3879" t="str">
            <v>진양해운(주)</v>
          </cell>
          <cell r="C3879" t="str">
            <v>0251</v>
          </cell>
          <cell r="E3879">
            <v>31</v>
          </cell>
          <cell r="F3879">
            <v>640</v>
          </cell>
          <cell r="H3879">
            <v>87</v>
          </cell>
        </row>
        <row r="3880">
          <cell r="B3880" t="str">
            <v>진양해운(주)</v>
          </cell>
          <cell r="C3880" t="str">
            <v>0251</v>
          </cell>
          <cell r="E3880">
            <v>31</v>
          </cell>
          <cell r="F3880">
            <v>690</v>
          </cell>
          <cell r="H3880">
            <v>87</v>
          </cell>
        </row>
        <row r="3881">
          <cell r="B3881" t="str">
            <v>진양해운(주)</v>
          </cell>
          <cell r="C3881" t="str">
            <v>0300</v>
          </cell>
          <cell r="E3881">
            <v>31</v>
          </cell>
          <cell r="F3881">
            <v>389</v>
          </cell>
          <cell r="H3881">
            <v>87</v>
          </cell>
        </row>
        <row r="3882">
          <cell r="B3882" t="str">
            <v>진양해운(주)</v>
          </cell>
          <cell r="C3882" t="str">
            <v>0300</v>
          </cell>
          <cell r="E3882">
            <v>31</v>
          </cell>
          <cell r="F3882">
            <v>390</v>
          </cell>
          <cell r="H3882">
            <v>87</v>
          </cell>
        </row>
        <row r="3883">
          <cell r="B3883" t="str">
            <v>진양해운(주)</v>
          </cell>
          <cell r="C3883" t="str">
            <v>0300</v>
          </cell>
          <cell r="E3883">
            <v>31</v>
          </cell>
          <cell r="F3883">
            <v>640</v>
          </cell>
          <cell r="H3883">
            <v>87</v>
          </cell>
        </row>
        <row r="3884">
          <cell r="B3884" t="str">
            <v>진양해운(주)</v>
          </cell>
          <cell r="C3884" t="str">
            <v>0300</v>
          </cell>
          <cell r="E3884">
            <v>31</v>
          </cell>
          <cell r="F3884">
            <v>690</v>
          </cell>
          <cell r="H3884">
            <v>87</v>
          </cell>
        </row>
        <row r="3885">
          <cell r="B3885" t="str">
            <v>진양해운(주)</v>
          </cell>
          <cell r="C3885" t="str">
            <v>0335</v>
          </cell>
          <cell r="E3885">
            <v>31</v>
          </cell>
          <cell r="F3885">
            <v>189</v>
          </cell>
          <cell r="H3885">
            <v>17</v>
          </cell>
        </row>
        <row r="3886">
          <cell r="B3886" t="str">
            <v>진양해운(주)</v>
          </cell>
          <cell r="C3886" t="str">
            <v>0335</v>
          </cell>
          <cell r="E3886">
            <v>31</v>
          </cell>
          <cell r="F3886">
            <v>190</v>
          </cell>
          <cell r="H3886">
            <v>17</v>
          </cell>
        </row>
        <row r="3887">
          <cell r="B3887" t="str">
            <v>진양해운(주)</v>
          </cell>
          <cell r="C3887" t="str">
            <v>0335</v>
          </cell>
          <cell r="E3887">
            <v>31</v>
          </cell>
          <cell r="F3887">
            <v>610</v>
          </cell>
          <cell r="H3887">
            <v>17</v>
          </cell>
        </row>
        <row r="3888">
          <cell r="B3888" t="str">
            <v>진양해운(주)</v>
          </cell>
          <cell r="C3888" t="str">
            <v>0335</v>
          </cell>
          <cell r="E3888">
            <v>31</v>
          </cell>
          <cell r="F3888">
            <v>690</v>
          </cell>
          <cell r="H3888">
            <v>17</v>
          </cell>
        </row>
        <row r="3889">
          <cell r="B3889" t="str">
            <v>진양해운(주)</v>
          </cell>
          <cell r="C3889" t="str">
            <v>0371</v>
          </cell>
          <cell r="E3889">
            <v>31</v>
          </cell>
          <cell r="F3889">
            <v>132</v>
          </cell>
          <cell r="H3889">
            <v>67</v>
          </cell>
        </row>
        <row r="3890">
          <cell r="B3890" t="str">
            <v>진양해운(주)</v>
          </cell>
          <cell r="C3890" t="str">
            <v>0371</v>
          </cell>
          <cell r="E3890">
            <v>31</v>
          </cell>
          <cell r="F3890">
            <v>136</v>
          </cell>
          <cell r="H3890">
            <v>94</v>
          </cell>
        </row>
        <row r="3891">
          <cell r="B3891" t="str">
            <v>진양해운(주)</v>
          </cell>
          <cell r="C3891" t="str">
            <v>0371</v>
          </cell>
          <cell r="E3891">
            <v>31</v>
          </cell>
          <cell r="F3891">
            <v>189</v>
          </cell>
          <cell r="H3891">
            <v>680</v>
          </cell>
        </row>
        <row r="3892">
          <cell r="B3892" t="str">
            <v>진양해운(주)</v>
          </cell>
          <cell r="C3892" t="str">
            <v>0371</v>
          </cell>
          <cell r="E3892">
            <v>31</v>
          </cell>
          <cell r="F3892">
            <v>190</v>
          </cell>
          <cell r="H3892">
            <v>841</v>
          </cell>
        </row>
        <row r="3893">
          <cell r="B3893" t="str">
            <v>진양해운(주)</v>
          </cell>
          <cell r="C3893" t="str">
            <v>0371</v>
          </cell>
          <cell r="E3893">
            <v>31</v>
          </cell>
          <cell r="F3893">
            <v>610</v>
          </cell>
          <cell r="H3893">
            <v>841</v>
          </cell>
        </row>
        <row r="3894">
          <cell r="B3894" t="str">
            <v>진양해운(주)</v>
          </cell>
          <cell r="C3894" t="str">
            <v>0371</v>
          </cell>
          <cell r="E3894">
            <v>31</v>
          </cell>
          <cell r="F3894">
            <v>690</v>
          </cell>
          <cell r="H3894">
            <v>841</v>
          </cell>
        </row>
        <row r="3895">
          <cell r="B3895" t="str">
            <v>진양해운(주)</v>
          </cell>
          <cell r="C3895" t="str">
            <v>0599</v>
          </cell>
          <cell r="E3895">
            <v>31</v>
          </cell>
          <cell r="F3895">
            <v>132</v>
          </cell>
          <cell r="H3895">
            <v>67</v>
          </cell>
        </row>
        <row r="3896">
          <cell r="B3896" t="str">
            <v>진양해운(주)</v>
          </cell>
          <cell r="C3896" t="str">
            <v>0599</v>
          </cell>
          <cell r="E3896">
            <v>31</v>
          </cell>
          <cell r="F3896">
            <v>136</v>
          </cell>
          <cell r="H3896">
            <v>94</v>
          </cell>
        </row>
        <row r="3897">
          <cell r="B3897" t="str">
            <v>진양해운(주)</v>
          </cell>
          <cell r="C3897" t="str">
            <v>0599</v>
          </cell>
          <cell r="E3897">
            <v>31</v>
          </cell>
          <cell r="F3897">
            <v>189</v>
          </cell>
          <cell r="H3897">
            <v>697</v>
          </cell>
        </row>
        <row r="3898">
          <cell r="B3898" t="str">
            <v>진양해운(주)</v>
          </cell>
          <cell r="C3898" t="str">
            <v>0599</v>
          </cell>
          <cell r="E3898">
            <v>31</v>
          </cell>
          <cell r="F3898">
            <v>190</v>
          </cell>
          <cell r="H3898">
            <v>858</v>
          </cell>
        </row>
        <row r="3899">
          <cell r="B3899" t="str">
            <v>진양해운(주)</v>
          </cell>
          <cell r="C3899" t="str">
            <v>0599</v>
          </cell>
          <cell r="E3899">
            <v>31</v>
          </cell>
          <cell r="F3899">
            <v>610</v>
          </cell>
          <cell r="H3899">
            <v>858</v>
          </cell>
        </row>
        <row r="3900">
          <cell r="B3900" t="str">
            <v>진양해운(주)</v>
          </cell>
          <cell r="C3900" t="str">
            <v>0599</v>
          </cell>
          <cell r="E3900">
            <v>31</v>
          </cell>
          <cell r="F3900">
            <v>690</v>
          </cell>
          <cell r="H3900">
            <v>858</v>
          </cell>
        </row>
        <row r="3901">
          <cell r="B3901" t="str">
            <v>진양해운(주)</v>
          </cell>
          <cell r="C3901" t="str">
            <v>0402</v>
          </cell>
          <cell r="E3901">
            <v>31</v>
          </cell>
          <cell r="F3901">
            <v>302</v>
          </cell>
          <cell r="H3901">
            <v>1532</v>
          </cell>
        </row>
        <row r="3902">
          <cell r="B3902" t="str">
            <v>진양해운(주)</v>
          </cell>
          <cell r="C3902" t="str">
            <v>0402</v>
          </cell>
          <cell r="E3902">
            <v>31</v>
          </cell>
          <cell r="F3902">
            <v>390</v>
          </cell>
          <cell r="H3902">
            <v>1532</v>
          </cell>
        </row>
        <row r="3903">
          <cell r="B3903" t="str">
            <v>진양해운(주)</v>
          </cell>
          <cell r="C3903" t="str">
            <v>0402</v>
          </cell>
          <cell r="E3903">
            <v>31</v>
          </cell>
          <cell r="F3903">
            <v>640</v>
          </cell>
          <cell r="H3903">
            <v>1532</v>
          </cell>
        </row>
        <row r="3904">
          <cell r="B3904" t="str">
            <v>진양해운(주)</v>
          </cell>
          <cell r="C3904" t="str">
            <v>0402</v>
          </cell>
          <cell r="E3904">
            <v>31</v>
          </cell>
          <cell r="F3904">
            <v>690</v>
          </cell>
          <cell r="H3904">
            <v>1532</v>
          </cell>
        </row>
        <row r="3905">
          <cell r="B3905" t="str">
            <v>(주)씨앤라인</v>
          </cell>
          <cell r="C3905" t="str">
            <v>0003</v>
          </cell>
          <cell r="E3905">
            <v>31</v>
          </cell>
          <cell r="F3905">
            <v>105</v>
          </cell>
          <cell r="H3905">
            <v>1500</v>
          </cell>
        </row>
        <row r="3906">
          <cell r="B3906" t="str">
            <v>(주)씨앤라인</v>
          </cell>
          <cell r="C3906" t="str">
            <v>0003</v>
          </cell>
          <cell r="E3906">
            <v>31</v>
          </cell>
          <cell r="F3906">
            <v>130</v>
          </cell>
          <cell r="H3906">
            <v>1500</v>
          </cell>
        </row>
        <row r="3907">
          <cell r="B3907" t="str">
            <v>(주)씨앤라인</v>
          </cell>
          <cell r="C3907" t="str">
            <v>0003</v>
          </cell>
          <cell r="E3907">
            <v>31</v>
          </cell>
          <cell r="F3907">
            <v>190</v>
          </cell>
          <cell r="H3907">
            <v>1500</v>
          </cell>
        </row>
        <row r="3908">
          <cell r="B3908" t="str">
            <v>(주)씨앤라인</v>
          </cell>
          <cell r="C3908" t="str">
            <v>0003</v>
          </cell>
          <cell r="E3908">
            <v>31</v>
          </cell>
          <cell r="F3908">
            <v>610</v>
          </cell>
          <cell r="H3908">
            <v>1500</v>
          </cell>
        </row>
        <row r="3909">
          <cell r="B3909" t="str">
            <v>(주)씨앤라인</v>
          </cell>
          <cell r="C3909" t="str">
            <v>0003</v>
          </cell>
          <cell r="E3909">
            <v>31</v>
          </cell>
          <cell r="F3909">
            <v>690</v>
          </cell>
          <cell r="H3909">
            <v>1500</v>
          </cell>
        </row>
        <row r="3910">
          <cell r="B3910" t="str">
            <v>(주)씨앤라인</v>
          </cell>
          <cell r="C3910" t="str">
            <v>0015</v>
          </cell>
          <cell r="E3910">
            <v>31</v>
          </cell>
          <cell r="F3910">
            <v>105</v>
          </cell>
          <cell r="H3910">
            <v>1500</v>
          </cell>
        </row>
        <row r="3911">
          <cell r="B3911" t="str">
            <v>(주)씨앤라인</v>
          </cell>
          <cell r="C3911" t="str">
            <v>0015</v>
          </cell>
          <cell r="E3911">
            <v>31</v>
          </cell>
          <cell r="F3911">
            <v>130</v>
          </cell>
          <cell r="H3911">
            <v>1500</v>
          </cell>
        </row>
        <row r="3912">
          <cell r="B3912" t="str">
            <v>(주)씨앤라인</v>
          </cell>
          <cell r="C3912" t="str">
            <v>0015</v>
          </cell>
          <cell r="E3912">
            <v>31</v>
          </cell>
          <cell r="F3912">
            <v>190</v>
          </cell>
          <cell r="H3912">
            <v>1500</v>
          </cell>
        </row>
        <row r="3913">
          <cell r="B3913" t="str">
            <v>(주)씨앤라인</v>
          </cell>
          <cell r="C3913" t="str">
            <v>0015</v>
          </cell>
          <cell r="E3913">
            <v>31</v>
          </cell>
          <cell r="F3913">
            <v>610</v>
          </cell>
          <cell r="H3913">
            <v>1500</v>
          </cell>
        </row>
        <row r="3914">
          <cell r="B3914" t="str">
            <v>(주)씨앤라인</v>
          </cell>
          <cell r="C3914" t="str">
            <v>0015</v>
          </cell>
          <cell r="E3914">
            <v>31</v>
          </cell>
          <cell r="F3914">
            <v>690</v>
          </cell>
          <cell r="H3914">
            <v>1500</v>
          </cell>
        </row>
        <row r="3915">
          <cell r="B3915" t="str">
            <v>(주)씨앤라인</v>
          </cell>
          <cell r="C3915" t="str">
            <v>0006</v>
          </cell>
          <cell r="E3915">
            <v>31</v>
          </cell>
          <cell r="F3915">
            <v>103</v>
          </cell>
          <cell r="H3915">
            <v>499</v>
          </cell>
        </row>
        <row r="3916">
          <cell r="B3916" t="str">
            <v>(주)씨앤라인</v>
          </cell>
          <cell r="C3916" t="str">
            <v>0006</v>
          </cell>
          <cell r="E3916">
            <v>31</v>
          </cell>
          <cell r="F3916">
            <v>105</v>
          </cell>
          <cell r="H3916">
            <v>3500</v>
          </cell>
        </row>
        <row r="3917">
          <cell r="B3917" t="str">
            <v>(주)씨앤라인</v>
          </cell>
          <cell r="C3917" t="str">
            <v>0006</v>
          </cell>
          <cell r="E3917">
            <v>31</v>
          </cell>
          <cell r="F3917">
            <v>130</v>
          </cell>
          <cell r="H3917">
            <v>3999</v>
          </cell>
        </row>
        <row r="3918">
          <cell r="B3918" t="str">
            <v>(주)씨앤라인</v>
          </cell>
          <cell r="C3918" t="str">
            <v>0006</v>
          </cell>
          <cell r="E3918">
            <v>31</v>
          </cell>
          <cell r="F3918">
            <v>190</v>
          </cell>
          <cell r="H3918">
            <v>3999</v>
          </cell>
        </row>
        <row r="3919">
          <cell r="B3919" t="str">
            <v>(주)씨앤라인</v>
          </cell>
          <cell r="C3919" t="str">
            <v>0006</v>
          </cell>
          <cell r="E3919">
            <v>31</v>
          </cell>
          <cell r="F3919">
            <v>610</v>
          </cell>
          <cell r="H3919">
            <v>3999</v>
          </cell>
        </row>
        <row r="3920">
          <cell r="B3920" t="str">
            <v>(주)씨앤라인</v>
          </cell>
          <cell r="C3920" t="str">
            <v>0006</v>
          </cell>
          <cell r="E3920">
            <v>31</v>
          </cell>
          <cell r="F3920">
            <v>690</v>
          </cell>
          <cell r="H3920">
            <v>3999</v>
          </cell>
        </row>
        <row r="3921">
          <cell r="B3921" t="str">
            <v>(주)씨앤라인</v>
          </cell>
          <cell r="C3921" t="str">
            <v>0006</v>
          </cell>
          <cell r="E3921">
            <v>32</v>
          </cell>
          <cell r="F3921">
            <v>112</v>
          </cell>
          <cell r="H3921">
            <v>500</v>
          </cell>
        </row>
        <row r="3922">
          <cell r="B3922" t="str">
            <v>(주)씨앤라인</v>
          </cell>
          <cell r="C3922" t="str">
            <v>0006</v>
          </cell>
          <cell r="E3922">
            <v>32</v>
          </cell>
          <cell r="F3922">
            <v>113</v>
          </cell>
          <cell r="H3922">
            <v>3500</v>
          </cell>
        </row>
        <row r="3923">
          <cell r="B3923" t="str">
            <v>(주)씨앤라인</v>
          </cell>
          <cell r="C3923" t="str">
            <v>0006</v>
          </cell>
          <cell r="E3923">
            <v>32</v>
          </cell>
          <cell r="F3923">
            <v>600</v>
          </cell>
          <cell r="H3923">
            <v>4000</v>
          </cell>
        </row>
        <row r="3924">
          <cell r="B3924" t="str">
            <v>(주)씨앤라인</v>
          </cell>
          <cell r="C3924" t="str">
            <v>0006</v>
          </cell>
          <cell r="E3924">
            <v>33</v>
          </cell>
          <cell r="F3924">
            <v>151</v>
          </cell>
          <cell r="H3924">
            <v>45</v>
          </cell>
        </row>
        <row r="3925">
          <cell r="B3925" t="str">
            <v>(주)씨앤라인</v>
          </cell>
          <cell r="C3925" t="str">
            <v>0006</v>
          </cell>
          <cell r="E3925">
            <v>33</v>
          </cell>
          <cell r="F3925">
            <v>600</v>
          </cell>
          <cell r="H3925">
            <v>45</v>
          </cell>
        </row>
        <row r="3926">
          <cell r="B3926" t="str">
            <v>(주)씨앤라인</v>
          </cell>
          <cell r="C3926" t="str">
            <v>0007</v>
          </cell>
          <cell r="E3926">
            <v>31</v>
          </cell>
          <cell r="F3926">
            <v>147</v>
          </cell>
          <cell r="H3926">
            <v>19</v>
          </cell>
        </row>
        <row r="3927">
          <cell r="B3927" t="str">
            <v>(주)씨앤라인</v>
          </cell>
          <cell r="C3927" t="str">
            <v>0007</v>
          </cell>
          <cell r="E3927">
            <v>31</v>
          </cell>
          <cell r="F3927">
            <v>190</v>
          </cell>
          <cell r="H3927">
            <v>19</v>
          </cell>
        </row>
        <row r="3928">
          <cell r="B3928" t="str">
            <v>(주)씨앤라인</v>
          </cell>
          <cell r="C3928" t="str">
            <v>0007</v>
          </cell>
          <cell r="E3928">
            <v>31</v>
          </cell>
          <cell r="F3928">
            <v>610</v>
          </cell>
          <cell r="H3928">
            <v>19</v>
          </cell>
        </row>
        <row r="3929">
          <cell r="B3929" t="str">
            <v>(주)씨앤라인</v>
          </cell>
          <cell r="C3929" t="str">
            <v>0007</v>
          </cell>
          <cell r="E3929">
            <v>31</v>
          </cell>
          <cell r="F3929">
            <v>690</v>
          </cell>
          <cell r="H3929">
            <v>19</v>
          </cell>
        </row>
        <row r="3930">
          <cell r="B3930" t="str">
            <v>(주)씨앤라인</v>
          </cell>
          <cell r="C3930" t="str">
            <v>0017</v>
          </cell>
          <cell r="E3930">
            <v>31</v>
          </cell>
          <cell r="F3930">
            <v>103</v>
          </cell>
          <cell r="H3930">
            <v>706</v>
          </cell>
        </row>
        <row r="3931">
          <cell r="B3931" t="str">
            <v>(주)씨앤라인</v>
          </cell>
          <cell r="C3931" t="str">
            <v>0017</v>
          </cell>
          <cell r="E3931">
            <v>31</v>
          </cell>
          <cell r="F3931">
            <v>130</v>
          </cell>
          <cell r="H3931">
            <v>706</v>
          </cell>
        </row>
        <row r="3932">
          <cell r="B3932" t="str">
            <v>(주)씨앤라인</v>
          </cell>
          <cell r="C3932" t="str">
            <v>0017</v>
          </cell>
          <cell r="E3932">
            <v>31</v>
          </cell>
          <cell r="F3932">
            <v>147</v>
          </cell>
          <cell r="H3932">
            <v>10</v>
          </cell>
        </row>
        <row r="3933">
          <cell r="B3933" t="str">
            <v>(주)씨앤라인</v>
          </cell>
          <cell r="C3933" t="str">
            <v>0017</v>
          </cell>
          <cell r="E3933">
            <v>31</v>
          </cell>
          <cell r="F3933">
            <v>190</v>
          </cell>
          <cell r="H3933">
            <v>716</v>
          </cell>
        </row>
        <row r="3934">
          <cell r="B3934" t="str">
            <v>(주)씨앤라인</v>
          </cell>
          <cell r="C3934" t="str">
            <v>0017</v>
          </cell>
          <cell r="E3934">
            <v>31</v>
          </cell>
          <cell r="F3934">
            <v>610</v>
          </cell>
          <cell r="H3934">
            <v>716</v>
          </cell>
        </row>
        <row r="3935">
          <cell r="B3935" t="str">
            <v>(주)씨앤라인</v>
          </cell>
          <cell r="C3935" t="str">
            <v>0017</v>
          </cell>
          <cell r="E3935">
            <v>31</v>
          </cell>
          <cell r="F3935">
            <v>690</v>
          </cell>
          <cell r="H3935">
            <v>716</v>
          </cell>
        </row>
        <row r="3936">
          <cell r="B3936" t="str">
            <v>(주)씨앤라인</v>
          </cell>
          <cell r="C3936" t="str">
            <v>0017</v>
          </cell>
          <cell r="E3936">
            <v>32</v>
          </cell>
          <cell r="F3936">
            <v>112</v>
          </cell>
          <cell r="H3936">
            <v>770</v>
          </cell>
        </row>
        <row r="3937">
          <cell r="B3937" t="str">
            <v>(주)씨앤라인</v>
          </cell>
          <cell r="C3937" t="str">
            <v>0017</v>
          </cell>
          <cell r="E3937">
            <v>32</v>
          </cell>
          <cell r="F3937">
            <v>600</v>
          </cell>
          <cell r="H3937">
            <v>770</v>
          </cell>
        </row>
        <row r="3938">
          <cell r="B3938" t="str">
            <v>(주)씨앤라인</v>
          </cell>
          <cell r="C3938" t="str">
            <v>0017</v>
          </cell>
          <cell r="E3938">
            <v>33</v>
          </cell>
          <cell r="F3938">
            <v>151</v>
          </cell>
          <cell r="H3938">
            <v>471</v>
          </cell>
        </row>
        <row r="3939">
          <cell r="B3939" t="str">
            <v>(주)씨앤라인</v>
          </cell>
          <cell r="C3939" t="str">
            <v>0017</v>
          </cell>
          <cell r="E3939">
            <v>33</v>
          </cell>
          <cell r="F3939">
            <v>600</v>
          </cell>
          <cell r="H3939">
            <v>471</v>
          </cell>
        </row>
        <row r="3940">
          <cell r="B3940" t="str">
            <v>(주)씨앤라인</v>
          </cell>
          <cell r="C3940" t="str">
            <v>0022</v>
          </cell>
          <cell r="E3940">
            <v>31</v>
          </cell>
          <cell r="F3940">
            <v>109</v>
          </cell>
          <cell r="H3940">
            <v>1000</v>
          </cell>
        </row>
        <row r="3941">
          <cell r="B3941" t="str">
            <v>(주)씨앤라인</v>
          </cell>
          <cell r="C3941" t="str">
            <v>0022</v>
          </cell>
          <cell r="E3941">
            <v>31</v>
          </cell>
          <cell r="F3941">
            <v>130</v>
          </cell>
          <cell r="H3941">
            <v>1000</v>
          </cell>
        </row>
        <row r="3942">
          <cell r="B3942" t="str">
            <v>(주)씨앤라인</v>
          </cell>
          <cell r="C3942" t="str">
            <v>0022</v>
          </cell>
          <cell r="E3942">
            <v>31</v>
          </cell>
          <cell r="F3942">
            <v>190</v>
          </cell>
          <cell r="H3942">
            <v>1000</v>
          </cell>
        </row>
        <row r="3943">
          <cell r="B3943" t="str">
            <v>(주)씨앤라인</v>
          </cell>
          <cell r="C3943" t="str">
            <v>0022</v>
          </cell>
          <cell r="E3943">
            <v>31</v>
          </cell>
          <cell r="F3943">
            <v>610</v>
          </cell>
          <cell r="H3943">
            <v>1000</v>
          </cell>
        </row>
        <row r="3944">
          <cell r="B3944" t="str">
            <v>(주)씨앤라인</v>
          </cell>
          <cell r="C3944" t="str">
            <v>0022</v>
          </cell>
          <cell r="E3944">
            <v>31</v>
          </cell>
          <cell r="F3944">
            <v>690</v>
          </cell>
          <cell r="H3944">
            <v>1000</v>
          </cell>
        </row>
        <row r="3945">
          <cell r="B3945" t="str">
            <v>(주)씨앤라인</v>
          </cell>
          <cell r="C3945" t="str">
            <v>0022</v>
          </cell>
          <cell r="E3945">
            <v>32</v>
          </cell>
          <cell r="F3945">
            <v>115</v>
          </cell>
          <cell r="H3945">
            <v>1000</v>
          </cell>
        </row>
        <row r="3946">
          <cell r="B3946" t="str">
            <v>(주)씨앤라인</v>
          </cell>
          <cell r="C3946" t="str">
            <v>0022</v>
          </cell>
          <cell r="E3946">
            <v>32</v>
          </cell>
          <cell r="F3946">
            <v>600</v>
          </cell>
          <cell r="H3946">
            <v>1000</v>
          </cell>
        </row>
        <row r="3947">
          <cell r="B3947" t="str">
            <v>(주)씨앤라인</v>
          </cell>
          <cell r="C3947" t="str">
            <v>0022</v>
          </cell>
          <cell r="E3947">
            <v>33</v>
          </cell>
          <cell r="F3947">
            <v>151</v>
          </cell>
          <cell r="H3947">
            <v>1000</v>
          </cell>
        </row>
        <row r="3948">
          <cell r="B3948" t="str">
            <v>(주)씨앤라인</v>
          </cell>
          <cell r="C3948" t="str">
            <v>0022</v>
          </cell>
          <cell r="E3948">
            <v>33</v>
          </cell>
          <cell r="F3948">
            <v>600</v>
          </cell>
          <cell r="H3948">
            <v>1000</v>
          </cell>
        </row>
        <row r="3949">
          <cell r="B3949" t="str">
            <v>(주)씨앤라인</v>
          </cell>
          <cell r="C3949" t="str">
            <v>0026</v>
          </cell>
          <cell r="E3949">
            <v>31</v>
          </cell>
          <cell r="F3949">
            <v>103</v>
          </cell>
          <cell r="H3949">
            <v>295</v>
          </cell>
        </row>
        <row r="3950">
          <cell r="B3950" t="str">
            <v>(주)씨앤라인</v>
          </cell>
          <cell r="C3950" t="str">
            <v>0026</v>
          </cell>
          <cell r="E3950">
            <v>31</v>
          </cell>
          <cell r="F3950">
            <v>105</v>
          </cell>
          <cell r="H3950">
            <v>400</v>
          </cell>
        </row>
        <row r="3951">
          <cell r="B3951" t="str">
            <v>(주)씨앤라인</v>
          </cell>
          <cell r="C3951" t="str">
            <v>0026</v>
          </cell>
          <cell r="E3951">
            <v>31</v>
          </cell>
          <cell r="F3951">
            <v>130</v>
          </cell>
          <cell r="H3951">
            <v>695</v>
          </cell>
        </row>
        <row r="3952">
          <cell r="B3952" t="str">
            <v>(주)씨앤라인</v>
          </cell>
          <cell r="C3952" t="str">
            <v>0026</v>
          </cell>
          <cell r="E3952">
            <v>31</v>
          </cell>
          <cell r="F3952">
            <v>190</v>
          </cell>
          <cell r="H3952">
            <v>695</v>
          </cell>
        </row>
        <row r="3953">
          <cell r="B3953" t="str">
            <v>(주)씨앤라인</v>
          </cell>
          <cell r="C3953" t="str">
            <v>0026</v>
          </cell>
          <cell r="E3953">
            <v>31</v>
          </cell>
          <cell r="F3953">
            <v>610</v>
          </cell>
          <cell r="H3953">
            <v>695</v>
          </cell>
        </row>
        <row r="3954">
          <cell r="B3954" t="str">
            <v>(주)씨앤라인</v>
          </cell>
          <cell r="C3954" t="str">
            <v>0026</v>
          </cell>
          <cell r="E3954">
            <v>31</v>
          </cell>
          <cell r="F3954">
            <v>690</v>
          </cell>
          <cell r="H3954">
            <v>695</v>
          </cell>
        </row>
        <row r="3955">
          <cell r="B3955" t="str">
            <v>(주)씨앤라인</v>
          </cell>
          <cell r="C3955" t="str">
            <v>0026</v>
          </cell>
          <cell r="E3955">
            <v>32</v>
          </cell>
          <cell r="F3955">
            <v>112</v>
          </cell>
          <cell r="H3955">
            <v>300</v>
          </cell>
        </row>
        <row r="3956">
          <cell r="B3956" t="str">
            <v>(주)씨앤라인</v>
          </cell>
          <cell r="C3956" t="str">
            <v>0026</v>
          </cell>
          <cell r="E3956">
            <v>32</v>
          </cell>
          <cell r="F3956">
            <v>600</v>
          </cell>
          <cell r="H3956">
            <v>300</v>
          </cell>
        </row>
        <row r="3957">
          <cell r="B3957" t="str">
            <v>(주)씨앤라인</v>
          </cell>
          <cell r="C3957" t="str">
            <v>0026</v>
          </cell>
          <cell r="E3957">
            <v>33</v>
          </cell>
          <cell r="F3957">
            <v>140</v>
          </cell>
          <cell r="H3957">
            <v>778</v>
          </cell>
        </row>
        <row r="3958">
          <cell r="B3958" t="str">
            <v>(주)씨앤라인</v>
          </cell>
          <cell r="C3958" t="str">
            <v>0026</v>
          </cell>
          <cell r="E3958">
            <v>33</v>
          </cell>
          <cell r="F3958">
            <v>151</v>
          </cell>
          <cell r="H3958">
            <v>360</v>
          </cell>
        </row>
        <row r="3959">
          <cell r="B3959" t="str">
            <v>(주)씨앤라인</v>
          </cell>
          <cell r="C3959" t="str">
            <v>0026</v>
          </cell>
          <cell r="E3959">
            <v>33</v>
          </cell>
          <cell r="F3959">
            <v>600</v>
          </cell>
          <cell r="H3959">
            <v>1138</v>
          </cell>
        </row>
        <row r="3960">
          <cell r="B3960" t="str">
            <v>(주)씨앤라인</v>
          </cell>
          <cell r="C3960" t="str">
            <v>0030</v>
          </cell>
          <cell r="E3960">
            <v>31</v>
          </cell>
          <cell r="F3960">
            <v>103</v>
          </cell>
          <cell r="H3960">
            <v>1500</v>
          </cell>
        </row>
        <row r="3961">
          <cell r="B3961" t="str">
            <v>(주)씨앤라인</v>
          </cell>
          <cell r="C3961" t="str">
            <v>0030</v>
          </cell>
          <cell r="E3961">
            <v>31</v>
          </cell>
          <cell r="F3961">
            <v>105</v>
          </cell>
          <cell r="H3961">
            <v>3900</v>
          </cell>
        </row>
        <row r="3962">
          <cell r="B3962" t="str">
            <v>(주)씨앤라인</v>
          </cell>
          <cell r="C3962" t="str">
            <v>0030</v>
          </cell>
          <cell r="E3962">
            <v>31</v>
          </cell>
          <cell r="F3962">
            <v>109</v>
          </cell>
          <cell r="H3962">
            <v>1000</v>
          </cell>
        </row>
        <row r="3963">
          <cell r="B3963" t="str">
            <v>(주)씨앤라인</v>
          </cell>
          <cell r="C3963" t="str">
            <v>0030</v>
          </cell>
          <cell r="E3963">
            <v>31</v>
          </cell>
          <cell r="F3963">
            <v>130</v>
          </cell>
          <cell r="H3963">
            <v>6400</v>
          </cell>
        </row>
        <row r="3964">
          <cell r="B3964" t="str">
            <v>(주)씨앤라인</v>
          </cell>
          <cell r="C3964" t="str">
            <v>0030</v>
          </cell>
          <cell r="E3964">
            <v>31</v>
          </cell>
          <cell r="F3964">
            <v>147</v>
          </cell>
          <cell r="H3964">
            <v>29</v>
          </cell>
        </row>
        <row r="3965">
          <cell r="B3965" t="str">
            <v>(주)씨앤라인</v>
          </cell>
          <cell r="C3965" t="str">
            <v>0030</v>
          </cell>
          <cell r="E3965">
            <v>31</v>
          </cell>
          <cell r="F3965">
            <v>190</v>
          </cell>
          <cell r="H3965">
            <v>6429</v>
          </cell>
        </row>
        <row r="3966">
          <cell r="B3966" t="str">
            <v>(주)씨앤라인</v>
          </cell>
          <cell r="C3966" t="str">
            <v>0030</v>
          </cell>
          <cell r="E3966">
            <v>31</v>
          </cell>
          <cell r="F3966">
            <v>610</v>
          </cell>
          <cell r="H3966">
            <v>6429</v>
          </cell>
        </row>
        <row r="3967">
          <cell r="B3967" t="str">
            <v>(주)씨앤라인</v>
          </cell>
          <cell r="C3967" t="str">
            <v>0030</v>
          </cell>
          <cell r="E3967">
            <v>31</v>
          </cell>
          <cell r="F3967">
            <v>690</v>
          </cell>
          <cell r="H3967">
            <v>6429</v>
          </cell>
        </row>
        <row r="3968">
          <cell r="B3968" t="str">
            <v>(주)씨앤라인</v>
          </cell>
          <cell r="C3968" t="str">
            <v>0030</v>
          </cell>
          <cell r="E3968">
            <v>32</v>
          </cell>
          <cell r="F3968">
            <v>112</v>
          </cell>
          <cell r="H3968">
            <v>1570</v>
          </cell>
        </row>
        <row r="3969">
          <cell r="B3969" t="str">
            <v>(주)씨앤라인</v>
          </cell>
          <cell r="C3969" t="str">
            <v>0030</v>
          </cell>
          <cell r="E3969">
            <v>32</v>
          </cell>
          <cell r="F3969">
            <v>113</v>
          </cell>
          <cell r="H3969">
            <v>3500</v>
          </cell>
        </row>
        <row r="3970">
          <cell r="B3970" t="str">
            <v>(주)씨앤라인</v>
          </cell>
          <cell r="C3970" t="str">
            <v>0030</v>
          </cell>
          <cell r="E3970">
            <v>32</v>
          </cell>
          <cell r="F3970">
            <v>115</v>
          </cell>
          <cell r="H3970">
            <v>1000</v>
          </cell>
        </row>
        <row r="3971">
          <cell r="B3971" t="str">
            <v>(주)씨앤라인</v>
          </cell>
          <cell r="C3971" t="str">
            <v>0030</v>
          </cell>
          <cell r="E3971">
            <v>32</v>
          </cell>
          <cell r="F3971">
            <v>600</v>
          </cell>
          <cell r="H3971">
            <v>6070</v>
          </cell>
        </row>
        <row r="3972">
          <cell r="B3972" t="str">
            <v>(주)씨앤라인</v>
          </cell>
          <cell r="C3972" t="str">
            <v>0030</v>
          </cell>
          <cell r="E3972">
            <v>33</v>
          </cell>
          <cell r="F3972">
            <v>140</v>
          </cell>
          <cell r="H3972">
            <v>778</v>
          </cell>
        </row>
        <row r="3973">
          <cell r="B3973" t="str">
            <v>(주)씨앤라인</v>
          </cell>
          <cell r="C3973" t="str">
            <v>0030</v>
          </cell>
          <cell r="E3973">
            <v>33</v>
          </cell>
          <cell r="F3973">
            <v>151</v>
          </cell>
          <cell r="H3973">
            <v>1876</v>
          </cell>
        </row>
        <row r="3974">
          <cell r="B3974" t="str">
            <v>(주)씨앤라인</v>
          </cell>
          <cell r="C3974" t="str">
            <v>0030</v>
          </cell>
          <cell r="E3974">
            <v>33</v>
          </cell>
          <cell r="F3974">
            <v>600</v>
          </cell>
          <cell r="H3974">
            <v>2654</v>
          </cell>
        </row>
        <row r="3975">
          <cell r="B3975" t="str">
            <v>(주)씨앤라인</v>
          </cell>
          <cell r="C3975" t="str">
            <v>0032</v>
          </cell>
          <cell r="E3975">
            <v>31</v>
          </cell>
          <cell r="F3975">
            <v>147</v>
          </cell>
          <cell r="H3975">
            <v>24</v>
          </cell>
        </row>
        <row r="3976">
          <cell r="B3976" t="str">
            <v>(주)씨앤라인</v>
          </cell>
          <cell r="C3976" t="str">
            <v>0032</v>
          </cell>
          <cell r="E3976">
            <v>31</v>
          </cell>
          <cell r="F3976">
            <v>190</v>
          </cell>
          <cell r="H3976">
            <v>24</v>
          </cell>
        </row>
        <row r="3977">
          <cell r="B3977" t="str">
            <v>(주)씨앤라인</v>
          </cell>
          <cell r="C3977" t="str">
            <v>0032</v>
          </cell>
          <cell r="E3977">
            <v>31</v>
          </cell>
          <cell r="F3977">
            <v>610</v>
          </cell>
          <cell r="H3977">
            <v>24</v>
          </cell>
        </row>
        <row r="3978">
          <cell r="B3978" t="str">
            <v>(주)씨앤라인</v>
          </cell>
          <cell r="C3978" t="str">
            <v>0032</v>
          </cell>
          <cell r="E3978">
            <v>31</v>
          </cell>
          <cell r="F3978">
            <v>690</v>
          </cell>
          <cell r="H3978">
            <v>24</v>
          </cell>
        </row>
        <row r="3979">
          <cell r="B3979" t="str">
            <v>(주)씨앤라인</v>
          </cell>
          <cell r="C3979" t="str">
            <v>0050</v>
          </cell>
          <cell r="E3979">
            <v>31</v>
          </cell>
          <cell r="F3979">
            <v>147</v>
          </cell>
          <cell r="H3979">
            <v>24</v>
          </cell>
        </row>
        <row r="3980">
          <cell r="B3980" t="str">
            <v>(주)씨앤라인</v>
          </cell>
          <cell r="C3980" t="str">
            <v>0050</v>
          </cell>
          <cell r="E3980">
            <v>31</v>
          </cell>
          <cell r="F3980">
            <v>190</v>
          </cell>
          <cell r="H3980">
            <v>24</v>
          </cell>
        </row>
        <row r="3981">
          <cell r="B3981" t="str">
            <v>(주)씨앤라인</v>
          </cell>
          <cell r="C3981" t="str">
            <v>0050</v>
          </cell>
          <cell r="E3981">
            <v>31</v>
          </cell>
          <cell r="F3981">
            <v>610</v>
          </cell>
          <cell r="H3981">
            <v>24</v>
          </cell>
        </row>
        <row r="3982">
          <cell r="B3982" t="str">
            <v>(주)씨앤라인</v>
          </cell>
          <cell r="C3982" t="str">
            <v>0050</v>
          </cell>
          <cell r="E3982">
            <v>31</v>
          </cell>
          <cell r="F3982">
            <v>690</v>
          </cell>
          <cell r="H3982">
            <v>24</v>
          </cell>
        </row>
        <row r="3983">
          <cell r="B3983" t="str">
            <v>(주)씨앤라인</v>
          </cell>
          <cell r="C3983" t="str">
            <v>0200</v>
          </cell>
          <cell r="E3983">
            <v>31</v>
          </cell>
          <cell r="F3983">
            <v>103</v>
          </cell>
          <cell r="H3983">
            <v>1500</v>
          </cell>
        </row>
        <row r="3984">
          <cell r="B3984" t="str">
            <v>(주)씨앤라인</v>
          </cell>
          <cell r="C3984" t="str">
            <v>0200</v>
          </cell>
          <cell r="E3984">
            <v>31</v>
          </cell>
          <cell r="F3984">
            <v>105</v>
          </cell>
          <cell r="H3984">
            <v>5400</v>
          </cell>
        </row>
        <row r="3985">
          <cell r="B3985" t="str">
            <v>(주)씨앤라인</v>
          </cell>
          <cell r="C3985" t="str">
            <v>0200</v>
          </cell>
          <cell r="E3985">
            <v>31</v>
          </cell>
          <cell r="F3985">
            <v>109</v>
          </cell>
          <cell r="H3985">
            <v>1000</v>
          </cell>
        </row>
        <row r="3986">
          <cell r="B3986" t="str">
            <v>(주)씨앤라인</v>
          </cell>
          <cell r="C3986" t="str">
            <v>0200</v>
          </cell>
          <cell r="E3986">
            <v>31</v>
          </cell>
          <cell r="F3986">
            <v>130</v>
          </cell>
          <cell r="H3986">
            <v>7900</v>
          </cell>
        </row>
        <row r="3987">
          <cell r="B3987" t="str">
            <v>(주)씨앤라인</v>
          </cell>
          <cell r="C3987" t="str">
            <v>0200</v>
          </cell>
          <cell r="E3987">
            <v>31</v>
          </cell>
          <cell r="F3987">
            <v>147</v>
          </cell>
          <cell r="H3987">
            <v>53</v>
          </cell>
        </row>
        <row r="3988">
          <cell r="B3988" t="str">
            <v>(주)씨앤라인</v>
          </cell>
          <cell r="C3988" t="str">
            <v>0200</v>
          </cell>
          <cell r="E3988">
            <v>31</v>
          </cell>
          <cell r="F3988">
            <v>190</v>
          </cell>
          <cell r="H3988">
            <v>7953</v>
          </cell>
        </row>
        <row r="3989">
          <cell r="B3989" t="str">
            <v>(주)씨앤라인</v>
          </cell>
          <cell r="C3989" t="str">
            <v>0200</v>
          </cell>
          <cell r="E3989">
            <v>31</v>
          </cell>
          <cell r="F3989">
            <v>610</v>
          </cell>
          <cell r="H3989">
            <v>7953</v>
          </cell>
        </row>
        <row r="3990">
          <cell r="B3990" t="str">
            <v>(주)씨앤라인</v>
          </cell>
          <cell r="C3990" t="str">
            <v>0200</v>
          </cell>
          <cell r="E3990">
            <v>31</v>
          </cell>
          <cell r="F3990">
            <v>690</v>
          </cell>
          <cell r="H3990">
            <v>7953</v>
          </cell>
        </row>
        <row r="3991">
          <cell r="B3991" t="str">
            <v>(주)씨앤라인</v>
          </cell>
          <cell r="C3991" t="str">
            <v>0200</v>
          </cell>
          <cell r="E3991">
            <v>32</v>
          </cell>
          <cell r="F3991">
            <v>112</v>
          </cell>
          <cell r="H3991">
            <v>1570</v>
          </cell>
        </row>
        <row r="3992">
          <cell r="B3992" t="str">
            <v>(주)씨앤라인</v>
          </cell>
          <cell r="C3992" t="str">
            <v>0200</v>
          </cell>
          <cell r="E3992">
            <v>32</v>
          </cell>
          <cell r="F3992">
            <v>113</v>
          </cell>
          <cell r="H3992">
            <v>3500</v>
          </cell>
        </row>
        <row r="3993">
          <cell r="B3993" t="str">
            <v>(주)씨앤라인</v>
          </cell>
          <cell r="C3993" t="str">
            <v>0200</v>
          </cell>
          <cell r="E3993">
            <v>32</v>
          </cell>
          <cell r="F3993">
            <v>115</v>
          </cell>
          <cell r="H3993">
            <v>1000</v>
          </cell>
        </row>
        <row r="3994">
          <cell r="B3994" t="str">
            <v>(주)씨앤라인</v>
          </cell>
          <cell r="C3994" t="str">
            <v>0200</v>
          </cell>
          <cell r="E3994">
            <v>32</v>
          </cell>
          <cell r="F3994">
            <v>600</v>
          </cell>
          <cell r="H3994">
            <v>6070</v>
          </cell>
        </row>
        <row r="3995">
          <cell r="B3995" t="str">
            <v>(주)씨앤라인</v>
          </cell>
          <cell r="C3995" t="str">
            <v>0200</v>
          </cell>
          <cell r="E3995">
            <v>33</v>
          </cell>
          <cell r="F3995">
            <v>140</v>
          </cell>
          <cell r="H3995">
            <v>778</v>
          </cell>
        </row>
        <row r="3996">
          <cell r="B3996" t="str">
            <v>(주)씨앤라인</v>
          </cell>
          <cell r="C3996" t="str">
            <v>0200</v>
          </cell>
          <cell r="E3996">
            <v>33</v>
          </cell>
          <cell r="F3996">
            <v>151</v>
          </cell>
          <cell r="H3996">
            <v>1876</v>
          </cell>
        </row>
        <row r="3997">
          <cell r="B3997" t="str">
            <v>(주)씨앤라인</v>
          </cell>
          <cell r="C3997" t="str">
            <v>0200</v>
          </cell>
          <cell r="E3997">
            <v>33</v>
          </cell>
          <cell r="F3997">
            <v>600</v>
          </cell>
          <cell r="H3997">
            <v>2654</v>
          </cell>
        </row>
        <row r="3998">
          <cell r="B3998" t="str">
            <v>(주)씨앤라인</v>
          </cell>
          <cell r="C3998" t="str">
            <v>0251</v>
          </cell>
          <cell r="E3998">
            <v>31</v>
          </cell>
          <cell r="F3998">
            <v>389</v>
          </cell>
          <cell r="H3998">
            <v>514</v>
          </cell>
        </row>
        <row r="3999">
          <cell r="B3999" t="str">
            <v>(주)씨앤라인</v>
          </cell>
          <cell r="C3999" t="str">
            <v>0251</v>
          </cell>
          <cell r="E3999">
            <v>31</v>
          </cell>
          <cell r="F3999">
            <v>390</v>
          </cell>
          <cell r="H3999">
            <v>514</v>
          </cell>
        </row>
        <row r="4000">
          <cell r="B4000" t="str">
            <v>(주)씨앤라인</v>
          </cell>
          <cell r="C4000" t="str">
            <v>0251</v>
          </cell>
          <cell r="E4000">
            <v>31</v>
          </cell>
          <cell r="F4000">
            <v>640</v>
          </cell>
          <cell r="H4000">
            <v>514</v>
          </cell>
        </row>
        <row r="4001">
          <cell r="B4001" t="str">
            <v>(주)씨앤라인</v>
          </cell>
          <cell r="C4001" t="str">
            <v>0251</v>
          </cell>
          <cell r="E4001">
            <v>31</v>
          </cell>
          <cell r="F4001">
            <v>690</v>
          </cell>
          <cell r="H4001">
            <v>514</v>
          </cell>
        </row>
        <row r="4002">
          <cell r="B4002" t="str">
            <v>(주)씨앤라인</v>
          </cell>
          <cell r="C4002" t="str">
            <v>0300</v>
          </cell>
          <cell r="E4002">
            <v>31</v>
          </cell>
          <cell r="F4002">
            <v>389</v>
          </cell>
          <cell r="H4002">
            <v>514</v>
          </cell>
        </row>
        <row r="4003">
          <cell r="B4003" t="str">
            <v>(주)씨앤라인</v>
          </cell>
          <cell r="C4003" t="str">
            <v>0300</v>
          </cell>
          <cell r="E4003">
            <v>31</v>
          </cell>
          <cell r="F4003">
            <v>390</v>
          </cell>
          <cell r="H4003">
            <v>514</v>
          </cell>
        </row>
        <row r="4004">
          <cell r="B4004" t="str">
            <v>(주)씨앤라인</v>
          </cell>
          <cell r="C4004" t="str">
            <v>0300</v>
          </cell>
          <cell r="E4004">
            <v>31</v>
          </cell>
          <cell r="F4004">
            <v>640</v>
          </cell>
          <cell r="H4004">
            <v>514</v>
          </cell>
        </row>
        <row r="4005">
          <cell r="B4005" t="str">
            <v>(주)씨앤라인</v>
          </cell>
          <cell r="C4005" t="str">
            <v>0300</v>
          </cell>
          <cell r="E4005">
            <v>31</v>
          </cell>
          <cell r="F4005">
            <v>690</v>
          </cell>
          <cell r="H4005">
            <v>514</v>
          </cell>
        </row>
        <row r="4006">
          <cell r="B4006" t="str">
            <v>(주)씨앤라인</v>
          </cell>
          <cell r="C4006" t="str">
            <v>0334</v>
          </cell>
          <cell r="E4006">
            <v>31</v>
          </cell>
          <cell r="F4006">
            <v>142</v>
          </cell>
          <cell r="H4006">
            <v>24</v>
          </cell>
        </row>
        <row r="4007">
          <cell r="B4007" t="str">
            <v>(주)씨앤라인</v>
          </cell>
          <cell r="C4007" t="str">
            <v>0334</v>
          </cell>
          <cell r="E4007">
            <v>31</v>
          </cell>
          <cell r="F4007">
            <v>190</v>
          </cell>
          <cell r="H4007">
            <v>24</v>
          </cell>
        </row>
        <row r="4008">
          <cell r="B4008" t="str">
            <v>(주)씨앤라인</v>
          </cell>
          <cell r="C4008" t="str">
            <v>0334</v>
          </cell>
          <cell r="E4008">
            <v>31</v>
          </cell>
          <cell r="F4008">
            <v>610</v>
          </cell>
          <cell r="H4008">
            <v>24</v>
          </cell>
        </row>
        <row r="4009">
          <cell r="B4009" t="str">
            <v>(주)씨앤라인</v>
          </cell>
          <cell r="C4009" t="str">
            <v>0334</v>
          </cell>
          <cell r="E4009">
            <v>31</v>
          </cell>
          <cell r="F4009">
            <v>690</v>
          </cell>
          <cell r="H4009">
            <v>24</v>
          </cell>
        </row>
        <row r="4010">
          <cell r="B4010" t="str">
            <v>(주)씨앤라인</v>
          </cell>
          <cell r="C4010" t="str">
            <v>0335</v>
          </cell>
          <cell r="E4010">
            <v>31</v>
          </cell>
          <cell r="F4010">
            <v>189</v>
          </cell>
          <cell r="H4010">
            <v>2</v>
          </cell>
        </row>
        <row r="4011">
          <cell r="B4011" t="str">
            <v>(주)씨앤라인</v>
          </cell>
          <cell r="C4011" t="str">
            <v>0335</v>
          </cell>
          <cell r="E4011">
            <v>31</v>
          </cell>
          <cell r="F4011">
            <v>190</v>
          </cell>
          <cell r="H4011">
            <v>2</v>
          </cell>
        </row>
        <row r="4012">
          <cell r="B4012" t="str">
            <v>(주)씨앤라인</v>
          </cell>
          <cell r="C4012" t="str">
            <v>0335</v>
          </cell>
          <cell r="E4012">
            <v>31</v>
          </cell>
          <cell r="F4012">
            <v>610</v>
          </cell>
          <cell r="H4012">
            <v>2</v>
          </cell>
        </row>
        <row r="4013">
          <cell r="B4013" t="str">
            <v>(주)씨앤라인</v>
          </cell>
          <cell r="C4013" t="str">
            <v>0335</v>
          </cell>
          <cell r="E4013">
            <v>31</v>
          </cell>
          <cell r="F4013">
            <v>690</v>
          </cell>
          <cell r="H4013">
            <v>2</v>
          </cell>
        </row>
        <row r="4014">
          <cell r="B4014" t="str">
            <v>(주)씨앤라인</v>
          </cell>
          <cell r="C4014" t="str">
            <v>0599</v>
          </cell>
          <cell r="E4014">
            <v>31</v>
          </cell>
          <cell r="F4014">
            <v>142</v>
          </cell>
          <cell r="H4014">
            <v>24</v>
          </cell>
        </row>
        <row r="4015">
          <cell r="B4015" t="str">
            <v>(주)씨앤라인</v>
          </cell>
          <cell r="C4015" t="str">
            <v>0599</v>
          </cell>
          <cell r="E4015">
            <v>31</v>
          </cell>
          <cell r="F4015">
            <v>189</v>
          </cell>
          <cell r="H4015">
            <v>2</v>
          </cell>
        </row>
        <row r="4016">
          <cell r="B4016" t="str">
            <v>(주)씨앤라인</v>
          </cell>
          <cell r="C4016" t="str">
            <v>0599</v>
          </cell>
          <cell r="E4016">
            <v>31</v>
          </cell>
          <cell r="F4016">
            <v>190</v>
          </cell>
          <cell r="H4016">
            <v>26</v>
          </cell>
        </row>
        <row r="4017">
          <cell r="B4017" t="str">
            <v>(주)씨앤라인</v>
          </cell>
          <cell r="C4017" t="str">
            <v>0599</v>
          </cell>
          <cell r="E4017">
            <v>31</v>
          </cell>
          <cell r="F4017">
            <v>610</v>
          </cell>
          <cell r="H4017">
            <v>26</v>
          </cell>
        </row>
        <row r="4018">
          <cell r="B4018" t="str">
            <v>(주)씨앤라인</v>
          </cell>
          <cell r="C4018" t="str">
            <v>0599</v>
          </cell>
          <cell r="E4018">
            <v>31</v>
          </cell>
          <cell r="F4018">
            <v>690</v>
          </cell>
          <cell r="H4018">
            <v>26</v>
          </cell>
        </row>
        <row r="4019">
          <cell r="B4019" t="str">
            <v>(주)씨앤라인</v>
          </cell>
          <cell r="C4019" t="str">
            <v>0644</v>
          </cell>
          <cell r="E4019">
            <v>31</v>
          </cell>
          <cell r="F4019">
            <v>120</v>
          </cell>
          <cell r="H4019">
            <v>990</v>
          </cell>
        </row>
        <row r="4020">
          <cell r="B4020" t="str">
            <v>(주)씨앤라인</v>
          </cell>
          <cell r="C4020" t="str">
            <v>0644</v>
          </cell>
          <cell r="E4020">
            <v>31</v>
          </cell>
          <cell r="F4020">
            <v>190</v>
          </cell>
          <cell r="H4020">
            <v>990</v>
          </cell>
        </row>
        <row r="4021">
          <cell r="B4021" t="str">
            <v>(주)씨앤라인</v>
          </cell>
          <cell r="C4021" t="str">
            <v>0644</v>
          </cell>
          <cell r="E4021">
            <v>31</v>
          </cell>
          <cell r="F4021">
            <v>610</v>
          </cell>
          <cell r="H4021">
            <v>990</v>
          </cell>
        </row>
        <row r="4022">
          <cell r="B4022" t="str">
            <v>(주)씨앤라인</v>
          </cell>
          <cell r="C4022" t="str">
            <v>0644</v>
          </cell>
          <cell r="E4022">
            <v>31</v>
          </cell>
          <cell r="F4022">
            <v>690</v>
          </cell>
          <cell r="H4022">
            <v>990</v>
          </cell>
        </row>
        <row r="4023">
          <cell r="B4023" t="str">
            <v>(주)씨앤라인</v>
          </cell>
          <cell r="C4023" t="str">
            <v>0666</v>
          </cell>
          <cell r="E4023">
            <v>31</v>
          </cell>
          <cell r="F4023">
            <v>120</v>
          </cell>
          <cell r="H4023">
            <v>1999</v>
          </cell>
        </row>
        <row r="4024">
          <cell r="B4024" t="str">
            <v>(주)씨앤라인</v>
          </cell>
          <cell r="C4024" t="str">
            <v>0666</v>
          </cell>
          <cell r="E4024">
            <v>31</v>
          </cell>
          <cell r="F4024">
            <v>190</v>
          </cell>
          <cell r="H4024">
            <v>1999</v>
          </cell>
        </row>
        <row r="4025">
          <cell r="B4025" t="str">
            <v>(주)씨앤라인</v>
          </cell>
          <cell r="C4025" t="str">
            <v>0666</v>
          </cell>
          <cell r="E4025">
            <v>31</v>
          </cell>
          <cell r="F4025">
            <v>610</v>
          </cell>
          <cell r="H4025">
            <v>1999</v>
          </cell>
        </row>
        <row r="4026">
          <cell r="B4026" t="str">
            <v>(주)씨앤라인</v>
          </cell>
          <cell r="C4026" t="str">
            <v>0666</v>
          </cell>
          <cell r="E4026">
            <v>31</v>
          </cell>
          <cell r="F4026">
            <v>690</v>
          </cell>
          <cell r="H4026">
            <v>1999</v>
          </cell>
        </row>
        <row r="4027">
          <cell r="B4027" t="str">
            <v>(주)씨앤라인</v>
          </cell>
          <cell r="C4027" t="str">
            <v>0699</v>
          </cell>
          <cell r="E4027">
            <v>31</v>
          </cell>
          <cell r="F4027">
            <v>120</v>
          </cell>
          <cell r="H4027">
            <v>2000</v>
          </cell>
        </row>
        <row r="4028">
          <cell r="B4028" t="str">
            <v>(주)씨앤라인</v>
          </cell>
          <cell r="C4028" t="str">
            <v>0699</v>
          </cell>
          <cell r="E4028">
            <v>31</v>
          </cell>
          <cell r="F4028">
            <v>190</v>
          </cell>
          <cell r="H4028">
            <v>2000</v>
          </cell>
        </row>
        <row r="4029">
          <cell r="B4029" t="str">
            <v>(주)씨앤라인</v>
          </cell>
          <cell r="C4029" t="str">
            <v>0699</v>
          </cell>
          <cell r="E4029">
            <v>31</v>
          </cell>
          <cell r="F4029">
            <v>610</v>
          </cell>
          <cell r="H4029">
            <v>2000</v>
          </cell>
        </row>
        <row r="4030">
          <cell r="B4030" t="str">
            <v>(주)씨앤라인</v>
          </cell>
          <cell r="C4030" t="str">
            <v>0699</v>
          </cell>
          <cell r="E4030">
            <v>31</v>
          </cell>
          <cell r="F4030">
            <v>690</v>
          </cell>
          <cell r="H4030">
            <v>2000</v>
          </cell>
        </row>
        <row r="4031">
          <cell r="B4031" t="str">
            <v>(주)씨앤라인</v>
          </cell>
          <cell r="C4031" t="str">
            <v>0890</v>
          </cell>
          <cell r="E4031">
            <v>31</v>
          </cell>
          <cell r="F4031">
            <v>120</v>
          </cell>
          <cell r="H4031">
            <v>4989</v>
          </cell>
        </row>
        <row r="4032">
          <cell r="B4032" t="str">
            <v>(주)씨앤라인</v>
          </cell>
          <cell r="C4032" t="str">
            <v>0890</v>
          </cell>
          <cell r="E4032">
            <v>31</v>
          </cell>
          <cell r="F4032">
            <v>190</v>
          </cell>
          <cell r="H4032">
            <v>4989</v>
          </cell>
        </row>
        <row r="4033">
          <cell r="B4033" t="str">
            <v>(주)씨앤라인</v>
          </cell>
          <cell r="C4033" t="str">
            <v>0890</v>
          </cell>
          <cell r="E4033">
            <v>31</v>
          </cell>
          <cell r="F4033">
            <v>610</v>
          </cell>
          <cell r="H4033">
            <v>4989</v>
          </cell>
        </row>
        <row r="4034">
          <cell r="B4034" t="str">
            <v>(주)씨앤라인</v>
          </cell>
          <cell r="C4034" t="str">
            <v>0890</v>
          </cell>
          <cell r="E4034">
            <v>31</v>
          </cell>
          <cell r="F4034">
            <v>690</v>
          </cell>
          <cell r="H4034">
            <v>4989</v>
          </cell>
        </row>
        <row r="4035">
          <cell r="B4035" t="str">
            <v>지성해운(주)</v>
          </cell>
          <cell r="C4035" t="str">
            <v>0006</v>
          </cell>
          <cell r="E4035">
            <v>31</v>
          </cell>
          <cell r="F4035">
            <v>105</v>
          </cell>
          <cell r="H4035">
            <v>500</v>
          </cell>
        </row>
        <row r="4036">
          <cell r="B4036" t="str">
            <v>지성해운(주)</v>
          </cell>
          <cell r="C4036" t="str">
            <v>0006</v>
          </cell>
          <cell r="E4036">
            <v>31</v>
          </cell>
          <cell r="F4036">
            <v>130</v>
          </cell>
          <cell r="H4036">
            <v>500</v>
          </cell>
        </row>
        <row r="4037">
          <cell r="B4037" t="str">
            <v>지성해운(주)</v>
          </cell>
          <cell r="C4037" t="str">
            <v>0006</v>
          </cell>
          <cell r="E4037">
            <v>31</v>
          </cell>
          <cell r="F4037">
            <v>190</v>
          </cell>
          <cell r="H4037">
            <v>500</v>
          </cell>
        </row>
        <row r="4038">
          <cell r="B4038" t="str">
            <v>지성해운(주)</v>
          </cell>
          <cell r="C4038" t="str">
            <v>0006</v>
          </cell>
          <cell r="E4038">
            <v>31</v>
          </cell>
          <cell r="F4038">
            <v>610</v>
          </cell>
          <cell r="H4038">
            <v>500</v>
          </cell>
        </row>
        <row r="4039">
          <cell r="B4039" t="str">
            <v>지성해운(주)</v>
          </cell>
          <cell r="C4039" t="str">
            <v>0006</v>
          </cell>
          <cell r="E4039">
            <v>31</v>
          </cell>
          <cell r="F4039">
            <v>690</v>
          </cell>
          <cell r="H4039">
            <v>500</v>
          </cell>
        </row>
        <row r="4040">
          <cell r="B4040" t="str">
            <v>지성해운(주)</v>
          </cell>
          <cell r="C4040" t="str">
            <v>0006</v>
          </cell>
          <cell r="E4040">
            <v>32</v>
          </cell>
          <cell r="F4040">
            <v>113</v>
          </cell>
          <cell r="H4040">
            <v>500</v>
          </cell>
        </row>
        <row r="4041">
          <cell r="B4041" t="str">
            <v>지성해운(주)</v>
          </cell>
          <cell r="C4041" t="str">
            <v>0006</v>
          </cell>
          <cell r="E4041">
            <v>32</v>
          </cell>
          <cell r="F4041">
            <v>600</v>
          </cell>
          <cell r="H4041">
            <v>500</v>
          </cell>
        </row>
        <row r="4042">
          <cell r="B4042" t="str">
            <v>지성해운(주)</v>
          </cell>
          <cell r="C4042" t="str">
            <v>0030</v>
          </cell>
          <cell r="E4042">
            <v>31</v>
          </cell>
          <cell r="F4042">
            <v>105</v>
          </cell>
          <cell r="H4042">
            <v>500</v>
          </cell>
        </row>
        <row r="4043">
          <cell r="B4043" t="str">
            <v>지성해운(주)</v>
          </cell>
          <cell r="C4043" t="str">
            <v>0030</v>
          </cell>
          <cell r="E4043">
            <v>31</v>
          </cell>
          <cell r="F4043">
            <v>130</v>
          </cell>
          <cell r="H4043">
            <v>500</v>
          </cell>
        </row>
        <row r="4044">
          <cell r="B4044" t="str">
            <v>지성해운(주)</v>
          </cell>
          <cell r="C4044" t="str">
            <v>0030</v>
          </cell>
          <cell r="E4044">
            <v>31</v>
          </cell>
          <cell r="F4044">
            <v>190</v>
          </cell>
          <cell r="H4044">
            <v>500</v>
          </cell>
        </row>
        <row r="4045">
          <cell r="B4045" t="str">
            <v>지성해운(주)</v>
          </cell>
          <cell r="C4045" t="str">
            <v>0030</v>
          </cell>
          <cell r="E4045">
            <v>31</v>
          </cell>
          <cell r="F4045">
            <v>610</v>
          </cell>
          <cell r="H4045">
            <v>500</v>
          </cell>
        </row>
        <row r="4046">
          <cell r="B4046" t="str">
            <v>지성해운(주)</v>
          </cell>
          <cell r="C4046" t="str">
            <v>0030</v>
          </cell>
          <cell r="E4046">
            <v>31</v>
          </cell>
          <cell r="F4046">
            <v>690</v>
          </cell>
          <cell r="H4046">
            <v>500</v>
          </cell>
        </row>
        <row r="4047">
          <cell r="B4047" t="str">
            <v>지성해운(주)</v>
          </cell>
          <cell r="C4047" t="str">
            <v>0030</v>
          </cell>
          <cell r="E4047">
            <v>32</v>
          </cell>
          <cell r="F4047">
            <v>113</v>
          </cell>
          <cell r="H4047">
            <v>500</v>
          </cell>
        </row>
        <row r="4048">
          <cell r="B4048" t="str">
            <v>지성해운(주)</v>
          </cell>
          <cell r="C4048" t="str">
            <v>0030</v>
          </cell>
          <cell r="E4048">
            <v>32</v>
          </cell>
          <cell r="F4048">
            <v>600</v>
          </cell>
          <cell r="H4048">
            <v>500</v>
          </cell>
        </row>
        <row r="4049">
          <cell r="B4049" t="str">
            <v>지성해운(주)</v>
          </cell>
          <cell r="C4049" t="str">
            <v>0032</v>
          </cell>
          <cell r="E4049">
            <v>31</v>
          </cell>
          <cell r="F4049">
            <v>147</v>
          </cell>
          <cell r="H4049">
            <v>21</v>
          </cell>
        </row>
        <row r="4050">
          <cell r="B4050" t="str">
            <v>지성해운(주)</v>
          </cell>
          <cell r="C4050" t="str">
            <v>0032</v>
          </cell>
          <cell r="E4050">
            <v>31</v>
          </cell>
          <cell r="F4050">
            <v>190</v>
          </cell>
          <cell r="H4050">
            <v>21</v>
          </cell>
        </row>
        <row r="4051">
          <cell r="B4051" t="str">
            <v>지성해운(주)</v>
          </cell>
          <cell r="C4051" t="str">
            <v>0032</v>
          </cell>
          <cell r="E4051">
            <v>31</v>
          </cell>
          <cell r="F4051">
            <v>610</v>
          </cell>
          <cell r="H4051">
            <v>21</v>
          </cell>
        </row>
        <row r="4052">
          <cell r="B4052" t="str">
            <v>지성해운(주)</v>
          </cell>
          <cell r="C4052" t="str">
            <v>0032</v>
          </cell>
          <cell r="E4052">
            <v>31</v>
          </cell>
          <cell r="F4052">
            <v>690</v>
          </cell>
          <cell r="H4052">
            <v>21</v>
          </cell>
        </row>
        <row r="4053">
          <cell r="B4053" t="str">
            <v>지성해운(주)</v>
          </cell>
          <cell r="C4053" t="str">
            <v>0032</v>
          </cell>
          <cell r="E4053">
            <v>32</v>
          </cell>
          <cell r="F4053">
            <v>113</v>
          </cell>
          <cell r="H4053">
            <v>1000</v>
          </cell>
        </row>
        <row r="4054">
          <cell r="B4054" t="str">
            <v>지성해운(주)</v>
          </cell>
          <cell r="C4054" t="str">
            <v>0032</v>
          </cell>
          <cell r="E4054">
            <v>32</v>
          </cell>
          <cell r="F4054">
            <v>600</v>
          </cell>
          <cell r="H4054">
            <v>1000</v>
          </cell>
        </row>
        <row r="4055">
          <cell r="B4055" t="str">
            <v>지성해운(주)</v>
          </cell>
          <cell r="C4055" t="str">
            <v>0050</v>
          </cell>
          <cell r="E4055">
            <v>31</v>
          </cell>
          <cell r="F4055">
            <v>147</v>
          </cell>
          <cell r="H4055">
            <v>21</v>
          </cell>
        </row>
        <row r="4056">
          <cell r="B4056" t="str">
            <v>지성해운(주)</v>
          </cell>
          <cell r="C4056" t="str">
            <v>0050</v>
          </cell>
          <cell r="E4056">
            <v>31</v>
          </cell>
          <cell r="F4056">
            <v>190</v>
          </cell>
          <cell r="H4056">
            <v>21</v>
          </cell>
        </row>
        <row r="4057">
          <cell r="B4057" t="str">
            <v>지성해운(주)</v>
          </cell>
          <cell r="C4057" t="str">
            <v>0050</v>
          </cell>
          <cell r="E4057">
            <v>31</v>
          </cell>
          <cell r="F4057">
            <v>610</v>
          </cell>
          <cell r="H4057">
            <v>21</v>
          </cell>
        </row>
        <row r="4058">
          <cell r="B4058" t="str">
            <v>지성해운(주)</v>
          </cell>
          <cell r="C4058" t="str">
            <v>0050</v>
          </cell>
          <cell r="E4058">
            <v>31</v>
          </cell>
          <cell r="F4058">
            <v>690</v>
          </cell>
          <cell r="H4058">
            <v>21</v>
          </cell>
        </row>
        <row r="4059">
          <cell r="B4059" t="str">
            <v>지성해운(주)</v>
          </cell>
          <cell r="C4059" t="str">
            <v>0050</v>
          </cell>
          <cell r="E4059">
            <v>32</v>
          </cell>
          <cell r="F4059">
            <v>113</v>
          </cell>
          <cell r="H4059">
            <v>1000</v>
          </cell>
        </row>
        <row r="4060">
          <cell r="B4060" t="str">
            <v>지성해운(주)</v>
          </cell>
          <cell r="C4060" t="str">
            <v>0050</v>
          </cell>
          <cell r="E4060">
            <v>32</v>
          </cell>
          <cell r="F4060">
            <v>600</v>
          </cell>
          <cell r="H4060">
            <v>1000</v>
          </cell>
        </row>
        <row r="4061">
          <cell r="B4061" t="str">
            <v>지성해운(주)</v>
          </cell>
          <cell r="C4061" t="str">
            <v>0200</v>
          </cell>
          <cell r="E4061">
            <v>31</v>
          </cell>
          <cell r="F4061">
            <v>105</v>
          </cell>
          <cell r="H4061">
            <v>500</v>
          </cell>
        </row>
        <row r="4062">
          <cell r="B4062" t="str">
            <v>지성해운(주)</v>
          </cell>
          <cell r="C4062" t="str">
            <v>0200</v>
          </cell>
          <cell r="E4062">
            <v>31</v>
          </cell>
          <cell r="F4062">
            <v>130</v>
          </cell>
          <cell r="H4062">
            <v>500</v>
          </cell>
        </row>
        <row r="4063">
          <cell r="B4063" t="str">
            <v>지성해운(주)</v>
          </cell>
          <cell r="C4063" t="str">
            <v>0200</v>
          </cell>
          <cell r="E4063">
            <v>31</v>
          </cell>
          <cell r="F4063">
            <v>147</v>
          </cell>
          <cell r="H4063">
            <v>21</v>
          </cell>
        </row>
        <row r="4064">
          <cell r="B4064" t="str">
            <v>지성해운(주)</v>
          </cell>
          <cell r="C4064" t="str">
            <v>0200</v>
          </cell>
          <cell r="E4064">
            <v>31</v>
          </cell>
          <cell r="F4064">
            <v>190</v>
          </cell>
          <cell r="H4064">
            <v>521</v>
          </cell>
        </row>
        <row r="4065">
          <cell r="B4065" t="str">
            <v>지성해운(주)</v>
          </cell>
          <cell r="C4065" t="str">
            <v>0200</v>
          </cell>
          <cell r="E4065">
            <v>31</v>
          </cell>
          <cell r="F4065">
            <v>610</v>
          </cell>
          <cell r="H4065">
            <v>521</v>
          </cell>
        </row>
        <row r="4066">
          <cell r="B4066" t="str">
            <v>지성해운(주)</v>
          </cell>
          <cell r="C4066" t="str">
            <v>0200</v>
          </cell>
          <cell r="E4066">
            <v>31</v>
          </cell>
          <cell r="F4066">
            <v>690</v>
          </cell>
          <cell r="H4066">
            <v>521</v>
          </cell>
        </row>
        <row r="4067">
          <cell r="B4067" t="str">
            <v>지성해운(주)</v>
          </cell>
          <cell r="C4067" t="str">
            <v>0200</v>
          </cell>
          <cell r="E4067">
            <v>32</v>
          </cell>
          <cell r="F4067">
            <v>113</v>
          </cell>
          <cell r="H4067">
            <v>1500</v>
          </cell>
        </row>
        <row r="4068">
          <cell r="B4068" t="str">
            <v>지성해운(주)</v>
          </cell>
          <cell r="C4068" t="str">
            <v>0200</v>
          </cell>
          <cell r="E4068">
            <v>32</v>
          </cell>
          <cell r="F4068">
            <v>600</v>
          </cell>
          <cell r="H4068">
            <v>1500</v>
          </cell>
        </row>
        <row r="4069">
          <cell r="B4069" t="str">
            <v>지성해운(주)</v>
          </cell>
          <cell r="C4069" t="str">
            <v>0371</v>
          </cell>
          <cell r="E4069">
            <v>31</v>
          </cell>
          <cell r="F4069">
            <v>132</v>
          </cell>
          <cell r="H4069">
            <v>33289</v>
          </cell>
        </row>
        <row r="4070">
          <cell r="B4070" t="str">
            <v>지성해운(주)</v>
          </cell>
          <cell r="C4070" t="str">
            <v>0371</v>
          </cell>
          <cell r="E4070">
            <v>31</v>
          </cell>
          <cell r="F4070">
            <v>189</v>
          </cell>
          <cell r="H4070">
            <v>2</v>
          </cell>
        </row>
        <row r="4071">
          <cell r="B4071" t="str">
            <v>지성해운(주)</v>
          </cell>
          <cell r="C4071" t="str">
            <v>0371</v>
          </cell>
          <cell r="E4071">
            <v>31</v>
          </cell>
          <cell r="F4071">
            <v>190</v>
          </cell>
          <cell r="H4071">
            <v>33291</v>
          </cell>
        </row>
        <row r="4072">
          <cell r="B4072" t="str">
            <v>지성해운(주)</v>
          </cell>
          <cell r="C4072" t="str">
            <v>0371</v>
          </cell>
          <cell r="E4072">
            <v>31</v>
          </cell>
          <cell r="F4072">
            <v>610</v>
          </cell>
          <cell r="H4072">
            <v>33291</v>
          </cell>
        </row>
        <row r="4073">
          <cell r="B4073" t="str">
            <v>지성해운(주)</v>
          </cell>
          <cell r="C4073" t="str">
            <v>0371</v>
          </cell>
          <cell r="E4073">
            <v>31</v>
          </cell>
          <cell r="F4073">
            <v>690</v>
          </cell>
          <cell r="H4073">
            <v>33291</v>
          </cell>
        </row>
        <row r="4074">
          <cell r="B4074" t="str">
            <v>지성해운(주)</v>
          </cell>
          <cell r="C4074" t="str">
            <v>0599</v>
          </cell>
          <cell r="E4074">
            <v>31</v>
          </cell>
          <cell r="F4074">
            <v>132</v>
          </cell>
          <cell r="H4074">
            <v>33289</v>
          </cell>
        </row>
        <row r="4075">
          <cell r="B4075" t="str">
            <v>지성해운(주)</v>
          </cell>
          <cell r="C4075" t="str">
            <v>0599</v>
          </cell>
          <cell r="E4075">
            <v>31</v>
          </cell>
          <cell r="F4075">
            <v>189</v>
          </cell>
          <cell r="H4075">
            <v>2</v>
          </cell>
        </row>
        <row r="4076">
          <cell r="B4076" t="str">
            <v>지성해운(주)</v>
          </cell>
          <cell r="C4076" t="str">
            <v>0599</v>
          </cell>
          <cell r="E4076">
            <v>31</v>
          </cell>
          <cell r="F4076">
            <v>190</v>
          </cell>
          <cell r="H4076">
            <v>33291</v>
          </cell>
        </row>
        <row r="4077">
          <cell r="B4077" t="str">
            <v>지성해운(주)</v>
          </cell>
          <cell r="C4077" t="str">
            <v>0599</v>
          </cell>
          <cell r="E4077">
            <v>31</v>
          </cell>
          <cell r="F4077">
            <v>610</v>
          </cell>
          <cell r="H4077">
            <v>33291</v>
          </cell>
        </row>
        <row r="4078">
          <cell r="B4078" t="str">
            <v>지성해운(주)</v>
          </cell>
          <cell r="C4078" t="str">
            <v>0599</v>
          </cell>
          <cell r="E4078">
            <v>31</v>
          </cell>
          <cell r="F4078">
            <v>690</v>
          </cell>
          <cell r="H4078">
            <v>33291</v>
          </cell>
        </row>
        <row r="4079">
          <cell r="B4079" t="str">
            <v>범주해운(주)</v>
          </cell>
          <cell r="C4079" t="str">
            <v>0009</v>
          </cell>
          <cell r="E4079">
            <v>31</v>
          </cell>
          <cell r="F4079">
            <v>131</v>
          </cell>
          <cell r="H4079">
            <v>6870</v>
          </cell>
        </row>
        <row r="4080">
          <cell r="B4080" t="str">
            <v>범주해운(주)</v>
          </cell>
          <cell r="C4080" t="str">
            <v>0009</v>
          </cell>
          <cell r="E4080">
            <v>31</v>
          </cell>
          <cell r="F4080">
            <v>190</v>
          </cell>
          <cell r="H4080">
            <v>6870</v>
          </cell>
        </row>
        <row r="4081">
          <cell r="B4081" t="str">
            <v>범주해운(주)</v>
          </cell>
          <cell r="C4081" t="str">
            <v>0009</v>
          </cell>
          <cell r="E4081">
            <v>31</v>
          </cell>
          <cell r="F4081">
            <v>610</v>
          </cell>
          <cell r="H4081">
            <v>6870</v>
          </cell>
        </row>
        <row r="4082">
          <cell r="B4082" t="str">
            <v>범주해운(주)</v>
          </cell>
          <cell r="C4082" t="str">
            <v>0009</v>
          </cell>
          <cell r="E4082">
            <v>31</v>
          </cell>
          <cell r="F4082">
            <v>690</v>
          </cell>
          <cell r="H4082">
            <v>6870</v>
          </cell>
        </row>
        <row r="4083">
          <cell r="B4083" t="str">
            <v>범주해운(주)</v>
          </cell>
          <cell r="C4083" t="str">
            <v>0009</v>
          </cell>
          <cell r="E4083">
            <v>33</v>
          </cell>
          <cell r="F4083">
            <v>111</v>
          </cell>
          <cell r="H4083">
            <v>5107</v>
          </cell>
        </row>
        <row r="4084">
          <cell r="B4084" t="str">
            <v>범주해운(주)</v>
          </cell>
          <cell r="C4084" t="str">
            <v>0009</v>
          </cell>
          <cell r="E4084">
            <v>33</v>
          </cell>
          <cell r="F4084">
            <v>121</v>
          </cell>
          <cell r="H4084">
            <v>1763</v>
          </cell>
        </row>
        <row r="4085">
          <cell r="B4085" t="str">
            <v>범주해운(주)</v>
          </cell>
          <cell r="C4085" t="str">
            <v>0009</v>
          </cell>
          <cell r="E4085">
            <v>33</v>
          </cell>
          <cell r="F4085">
            <v>600</v>
          </cell>
          <cell r="H4085">
            <v>6870</v>
          </cell>
        </row>
        <row r="4086">
          <cell r="B4086" t="str">
            <v>범주해운(주)</v>
          </cell>
          <cell r="C4086" t="str">
            <v>0015</v>
          </cell>
          <cell r="E4086">
            <v>31</v>
          </cell>
          <cell r="F4086">
            <v>131</v>
          </cell>
          <cell r="H4086">
            <v>6870</v>
          </cell>
        </row>
        <row r="4087">
          <cell r="B4087" t="str">
            <v>범주해운(주)</v>
          </cell>
          <cell r="C4087" t="str">
            <v>0015</v>
          </cell>
          <cell r="E4087">
            <v>31</v>
          </cell>
          <cell r="F4087">
            <v>190</v>
          </cell>
          <cell r="H4087">
            <v>6870</v>
          </cell>
        </row>
        <row r="4088">
          <cell r="B4088" t="str">
            <v>범주해운(주)</v>
          </cell>
          <cell r="C4088" t="str">
            <v>0015</v>
          </cell>
          <cell r="E4088">
            <v>31</v>
          </cell>
          <cell r="F4088">
            <v>610</v>
          </cell>
          <cell r="H4088">
            <v>6870</v>
          </cell>
        </row>
        <row r="4089">
          <cell r="B4089" t="str">
            <v>범주해운(주)</v>
          </cell>
          <cell r="C4089" t="str">
            <v>0015</v>
          </cell>
          <cell r="E4089">
            <v>31</v>
          </cell>
          <cell r="F4089">
            <v>690</v>
          </cell>
          <cell r="H4089">
            <v>6870</v>
          </cell>
        </row>
        <row r="4090">
          <cell r="B4090" t="str">
            <v>범주해운(주)</v>
          </cell>
          <cell r="C4090" t="str">
            <v>0015</v>
          </cell>
          <cell r="E4090">
            <v>33</v>
          </cell>
          <cell r="F4090">
            <v>111</v>
          </cell>
          <cell r="H4090">
            <v>5107</v>
          </cell>
        </row>
        <row r="4091">
          <cell r="B4091" t="str">
            <v>범주해운(주)</v>
          </cell>
          <cell r="C4091" t="str">
            <v>0015</v>
          </cell>
          <cell r="E4091">
            <v>33</v>
          </cell>
          <cell r="F4091">
            <v>121</v>
          </cell>
          <cell r="H4091">
            <v>1763</v>
          </cell>
        </row>
        <row r="4092">
          <cell r="B4092" t="str">
            <v>범주해운(주)</v>
          </cell>
          <cell r="C4092" t="str">
            <v>0015</v>
          </cell>
          <cell r="E4092">
            <v>33</v>
          </cell>
          <cell r="F4092">
            <v>600</v>
          </cell>
          <cell r="H4092">
            <v>6870</v>
          </cell>
        </row>
        <row r="4093">
          <cell r="B4093" t="str">
            <v>범주해운(주)</v>
          </cell>
          <cell r="C4093" t="str">
            <v>0017</v>
          </cell>
          <cell r="E4093">
            <v>31</v>
          </cell>
          <cell r="F4093">
            <v>147</v>
          </cell>
          <cell r="H4093">
            <v>17</v>
          </cell>
        </row>
        <row r="4094">
          <cell r="B4094" t="str">
            <v>범주해운(주)</v>
          </cell>
          <cell r="C4094" t="str">
            <v>0017</v>
          </cell>
          <cell r="E4094">
            <v>31</v>
          </cell>
          <cell r="F4094">
            <v>190</v>
          </cell>
          <cell r="H4094">
            <v>17</v>
          </cell>
        </row>
        <row r="4095">
          <cell r="B4095" t="str">
            <v>범주해운(주)</v>
          </cell>
          <cell r="C4095" t="str">
            <v>0017</v>
          </cell>
          <cell r="E4095">
            <v>31</v>
          </cell>
          <cell r="F4095">
            <v>610</v>
          </cell>
          <cell r="H4095">
            <v>17</v>
          </cell>
        </row>
        <row r="4096">
          <cell r="B4096" t="str">
            <v>범주해운(주)</v>
          </cell>
          <cell r="C4096" t="str">
            <v>0017</v>
          </cell>
          <cell r="E4096">
            <v>31</v>
          </cell>
          <cell r="F4096">
            <v>690</v>
          </cell>
          <cell r="H4096">
            <v>17</v>
          </cell>
        </row>
        <row r="4097">
          <cell r="B4097" t="str">
            <v>범주해운(주)</v>
          </cell>
          <cell r="C4097" t="str">
            <v>0030</v>
          </cell>
          <cell r="E4097">
            <v>31</v>
          </cell>
          <cell r="F4097">
            <v>147</v>
          </cell>
          <cell r="H4097">
            <v>17</v>
          </cell>
        </row>
        <row r="4098">
          <cell r="B4098" t="str">
            <v>범주해운(주)</v>
          </cell>
          <cell r="C4098" t="str">
            <v>0030</v>
          </cell>
          <cell r="E4098">
            <v>31</v>
          </cell>
          <cell r="F4098">
            <v>190</v>
          </cell>
          <cell r="H4098">
            <v>17</v>
          </cell>
        </row>
        <row r="4099">
          <cell r="B4099" t="str">
            <v>범주해운(주)</v>
          </cell>
          <cell r="C4099" t="str">
            <v>0030</v>
          </cell>
          <cell r="E4099">
            <v>31</v>
          </cell>
          <cell r="F4099">
            <v>610</v>
          </cell>
          <cell r="H4099">
            <v>17</v>
          </cell>
        </row>
        <row r="4100">
          <cell r="B4100" t="str">
            <v>범주해운(주)</v>
          </cell>
          <cell r="C4100" t="str">
            <v>0030</v>
          </cell>
          <cell r="E4100">
            <v>31</v>
          </cell>
          <cell r="F4100">
            <v>690</v>
          </cell>
          <cell r="H4100">
            <v>17</v>
          </cell>
        </row>
        <row r="4101">
          <cell r="B4101" t="str">
            <v>범주해운(주)</v>
          </cell>
          <cell r="C4101" t="str">
            <v>0032</v>
          </cell>
          <cell r="E4101">
            <v>31</v>
          </cell>
          <cell r="F4101">
            <v>131</v>
          </cell>
          <cell r="H4101">
            <v>2589</v>
          </cell>
        </row>
        <row r="4102">
          <cell r="B4102" t="str">
            <v>범주해운(주)</v>
          </cell>
          <cell r="C4102" t="str">
            <v>0032</v>
          </cell>
          <cell r="E4102">
            <v>31</v>
          </cell>
          <cell r="F4102">
            <v>190</v>
          </cell>
          <cell r="H4102">
            <v>2589</v>
          </cell>
        </row>
        <row r="4103">
          <cell r="B4103" t="str">
            <v>범주해운(주)</v>
          </cell>
          <cell r="C4103" t="str">
            <v>0032</v>
          </cell>
          <cell r="E4103">
            <v>31</v>
          </cell>
          <cell r="F4103">
            <v>610</v>
          </cell>
          <cell r="H4103">
            <v>2589</v>
          </cell>
        </row>
        <row r="4104">
          <cell r="B4104" t="str">
            <v>범주해운(주)</v>
          </cell>
          <cell r="C4104" t="str">
            <v>0032</v>
          </cell>
          <cell r="E4104">
            <v>31</v>
          </cell>
          <cell r="F4104">
            <v>690</v>
          </cell>
          <cell r="H4104">
            <v>2589</v>
          </cell>
        </row>
        <row r="4105">
          <cell r="B4105" t="str">
            <v>범주해운(주)</v>
          </cell>
          <cell r="C4105" t="str">
            <v>0032</v>
          </cell>
          <cell r="E4105">
            <v>33</v>
          </cell>
          <cell r="F4105">
            <v>111</v>
          </cell>
          <cell r="H4105">
            <v>1076</v>
          </cell>
        </row>
        <row r="4106">
          <cell r="B4106" t="str">
            <v>범주해운(주)</v>
          </cell>
          <cell r="C4106" t="str">
            <v>0032</v>
          </cell>
          <cell r="E4106">
            <v>33</v>
          </cell>
          <cell r="F4106">
            <v>121</v>
          </cell>
          <cell r="H4106">
            <v>910</v>
          </cell>
        </row>
        <row r="4107">
          <cell r="B4107" t="str">
            <v>범주해운(주)</v>
          </cell>
          <cell r="C4107" t="str">
            <v>0032</v>
          </cell>
          <cell r="E4107">
            <v>33</v>
          </cell>
          <cell r="F4107">
            <v>600</v>
          </cell>
          <cell r="H4107">
            <v>1986</v>
          </cell>
        </row>
        <row r="4108">
          <cell r="B4108" t="str">
            <v>범주해운(주)</v>
          </cell>
          <cell r="C4108" t="str">
            <v>0050</v>
          </cell>
          <cell r="E4108">
            <v>31</v>
          </cell>
          <cell r="F4108">
            <v>131</v>
          </cell>
          <cell r="H4108">
            <v>2589</v>
          </cell>
        </row>
        <row r="4109">
          <cell r="B4109" t="str">
            <v>범주해운(주)</v>
          </cell>
          <cell r="C4109" t="str">
            <v>0050</v>
          </cell>
          <cell r="E4109">
            <v>31</v>
          </cell>
          <cell r="F4109">
            <v>190</v>
          </cell>
          <cell r="H4109">
            <v>2589</v>
          </cell>
        </row>
        <row r="4110">
          <cell r="B4110" t="str">
            <v>범주해운(주)</v>
          </cell>
          <cell r="C4110" t="str">
            <v>0050</v>
          </cell>
          <cell r="E4110">
            <v>31</v>
          </cell>
          <cell r="F4110">
            <v>610</v>
          </cell>
          <cell r="H4110">
            <v>2589</v>
          </cell>
        </row>
        <row r="4111">
          <cell r="B4111" t="str">
            <v>범주해운(주)</v>
          </cell>
          <cell r="C4111" t="str">
            <v>0050</v>
          </cell>
          <cell r="E4111">
            <v>31</v>
          </cell>
          <cell r="F4111">
            <v>690</v>
          </cell>
          <cell r="H4111">
            <v>2589</v>
          </cell>
        </row>
        <row r="4112">
          <cell r="B4112" t="str">
            <v>범주해운(주)</v>
          </cell>
          <cell r="C4112" t="str">
            <v>0050</v>
          </cell>
          <cell r="E4112">
            <v>33</v>
          </cell>
          <cell r="F4112">
            <v>111</v>
          </cell>
          <cell r="H4112">
            <v>1076</v>
          </cell>
        </row>
        <row r="4113">
          <cell r="B4113" t="str">
            <v>범주해운(주)</v>
          </cell>
          <cell r="C4113" t="str">
            <v>0050</v>
          </cell>
          <cell r="E4113">
            <v>33</v>
          </cell>
          <cell r="F4113">
            <v>121</v>
          </cell>
          <cell r="H4113">
            <v>910</v>
          </cell>
        </row>
        <row r="4114">
          <cell r="B4114" t="str">
            <v>범주해운(주)</v>
          </cell>
          <cell r="C4114" t="str">
            <v>0050</v>
          </cell>
          <cell r="E4114">
            <v>33</v>
          </cell>
          <cell r="F4114">
            <v>600</v>
          </cell>
          <cell r="H4114">
            <v>1986</v>
          </cell>
        </row>
        <row r="4115">
          <cell r="B4115" t="str">
            <v>범주해운(주)</v>
          </cell>
          <cell r="C4115" t="str">
            <v>0200</v>
          </cell>
          <cell r="E4115">
            <v>31</v>
          </cell>
          <cell r="F4115">
            <v>131</v>
          </cell>
          <cell r="H4115">
            <v>9459</v>
          </cell>
        </row>
        <row r="4116">
          <cell r="B4116" t="str">
            <v>범주해운(주)</v>
          </cell>
          <cell r="C4116" t="str">
            <v>0200</v>
          </cell>
          <cell r="E4116">
            <v>31</v>
          </cell>
          <cell r="F4116">
            <v>147</v>
          </cell>
          <cell r="H4116">
            <v>17</v>
          </cell>
        </row>
        <row r="4117">
          <cell r="B4117" t="str">
            <v>범주해운(주)</v>
          </cell>
          <cell r="C4117" t="str">
            <v>0200</v>
          </cell>
          <cell r="E4117">
            <v>31</v>
          </cell>
          <cell r="F4117">
            <v>190</v>
          </cell>
          <cell r="H4117">
            <v>9476</v>
          </cell>
        </row>
        <row r="4118">
          <cell r="B4118" t="str">
            <v>범주해운(주)</v>
          </cell>
          <cell r="C4118" t="str">
            <v>0200</v>
          </cell>
          <cell r="E4118">
            <v>31</v>
          </cell>
          <cell r="F4118">
            <v>610</v>
          </cell>
          <cell r="H4118">
            <v>9476</v>
          </cell>
        </row>
        <row r="4119">
          <cell r="B4119" t="str">
            <v>범주해운(주)</v>
          </cell>
          <cell r="C4119" t="str">
            <v>0200</v>
          </cell>
          <cell r="E4119">
            <v>31</v>
          </cell>
          <cell r="F4119">
            <v>690</v>
          </cell>
          <cell r="H4119">
            <v>9476</v>
          </cell>
        </row>
        <row r="4120">
          <cell r="B4120" t="str">
            <v>범주해운(주)</v>
          </cell>
          <cell r="C4120" t="str">
            <v>0200</v>
          </cell>
          <cell r="E4120">
            <v>33</v>
          </cell>
          <cell r="F4120">
            <v>111</v>
          </cell>
          <cell r="H4120">
            <v>6183</v>
          </cell>
        </row>
        <row r="4121">
          <cell r="B4121" t="str">
            <v>범주해운(주)</v>
          </cell>
          <cell r="C4121" t="str">
            <v>0200</v>
          </cell>
          <cell r="E4121">
            <v>33</v>
          </cell>
          <cell r="F4121">
            <v>121</v>
          </cell>
          <cell r="H4121">
            <v>2673</v>
          </cell>
        </row>
        <row r="4122">
          <cell r="B4122" t="str">
            <v>범주해운(주)</v>
          </cell>
          <cell r="C4122" t="str">
            <v>0200</v>
          </cell>
          <cell r="E4122">
            <v>33</v>
          </cell>
          <cell r="F4122">
            <v>600</v>
          </cell>
          <cell r="H4122">
            <v>8856</v>
          </cell>
        </row>
        <row r="4123">
          <cell r="B4123" t="str">
            <v>범주해운(주)</v>
          </cell>
          <cell r="C4123" t="str">
            <v>0251</v>
          </cell>
          <cell r="E4123">
            <v>31</v>
          </cell>
          <cell r="F4123">
            <v>389</v>
          </cell>
          <cell r="H4123">
            <v>1806</v>
          </cell>
        </row>
        <row r="4124">
          <cell r="B4124" t="str">
            <v>범주해운(주)</v>
          </cell>
          <cell r="C4124" t="str">
            <v>0251</v>
          </cell>
          <cell r="E4124">
            <v>31</v>
          </cell>
          <cell r="F4124">
            <v>390</v>
          </cell>
          <cell r="H4124">
            <v>1806</v>
          </cell>
        </row>
        <row r="4125">
          <cell r="B4125" t="str">
            <v>범주해운(주)</v>
          </cell>
          <cell r="C4125" t="str">
            <v>0251</v>
          </cell>
          <cell r="E4125">
            <v>31</v>
          </cell>
          <cell r="F4125">
            <v>640</v>
          </cell>
          <cell r="H4125">
            <v>1806</v>
          </cell>
        </row>
        <row r="4126">
          <cell r="B4126" t="str">
            <v>범주해운(주)</v>
          </cell>
          <cell r="C4126" t="str">
            <v>0251</v>
          </cell>
          <cell r="E4126">
            <v>31</v>
          </cell>
          <cell r="F4126">
            <v>690</v>
          </cell>
          <cell r="H4126">
            <v>1806</v>
          </cell>
        </row>
        <row r="4127">
          <cell r="B4127" t="str">
            <v>범주해운(주)</v>
          </cell>
          <cell r="C4127" t="str">
            <v>0300</v>
          </cell>
          <cell r="E4127">
            <v>31</v>
          </cell>
          <cell r="F4127">
            <v>389</v>
          </cell>
          <cell r="H4127">
            <v>1806</v>
          </cell>
        </row>
        <row r="4128">
          <cell r="B4128" t="str">
            <v>범주해운(주)</v>
          </cell>
          <cell r="C4128" t="str">
            <v>0300</v>
          </cell>
          <cell r="E4128">
            <v>31</v>
          </cell>
          <cell r="F4128">
            <v>390</v>
          </cell>
          <cell r="H4128">
            <v>1806</v>
          </cell>
        </row>
        <row r="4129">
          <cell r="B4129" t="str">
            <v>범주해운(주)</v>
          </cell>
          <cell r="C4129" t="str">
            <v>0300</v>
          </cell>
          <cell r="E4129">
            <v>31</v>
          </cell>
          <cell r="F4129">
            <v>640</v>
          </cell>
          <cell r="H4129">
            <v>1806</v>
          </cell>
        </row>
        <row r="4130">
          <cell r="B4130" t="str">
            <v>범주해운(주)</v>
          </cell>
          <cell r="C4130" t="str">
            <v>0300</v>
          </cell>
          <cell r="E4130">
            <v>31</v>
          </cell>
          <cell r="F4130">
            <v>690</v>
          </cell>
          <cell r="H4130">
            <v>1806</v>
          </cell>
        </row>
        <row r="4131">
          <cell r="B4131" t="str">
            <v>광양선박</v>
          </cell>
          <cell r="C4131" t="str">
            <v>0002</v>
          </cell>
          <cell r="E4131">
            <v>31</v>
          </cell>
          <cell r="F4131">
            <v>107</v>
          </cell>
          <cell r="H4131">
            <v>41</v>
          </cell>
        </row>
        <row r="4132">
          <cell r="B4132" t="str">
            <v>광양선박</v>
          </cell>
          <cell r="C4132" t="str">
            <v>0002</v>
          </cell>
          <cell r="E4132">
            <v>31</v>
          </cell>
          <cell r="F4132">
            <v>130</v>
          </cell>
          <cell r="H4132">
            <v>41</v>
          </cell>
        </row>
        <row r="4133">
          <cell r="B4133" t="str">
            <v>광양선박</v>
          </cell>
          <cell r="C4133" t="str">
            <v>0002</v>
          </cell>
          <cell r="E4133">
            <v>31</v>
          </cell>
          <cell r="F4133">
            <v>190</v>
          </cell>
          <cell r="H4133">
            <v>41</v>
          </cell>
        </row>
        <row r="4134">
          <cell r="B4134" t="str">
            <v>광양선박</v>
          </cell>
          <cell r="C4134" t="str">
            <v>0002</v>
          </cell>
          <cell r="E4134">
            <v>31</v>
          </cell>
          <cell r="F4134">
            <v>610</v>
          </cell>
          <cell r="H4134">
            <v>41</v>
          </cell>
        </row>
        <row r="4135">
          <cell r="B4135" t="str">
            <v>광양선박</v>
          </cell>
          <cell r="C4135" t="str">
            <v>0002</v>
          </cell>
          <cell r="E4135">
            <v>31</v>
          </cell>
          <cell r="F4135">
            <v>690</v>
          </cell>
          <cell r="H4135">
            <v>41</v>
          </cell>
        </row>
        <row r="4136">
          <cell r="B4136" t="str">
            <v>광양선박</v>
          </cell>
          <cell r="C4136" t="str">
            <v>0002</v>
          </cell>
          <cell r="E4136">
            <v>33</v>
          </cell>
          <cell r="F4136">
            <v>111</v>
          </cell>
          <cell r="H4136">
            <v>3108</v>
          </cell>
        </row>
        <row r="4137">
          <cell r="B4137" t="str">
            <v>광양선박</v>
          </cell>
          <cell r="C4137" t="str">
            <v>0002</v>
          </cell>
          <cell r="E4137">
            <v>33</v>
          </cell>
          <cell r="F4137">
            <v>600</v>
          </cell>
          <cell r="H4137">
            <v>3108</v>
          </cell>
        </row>
        <row r="4138">
          <cell r="B4138" t="str">
            <v>광양선박</v>
          </cell>
          <cell r="C4138" t="str">
            <v>0004</v>
          </cell>
          <cell r="E4138">
            <v>31</v>
          </cell>
          <cell r="F4138">
            <v>131</v>
          </cell>
          <cell r="H4138">
            <v>3940</v>
          </cell>
        </row>
        <row r="4139">
          <cell r="B4139" t="str">
            <v>광양선박</v>
          </cell>
          <cell r="C4139" t="str">
            <v>0004</v>
          </cell>
          <cell r="E4139">
            <v>31</v>
          </cell>
          <cell r="F4139">
            <v>147</v>
          </cell>
          <cell r="H4139">
            <v>5</v>
          </cell>
        </row>
        <row r="4140">
          <cell r="B4140" t="str">
            <v>광양선박</v>
          </cell>
          <cell r="C4140" t="str">
            <v>0004</v>
          </cell>
          <cell r="E4140">
            <v>31</v>
          </cell>
          <cell r="F4140">
            <v>190</v>
          </cell>
          <cell r="H4140">
            <v>3945</v>
          </cell>
        </row>
        <row r="4141">
          <cell r="B4141" t="str">
            <v>광양선박</v>
          </cell>
          <cell r="C4141" t="str">
            <v>0004</v>
          </cell>
          <cell r="E4141">
            <v>31</v>
          </cell>
          <cell r="F4141">
            <v>610</v>
          </cell>
          <cell r="H4141">
            <v>3945</v>
          </cell>
        </row>
        <row r="4142">
          <cell r="B4142" t="str">
            <v>광양선박</v>
          </cell>
          <cell r="C4142" t="str">
            <v>0004</v>
          </cell>
          <cell r="E4142">
            <v>31</v>
          </cell>
          <cell r="F4142">
            <v>690</v>
          </cell>
          <cell r="H4142">
            <v>3945</v>
          </cell>
        </row>
        <row r="4143">
          <cell r="B4143" t="str">
            <v>광양선박</v>
          </cell>
          <cell r="C4143" t="str">
            <v>0004</v>
          </cell>
          <cell r="E4143">
            <v>32</v>
          </cell>
          <cell r="F4143">
            <v>113</v>
          </cell>
          <cell r="H4143">
            <v>2200</v>
          </cell>
        </row>
        <row r="4144">
          <cell r="B4144" t="str">
            <v>광양선박</v>
          </cell>
          <cell r="C4144" t="str">
            <v>0004</v>
          </cell>
          <cell r="E4144">
            <v>32</v>
          </cell>
          <cell r="F4144">
            <v>600</v>
          </cell>
          <cell r="H4144">
            <v>2200</v>
          </cell>
        </row>
        <row r="4145">
          <cell r="B4145" t="str">
            <v>광양선박</v>
          </cell>
          <cell r="C4145" t="str">
            <v>0004</v>
          </cell>
          <cell r="E4145">
            <v>33</v>
          </cell>
          <cell r="F4145">
            <v>151</v>
          </cell>
          <cell r="H4145">
            <v>100</v>
          </cell>
        </row>
        <row r="4146">
          <cell r="B4146" t="str">
            <v>광양선박</v>
          </cell>
          <cell r="C4146" t="str">
            <v>0004</v>
          </cell>
          <cell r="E4146">
            <v>33</v>
          </cell>
          <cell r="F4146">
            <v>600</v>
          </cell>
          <cell r="H4146">
            <v>100</v>
          </cell>
        </row>
        <row r="4147">
          <cell r="B4147" t="str">
            <v>광양선박</v>
          </cell>
          <cell r="C4147" t="str">
            <v>0015</v>
          </cell>
          <cell r="E4147">
            <v>31</v>
          </cell>
          <cell r="F4147">
            <v>107</v>
          </cell>
          <cell r="H4147">
            <v>41</v>
          </cell>
        </row>
        <row r="4148">
          <cell r="B4148" t="str">
            <v>광양선박</v>
          </cell>
          <cell r="C4148" t="str">
            <v>0015</v>
          </cell>
          <cell r="E4148">
            <v>31</v>
          </cell>
          <cell r="F4148">
            <v>130</v>
          </cell>
          <cell r="H4148">
            <v>41</v>
          </cell>
        </row>
        <row r="4149">
          <cell r="B4149" t="str">
            <v>광양선박</v>
          </cell>
          <cell r="C4149" t="str">
            <v>0015</v>
          </cell>
          <cell r="E4149">
            <v>31</v>
          </cell>
          <cell r="F4149">
            <v>131</v>
          </cell>
          <cell r="H4149">
            <v>3940</v>
          </cell>
        </row>
        <row r="4150">
          <cell r="B4150" t="str">
            <v>광양선박</v>
          </cell>
          <cell r="C4150" t="str">
            <v>0015</v>
          </cell>
          <cell r="E4150">
            <v>31</v>
          </cell>
          <cell r="F4150">
            <v>147</v>
          </cell>
          <cell r="H4150">
            <v>5</v>
          </cell>
        </row>
        <row r="4151">
          <cell r="B4151" t="str">
            <v>광양선박</v>
          </cell>
          <cell r="C4151" t="str">
            <v>0015</v>
          </cell>
          <cell r="E4151">
            <v>31</v>
          </cell>
          <cell r="F4151">
            <v>190</v>
          </cell>
          <cell r="H4151">
            <v>3986</v>
          </cell>
        </row>
        <row r="4152">
          <cell r="B4152" t="str">
            <v>광양선박</v>
          </cell>
          <cell r="C4152" t="str">
            <v>0015</v>
          </cell>
          <cell r="E4152">
            <v>31</v>
          </cell>
          <cell r="F4152">
            <v>610</v>
          </cell>
          <cell r="H4152">
            <v>3986</v>
          </cell>
        </row>
        <row r="4153">
          <cell r="B4153" t="str">
            <v>광양선박</v>
          </cell>
          <cell r="C4153" t="str">
            <v>0015</v>
          </cell>
          <cell r="E4153">
            <v>31</v>
          </cell>
          <cell r="F4153">
            <v>690</v>
          </cell>
          <cell r="H4153">
            <v>3986</v>
          </cell>
        </row>
        <row r="4154">
          <cell r="B4154" t="str">
            <v>광양선박</v>
          </cell>
          <cell r="C4154" t="str">
            <v>0015</v>
          </cell>
          <cell r="E4154">
            <v>32</v>
          </cell>
          <cell r="F4154">
            <v>113</v>
          </cell>
          <cell r="H4154">
            <v>2200</v>
          </cell>
        </row>
        <row r="4155">
          <cell r="B4155" t="str">
            <v>광양선박</v>
          </cell>
          <cell r="C4155" t="str">
            <v>0015</v>
          </cell>
          <cell r="E4155">
            <v>32</v>
          </cell>
          <cell r="F4155">
            <v>600</v>
          </cell>
          <cell r="H4155">
            <v>2200</v>
          </cell>
        </row>
        <row r="4156">
          <cell r="B4156" t="str">
            <v>광양선박</v>
          </cell>
          <cell r="C4156" t="str">
            <v>0015</v>
          </cell>
          <cell r="E4156">
            <v>33</v>
          </cell>
          <cell r="F4156">
            <v>111</v>
          </cell>
          <cell r="H4156">
            <v>3108</v>
          </cell>
        </row>
        <row r="4157">
          <cell r="B4157" t="str">
            <v>광양선박</v>
          </cell>
          <cell r="C4157" t="str">
            <v>0015</v>
          </cell>
          <cell r="E4157">
            <v>33</v>
          </cell>
          <cell r="F4157">
            <v>151</v>
          </cell>
          <cell r="H4157">
            <v>100</v>
          </cell>
        </row>
        <row r="4158">
          <cell r="B4158" t="str">
            <v>광양선박</v>
          </cell>
          <cell r="C4158" t="str">
            <v>0015</v>
          </cell>
          <cell r="E4158">
            <v>33</v>
          </cell>
          <cell r="F4158">
            <v>600</v>
          </cell>
          <cell r="H4158">
            <v>3208</v>
          </cell>
        </row>
        <row r="4159">
          <cell r="B4159" t="str">
            <v>광양선박</v>
          </cell>
          <cell r="C4159" t="str">
            <v>0021</v>
          </cell>
          <cell r="E4159">
            <v>31</v>
          </cell>
          <cell r="F4159">
            <v>107</v>
          </cell>
          <cell r="H4159">
            <v>4000</v>
          </cell>
        </row>
        <row r="4160">
          <cell r="B4160" t="str">
            <v>광양선박</v>
          </cell>
          <cell r="C4160" t="str">
            <v>0021</v>
          </cell>
          <cell r="E4160">
            <v>31</v>
          </cell>
          <cell r="F4160">
            <v>130</v>
          </cell>
          <cell r="H4160">
            <v>4000</v>
          </cell>
        </row>
        <row r="4161">
          <cell r="B4161" t="str">
            <v>광양선박</v>
          </cell>
          <cell r="C4161" t="str">
            <v>0021</v>
          </cell>
          <cell r="E4161">
            <v>31</v>
          </cell>
          <cell r="F4161">
            <v>131</v>
          </cell>
          <cell r="H4161">
            <v>3690</v>
          </cell>
        </row>
        <row r="4162">
          <cell r="B4162" t="str">
            <v>광양선박</v>
          </cell>
          <cell r="C4162" t="str">
            <v>0021</v>
          </cell>
          <cell r="E4162">
            <v>31</v>
          </cell>
          <cell r="F4162">
            <v>190</v>
          </cell>
          <cell r="H4162">
            <v>7690</v>
          </cell>
        </row>
        <row r="4163">
          <cell r="B4163" t="str">
            <v>광양선박</v>
          </cell>
          <cell r="C4163" t="str">
            <v>0021</v>
          </cell>
          <cell r="E4163">
            <v>31</v>
          </cell>
          <cell r="F4163">
            <v>610</v>
          </cell>
          <cell r="H4163">
            <v>7690</v>
          </cell>
        </row>
        <row r="4164">
          <cell r="B4164" t="str">
            <v>광양선박</v>
          </cell>
          <cell r="C4164" t="str">
            <v>0021</v>
          </cell>
          <cell r="E4164">
            <v>31</v>
          </cell>
          <cell r="F4164">
            <v>690</v>
          </cell>
          <cell r="H4164">
            <v>7690</v>
          </cell>
        </row>
        <row r="4165">
          <cell r="B4165" t="str">
            <v>광양선박</v>
          </cell>
          <cell r="C4165" t="str">
            <v>0030</v>
          </cell>
          <cell r="E4165">
            <v>31</v>
          </cell>
          <cell r="F4165">
            <v>107</v>
          </cell>
          <cell r="H4165">
            <v>4000</v>
          </cell>
        </row>
        <row r="4166">
          <cell r="B4166" t="str">
            <v>광양선박</v>
          </cell>
          <cell r="C4166" t="str">
            <v>0030</v>
          </cell>
          <cell r="E4166">
            <v>31</v>
          </cell>
          <cell r="F4166">
            <v>130</v>
          </cell>
          <cell r="H4166">
            <v>4000</v>
          </cell>
        </row>
        <row r="4167">
          <cell r="B4167" t="str">
            <v>광양선박</v>
          </cell>
          <cell r="C4167" t="str">
            <v>0030</v>
          </cell>
          <cell r="E4167">
            <v>31</v>
          </cell>
          <cell r="F4167">
            <v>131</v>
          </cell>
          <cell r="H4167">
            <v>3690</v>
          </cell>
        </row>
        <row r="4168">
          <cell r="B4168" t="str">
            <v>광양선박</v>
          </cell>
          <cell r="C4168" t="str">
            <v>0030</v>
          </cell>
          <cell r="E4168">
            <v>31</v>
          </cell>
          <cell r="F4168">
            <v>190</v>
          </cell>
          <cell r="H4168">
            <v>7690</v>
          </cell>
        </row>
        <row r="4169">
          <cell r="B4169" t="str">
            <v>광양선박</v>
          </cell>
          <cell r="C4169" t="str">
            <v>0030</v>
          </cell>
          <cell r="E4169">
            <v>31</v>
          </cell>
          <cell r="F4169">
            <v>610</v>
          </cell>
          <cell r="H4169">
            <v>7690</v>
          </cell>
        </row>
        <row r="4170">
          <cell r="B4170" t="str">
            <v>광양선박</v>
          </cell>
          <cell r="C4170" t="str">
            <v>0030</v>
          </cell>
          <cell r="E4170">
            <v>31</v>
          </cell>
          <cell r="F4170">
            <v>690</v>
          </cell>
          <cell r="H4170">
            <v>7690</v>
          </cell>
        </row>
        <row r="4171">
          <cell r="B4171" t="str">
            <v>광양선박</v>
          </cell>
          <cell r="C4171" t="str">
            <v>0200</v>
          </cell>
          <cell r="E4171">
            <v>31</v>
          </cell>
          <cell r="F4171">
            <v>107</v>
          </cell>
          <cell r="H4171">
            <v>4041</v>
          </cell>
        </row>
        <row r="4172">
          <cell r="B4172" t="str">
            <v>광양선박</v>
          </cell>
          <cell r="C4172" t="str">
            <v>0200</v>
          </cell>
          <cell r="E4172">
            <v>31</v>
          </cell>
          <cell r="F4172">
            <v>130</v>
          </cell>
          <cell r="H4172">
            <v>4041</v>
          </cell>
        </row>
        <row r="4173">
          <cell r="B4173" t="str">
            <v>광양선박</v>
          </cell>
          <cell r="C4173" t="str">
            <v>0200</v>
          </cell>
          <cell r="E4173">
            <v>31</v>
          </cell>
          <cell r="F4173">
            <v>131</v>
          </cell>
          <cell r="H4173">
            <v>7630</v>
          </cell>
        </row>
        <row r="4174">
          <cell r="B4174" t="str">
            <v>광양선박</v>
          </cell>
          <cell r="C4174" t="str">
            <v>0200</v>
          </cell>
          <cell r="E4174">
            <v>31</v>
          </cell>
          <cell r="F4174">
            <v>147</v>
          </cell>
          <cell r="H4174">
            <v>5</v>
          </cell>
        </row>
        <row r="4175">
          <cell r="B4175" t="str">
            <v>광양선박</v>
          </cell>
          <cell r="C4175" t="str">
            <v>0200</v>
          </cell>
          <cell r="E4175">
            <v>31</v>
          </cell>
          <cell r="F4175">
            <v>190</v>
          </cell>
          <cell r="H4175">
            <v>11676</v>
          </cell>
        </row>
        <row r="4176">
          <cell r="B4176" t="str">
            <v>광양선박</v>
          </cell>
          <cell r="C4176" t="str">
            <v>0200</v>
          </cell>
          <cell r="E4176">
            <v>31</v>
          </cell>
          <cell r="F4176">
            <v>610</v>
          </cell>
          <cell r="H4176">
            <v>11676</v>
          </cell>
        </row>
        <row r="4177">
          <cell r="B4177" t="str">
            <v>광양선박</v>
          </cell>
          <cell r="C4177" t="str">
            <v>0200</v>
          </cell>
          <cell r="E4177">
            <v>31</v>
          </cell>
          <cell r="F4177">
            <v>690</v>
          </cell>
          <cell r="H4177">
            <v>11676</v>
          </cell>
        </row>
        <row r="4178">
          <cell r="B4178" t="str">
            <v>광양선박</v>
          </cell>
          <cell r="C4178" t="str">
            <v>0200</v>
          </cell>
          <cell r="E4178">
            <v>32</v>
          </cell>
          <cell r="F4178">
            <v>113</v>
          </cell>
          <cell r="H4178">
            <v>2200</v>
          </cell>
        </row>
        <row r="4179">
          <cell r="B4179" t="str">
            <v>광양선박</v>
          </cell>
          <cell r="C4179" t="str">
            <v>0200</v>
          </cell>
          <cell r="E4179">
            <v>32</v>
          </cell>
          <cell r="F4179">
            <v>600</v>
          </cell>
          <cell r="H4179">
            <v>2200</v>
          </cell>
        </row>
        <row r="4180">
          <cell r="B4180" t="str">
            <v>광양선박</v>
          </cell>
          <cell r="C4180" t="str">
            <v>0200</v>
          </cell>
          <cell r="E4180">
            <v>33</v>
          </cell>
          <cell r="F4180">
            <v>111</v>
          </cell>
          <cell r="H4180">
            <v>3108</v>
          </cell>
        </row>
        <row r="4181">
          <cell r="B4181" t="str">
            <v>광양선박</v>
          </cell>
          <cell r="C4181" t="str">
            <v>0200</v>
          </cell>
          <cell r="E4181">
            <v>33</v>
          </cell>
          <cell r="F4181">
            <v>151</v>
          </cell>
          <cell r="H4181">
            <v>100</v>
          </cell>
        </row>
        <row r="4182">
          <cell r="B4182" t="str">
            <v>광양선박</v>
          </cell>
          <cell r="C4182" t="str">
            <v>0200</v>
          </cell>
          <cell r="E4182">
            <v>33</v>
          </cell>
          <cell r="F4182">
            <v>600</v>
          </cell>
          <cell r="H4182">
            <v>3208</v>
          </cell>
        </row>
        <row r="4183">
          <cell r="B4183" t="str">
            <v>광양선박</v>
          </cell>
          <cell r="C4183" t="str">
            <v>0353</v>
          </cell>
          <cell r="E4183">
            <v>31</v>
          </cell>
          <cell r="F4183">
            <v>132</v>
          </cell>
          <cell r="H4183">
            <v>162</v>
          </cell>
        </row>
        <row r="4184">
          <cell r="B4184" t="str">
            <v>광양선박</v>
          </cell>
          <cell r="C4184" t="str">
            <v>0353</v>
          </cell>
          <cell r="E4184">
            <v>31</v>
          </cell>
          <cell r="F4184">
            <v>190</v>
          </cell>
          <cell r="H4184">
            <v>162</v>
          </cell>
        </row>
        <row r="4185">
          <cell r="B4185" t="str">
            <v>광양선박</v>
          </cell>
          <cell r="C4185" t="str">
            <v>0353</v>
          </cell>
          <cell r="E4185">
            <v>31</v>
          </cell>
          <cell r="F4185">
            <v>610</v>
          </cell>
          <cell r="H4185">
            <v>162</v>
          </cell>
        </row>
        <row r="4186">
          <cell r="B4186" t="str">
            <v>광양선박</v>
          </cell>
          <cell r="C4186" t="str">
            <v>0353</v>
          </cell>
          <cell r="E4186">
            <v>31</v>
          </cell>
          <cell r="F4186">
            <v>690</v>
          </cell>
          <cell r="H4186">
            <v>162</v>
          </cell>
        </row>
        <row r="4187">
          <cell r="B4187" t="str">
            <v>광양선박</v>
          </cell>
          <cell r="C4187" t="str">
            <v>0599</v>
          </cell>
          <cell r="E4187">
            <v>31</v>
          </cell>
          <cell r="F4187">
            <v>132</v>
          </cell>
          <cell r="H4187">
            <v>162</v>
          </cell>
        </row>
        <row r="4188">
          <cell r="B4188" t="str">
            <v>광양선박</v>
          </cell>
          <cell r="C4188" t="str">
            <v>0599</v>
          </cell>
          <cell r="E4188">
            <v>31</v>
          </cell>
          <cell r="F4188">
            <v>190</v>
          </cell>
          <cell r="H4188">
            <v>162</v>
          </cell>
        </row>
        <row r="4189">
          <cell r="B4189" t="str">
            <v>광양선박</v>
          </cell>
          <cell r="C4189" t="str">
            <v>0599</v>
          </cell>
          <cell r="E4189">
            <v>31</v>
          </cell>
          <cell r="F4189">
            <v>610</v>
          </cell>
          <cell r="H4189">
            <v>162</v>
          </cell>
        </row>
        <row r="4190">
          <cell r="B4190" t="str">
            <v>광양선박</v>
          </cell>
          <cell r="C4190" t="str">
            <v>0599</v>
          </cell>
          <cell r="E4190">
            <v>31</v>
          </cell>
          <cell r="F4190">
            <v>690</v>
          </cell>
          <cell r="H4190">
            <v>162</v>
          </cell>
        </row>
        <row r="4191">
          <cell r="B4191" t="str">
            <v>삼호아이앤디주식회사</v>
          </cell>
          <cell r="C4191" t="str">
            <v>0002</v>
          </cell>
          <cell r="E4191">
            <v>31</v>
          </cell>
          <cell r="F4191">
            <v>107</v>
          </cell>
          <cell r="H4191">
            <v>2200</v>
          </cell>
        </row>
        <row r="4192">
          <cell r="B4192" t="str">
            <v>삼호아이앤디주식회사</v>
          </cell>
          <cell r="C4192" t="str">
            <v>0002</v>
          </cell>
          <cell r="E4192">
            <v>31</v>
          </cell>
          <cell r="F4192">
            <v>130</v>
          </cell>
          <cell r="H4192">
            <v>2200</v>
          </cell>
        </row>
        <row r="4193">
          <cell r="B4193" t="str">
            <v>삼호아이앤디주식회사</v>
          </cell>
          <cell r="C4193" t="str">
            <v>0002</v>
          </cell>
          <cell r="E4193">
            <v>31</v>
          </cell>
          <cell r="F4193">
            <v>190</v>
          </cell>
          <cell r="H4193">
            <v>2200</v>
          </cell>
        </row>
        <row r="4194">
          <cell r="B4194" t="str">
            <v>삼호아이앤디주식회사</v>
          </cell>
          <cell r="C4194" t="str">
            <v>0002</v>
          </cell>
          <cell r="E4194">
            <v>31</v>
          </cell>
          <cell r="F4194">
            <v>610</v>
          </cell>
          <cell r="H4194">
            <v>2200</v>
          </cell>
        </row>
        <row r="4195">
          <cell r="B4195" t="str">
            <v>삼호아이앤디주식회사</v>
          </cell>
          <cell r="C4195" t="str">
            <v>0002</v>
          </cell>
          <cell r="E4195">
            <v>31</v>
          </cell>
          <cell r="F4195">
            <v>690</v>
          </cell>
          <cell r="H4195">
            <v>2200</v>
          </cell>
        </row>
        <row r="4196">
          <cell r="B4196" t="str">
            <v>삼호아이앤디주식회사</v>
          </cell>
          <cell r="C4196" t="str">
            <v>0002</v>
          </cell>
          <cell r="E4196">
            <v>33</v>
          </cell>
          <cell r="F4196">
            <v>121</v>
          </cell>
          <cell r="H4196">
            <v>2700</v>
          </cell>
        </row>
        <row r="4197">
          <cell r="B4197" t="str">
            <v>삼호아이앤디주식회사</v>
          </cell>
          <cell r="C4197" t="str">
            <v>0002</v>
          </cell>
          <cell r="E4197">
            <v>33</v>
          </cell>
          <cell r="F4197">
            <v>600</v>
          </cell>
          <cell r="H4197">
            <v>2700</v>
          </cell>
        </row>
        <row r="4198">
          <cell r="B4198" t="str">
            <v>삼호아이앤디주식회사</v>
          </cell>
          <cell r="C4198" t="str">
            <v>0003</v>
          </cell>
          <cell r="E4198">
            <v>31</v>
          </cell>
          <cell r="F4198">
            <v>107</v>
          </cell>
          <cell r="H4198">
            <v>1493</v>
          </cell>
        </row>
        <row r="4199">
          <cell r="B4199" t="str">
            <v>삼호아이앤디주식회사</v>
          </cell>
          <cell r="C4199" t="str">
            <v>0003</v>
          </cell>
          <cell r="E4199">
            <v>31</v>
          </cell>
          <cell r="F4199">
            <v>130</v>
          </cell>
          <cell r="H4199">
            <v>1493</v>
          </cell>
        </row>
        <row r="4200">
          <cell r="B4200" t="str">
            <v>삼호아이앤디주식회사</v>
          </cell>
          <cell r="C4200" t="str">
            <v>0003</v>
          </cell>
          <cell r="E4200">
            <v>31</v>
          </cell>
          <cell r="F4200">
            <v>190</v>
          </cell>
          <cell r="H4200">
            <v>1493</v>
          </cell>
        </row>
        <row r="4201">
          <cell r="B4201" t="str">
            <v>삼호아이앤디주식회사</v>
          </cell>
          <cell r="C4201" t="str">
            <v>0003</v>
          </cell>
          <cell r="E4201">
            <v>31</v>
          </cell>
          <cell r="F4201">
            <v>610</v>
          </cell>
          <cell r="H4201">
            <v>1493</v>
          </cell>
        </row>
        <row r="4202">
          <cell r="B4202" t="str">
            <v>삼호아이앤디주식회사</v>
          </cell>
          <cell r="C4202" t="str">
            <v>0003</v>
          </cell>
          <cell r="E4202">
            <v>31</v>
          </cell>
          <cell r="F4202">
            <v>690</v>
          </cell>
          <cell r="H4202">
            <v>1493</v>
          </cell>
        </row>
        <row r="4203">
          <cell r="B4203" t="str">
            <v>삼호아이앤디주식회사</v>
          </cell>
          <cell r="C4203" t="str">
            <v>0003</v>
          </cell>
          <cell r="E4203">
            <v>32</v>
          </cell>
          <cell r="F4203">
            <v>117</v>
          </cell>
          <cell r="H4203">
            <v>1160</v>
          </cell>
        </row>
        <row r="4204">
          <cell r="B4204" t="str">
            <v>삼호아이앤디주식회사</v>
          </cell>
          <cell r="C4204" t="str">
            <v>0003</v>
          </cell>
          <cell r="E4204">
            <v>32</v>
          </cell>
          <cell r="F4204">
            <v>600</v>
          </cell>
          <cell r="H4204">
            <v>1160</v>
          </cell>
        </row>
        <row r="4205">
          <cell r="B4205" t="str">
            <v>삼호아이앤디주식회사</v>
          </cell>
          <cell r="C4205" t="str">
            <v>0003</v>
          </cell>
          <cell r="E4205">
            <v>33</v>
          </cell>
          <cell r="F4205">
            <v>121</v>
          </cell>
          <cell r="H4205">
            <v>2100</v>
          </cell>
        </row>
        <row r="4206">
          <cell r="B4206" t="str">
            <v>삼호아이앤디주식회사</v>
          </cell>
          <cell r="C4206" t="str">
            <v>0003</v>
          </cell>
          <cell r="E4206">
            <v>33</v>
          </cell>
          <cell r="F4206">
            <v>600</v>
          </cell>
          <cell r="H4206">
            <v>2100</v>
          </cell>
        </row>
        <row r="4207">
          <cell r="B4207" t="str">
            <v>삼호아이앤디주식회사</v>
          </cell>
          <cell r="C4207" t="str">
            <v>0015</v>
          </cell>
          <cell r="E4207">
            <v>31</v>
          </cell>
          <cell r="F4207">
            <v>107</v>
          </cell>
          <cell r="H4207">
            <v>3693</v>
          </cell>
        </row>
        <row r="4208">
          <cell r="B4208" t="str">
            <v>삼호아이앤디주식회사</v>
          </cell>
          <cell r="C4208" t="str">
            <v>0015</v>
          </cell>
          <cell r="E4208">
            <v>31</v>
          </cell>
          <cell r="F4208">
            <v>130</v>
          </cell>
          <cell r="H4208">
            <v>3693</v>
          </cell>
        </row>
        <row r="4209">
          <cell r="B4209" t="str">
            <v>삼호아이앤디주식회사</v>
          </cell>
          <cell r="C4209" t="str">
            <v>0015</v>
          </cell>
          <cell r="E4209">
            <v>31</v>
          </cell>
          <cell r="F4209">
            <v>190</v>
          </cell>
          <cell r="H4209">
            <v>3693</v>
          </cell>
        </row>
        <row r="4210">
          <cell r="B4210" t="str">
            <v>삼호아이앤디주식회사</v>
          </cell>
          <cell r="C4210" t="str">
            <v>0015</v>
          </cell>
          <cell r="E4210">
            <v>31</v>
          </cell>
          <cell r="F4210">
            <v>610</v>
          </cell>
          <cell r="H4210">
            <v>3693</v>
          </cell>
        </row>
        <row r="4211">
          <cell r="B4211" t="str">
            <v>삼호아이앤디주식회사</v>
          </cell>
          <cell r="C4211" t="str">
            <v>0015</v>
          </cell>
          <cell r="E4211">
            <v>31</v>
          </cell>
          <cell r="F4211">
            <v>690</v>
          </cell>
          <cell r="H4211">
            <v>3693</v>
          </cell>
        </row>
        <row r="4212">
          <cell r="B4212" t="str">
            <v>삼호아이앤디주식회사</v>
          </cell>
          <cell r="C4212" t="str">
            <v>0015</v>
          </cell>
          <cell r="E4212">
            <v>32</v>
          </cell>
          <cell r="F4212">
            <v>117</v>
          </cell>
          <cell r="H4212">
            <v>1160</v>
          </cell>
        </row>
        <row r="4213">
          <cell r="B4213" t="str">
            <v>삼호아이앤디주식회사</v>
          </cell>
          <cell r="C4213" t="str">
            <v>0015</v>
          </cell>
          <cell r="E4213">
            <v>32</v>
          </cell>
          <cell r="F4213">
            <v>600</v>
          </cell>
          <cell r="H4213">
            <v>1160</v>
          </cell>
        </row>
        <row r="4214">
          <cell r="B4214" t="str">
            <v>삼호아이앤디주식회사</v>
          </cell>
          <cell r="C4214" t="str">
            <v>0015</v>
          </cell>
          <cell r="E4214">
            <v>33</v>
          </cell>
          <cell r="F4214">
            <v>121</v>
          </cell>
          <cell r="H4214">
            <v>4800</v>
          </cell>
        </row>
        <row r="4215">
          <cell r="B4215" t="str">
            <v>삼호아이앤디주식회사</v>
          </cell>
          <cell r="C4215" t="str">
            <v>0015</v>
          </cell>
          <cell r="E4215">
            <v>33</v>
          </cell>
          <cell r="F4215">
            <v>600</v>
          </cell>
          <cell r="H4215">
            <v>4800</v>
          </cell>
        </row>
        <row r="4216">
          <cell r="B4216" t="str">
            <v>삼호아이앤디주식회사</v>
          </cell>
          <cell r="C4216" t="str">
            <v>0007</v>
          </cell>
          <cell r="E4216">
            <v>31</v>
          </cell>
          <cell r="F4216">
            <v>105</v>
          </cell>
          <cell r="H4216">
            <v>950</v>
          </cell>
        </row>
        <row r="4217">
          <cell r="B4217" t="str">
            <v>삼호아이앤디주식회사</v>
          </cell>
          <cell r="C4217" t="str">
            <v>0007</v>
          </cell>
          <cell r="E4217">
            <v>31</v>
          </cell>
          <cell r="F4217">
            <v>130</v>
          </cell>
          <cell r="H4217">
            <v>950</v>
          </cell>
        </row>
        <row r="4218">
          <cell r="B4218" t="str">
            <v>삼호아이앤디주식회사</v>
          </cell>
          <cell r="C4218" t="str">
            <v>0007</v>
          </cell>
          <cell r="E4218">
            <v>31</v>
          </cell>
          <cell r="F4218">
            <v>190</v>
          </cell>
          <cell r="H4218">
            <v>950</v>
          </cell>
        </row>
        <row r="4219">
          <cell r="B4219" t="str">
            <v>삼호아이앤디주식회사</v>
          </cell>
          <cell r="C4219" t="str">
            <v>0007</v>
          </cell>
          <cell r="E4219">
            <v>31</v>
          </cell>
          <cell r="F4219">
            <v>610</v>
          </cell>
          <cell r="H4219">
            <v>950</v>
          </cell>
        </row>
        <row r="4220">
          <cell r="B4220" t="str">
            <v>삼호아이앤디주식회사</v>
          </cell>
          <cell r="C4220" t="str">
            <v>0007</v>
          </cell>
          <cell r="E4220">
            <v>31</v>
          </cell>
          <cell r="F4220">
            <v>690</v>
          </cell>
          <cell r="H4220">
            <v>950</v>
          </cell>
        </row>
        <row r="4221">
          <cell r="B4221" t="str">
            <v>삼호아이앤디주식회사</v>
          </cell>
          <cell r="C4221" t="str">
            <v>0007</v>
          </cell>
          <cell r="E4221">
            <v>32</v>
          </cell>
          <cell r="F4221">
            <v>113</v>
          </cell>
          <cell r="H4221">
            <v>950</v>
          </cell>
        </row>
        <row r="4222">
          <cell r="B4222" t="str">
            <v>삼호아이앤디주식회사</v>
          </cell>
          <cell r="C4222" t="str">
            <v>0007</v>
          </cell>
          <cell r="E4222">
            <v>32</v>
          </cell>
          <cell r="F4222">
            <v>600</v>
          </cell>
          <cell r="H4222">
            <v>950</v>
          </cell>
        </row>
        <row r="4223">
          <cell r="B4223" t="str">
            <v>삼호아이앤디주식회사</v>
          </cell>
          <cell r="C4223" t="str">
            <v>0021</v>
          </cell>
          <cell r="E4223">
            <v>31</v>
          </cell>
          <cell r="F4223">
            <v>101</v>
          </cell>
          <cell r="H4223">
            <v>590</v>
          </cell>
        </row>
        <row r="4224">
          <cell r="B4224" t="str">
            <v>삼호아이앤디주식회사</v>
          </cell>
          <cell r="C4224" t="str">
            <v>0021</v>
          </cell>
          <cell r="E4224">
            <v>31</v>
          </cell>
          <cell r="F4224">
            <v>105</v>
          </cell>
          <cell r="H4224">
            <v>2500</v>
          </cell>
        </row>
        <row r="4225">
          <cell r="B4225" t="str">
            <v>삼호아이앤디주식회사</v>
          </cell>
          <cell r="C4225" t="str">
            <v>0021</v>
          </cell>
          <cell r="E4225">
            <v>31</v>
          </cell>
          <cell r="F4225">
            <v>107</v>
          </cell>
          <cell r="H4225">
            <v>14843</v>
          </cell>
        </row>
        <row r="4226">
          <cell r="B4226" t="str">
            <v>삼호아이앤디주식회사</v>
          </cell>
          <cell r="C4226" t="str">
            <v>0021</v>
          </cell>
          <cell r="E4226">
            <v>31</v>
          </cell>
          <cell r="F4226">
            <v>115</v>
          </cell>
          <cell r="H4226">
            <v>1181</v>
          </cell>
        </row>
        <row r="4227">
          <cell r="B4227" t="str">
            <v>삼호아이앤디주식회사</v>
          </cell>
          <cell r="C4227" t="str">
            <v>0021</v>
          </cell>
          <cell r="E4227">
            <v>31</v>
          </cell>
          <cell r="F4227">
            <v>130</v>
          </cell>
          <cell r="H4227">
            <v>19114</v>
          </cell>
        </row>
        <row r="4228">
          <cell r="B4228" t="str">
            <v>삼호아이앤디주식회사</v>
          </cell>
          <cell r="C4228" t="str">
            <v>0021</v>
          </cell>
          <cell r="E4228">
            <v>31</v>
          </cell>
          <cell r="F4228">
            <v>190</v>
          </cell>
          <cell r="H4228">
            <v>19114</v>
          </cell>
        </row>
        <row r="4229">
          <cell r="B4229" t="str">
            <v>삼호아이앤디주식회사</v>
          </cell>
          <cell r="C4229" t="str">
            <v>0021</v>
          </cell>
          <cell r="E4229">
            <v>31</v>
          </cell>
          <cell r="F4229">
            <v>329</v>
          </cell>
          <cell r="H4229">
            <v>300</v>
          </cell>
        </row>
        <row r="4230">
          <cell r="B4230" t="str">
            <v>삼호아이앤디주식회사</v>
          </cell>
          <cell r="C4230" t="str">
            <v>0021</v>
          </cell>
          <cell r="E4230">
            <v>31</v>
          </cell>
          <cell r="F4230">
            <v>330</v>
          </cell>
          <cell r="H4230">
            <v>300</v>
          </cell>
        </row>
        <row r="4231">
          <cell r="B4231" t="str">
            <v>삼호아이앤디주식회사</v>
          </cell>
          <cell r="C4231" t="str">
            <v>0021</v>
          </cell>
          <cell r="E4231">
            <v>31</v>
          </cell>
          <cell r="F4231">
            <v>390</v>
          </cell>
          <cell r="H4231">
            <v>300</v>
          </cell>
        </row>
        <row r="4232">
          <cell r="B4232" t="str">
            <v>삼호아이앤디주식회사</v>
          </cell>
          <cell r="C4232" t="str">
            <v>0021</v>
          </cell>
          <cell r="E4232">
            <v>31</v>
          </cell>
          <cell r="F4232">
            <v>610</v>
          </cell>
          <cell r="H4232">
            <v>19114</v>
          </cell>
        </row>
        <row r="4233">
          <cell r="B4233" t="str">
            <v>삼호아이앤디주식회사</v>
          </cell>
          <cell r="C4233" t="str">
            <v>0021</v>
          </cell>
          <cell r="E4233">
            <v>31</v>
          </cell>
          <cell r="F4233">
            <v>640</v>
          </cell>
          <cell r="H4233">
            <v>300</v>
          </cell>
        </row>
        <row r="4234">
          <cell r="B4234" t="str">
            <v>삼호아이앤디주식회사</v>
          </cell>
          <cell r="C4234" t="str">
            <v>0021</v>
          </cell>
          <cell r="E4234">
            <v>31</v>
          </cell>
          <cell r="F4234">
            <v>690</v>
          </cell>
          <cell r="H4234">
            <v>19414</v>
          </cell>
        </row>
        <row r="4235">
          <cell r="B4235" t="str">
            <v>삼호아이앤디주식회사</v>
          </cell>
          <cell r="C4235" t="str">
            <v>0021</v>
          </cell>
          <cell r="E4235">
            <v>32</v>
          </cell>
          <cell r="F4235">
            <v>111</v>
          </cell>
          <cell r="H4235">
            <v>3000</v>
          </cell>
        </row>
        <row r="4236">
          <cell r="B4236" t="str">
            <v>삼호아이앤디주식회사</v>
          </cell>
          <cell r="C4236" t="str">
            <v>0021</v>
          </cell>
          <cell r="E4236">
            <v>32</v>
          </cell>
          <cell r="F4236">
            <v>117</v>
          </cell>
          <cell r="H4236">
            <v>4000</v>
          </cell>
        </row>
        <row r="4237">
          <cell r="B4237" t="str">
            <v>삼호아이앤디주식회사</v>
          </cell>
          <cell r="C4237" t="str">
            <v>0021</v>
          </cell>
          <cell r="E4237">
            <v>32</v>
          </cell>
          <cell r="F4237">
            <v>600</v>
          </cell>
          <cell r="H4237">
            <v>7000</v>
          </cell>
        </row>
        <row r="4238">
          <cell r="B4238" t="str">
            <v>삼호아이앤디주식회사</v>
          </cell>
          <cell r="C4238" t="str">
            <v>0021</v>
          </cell>
          <cell r="E4238">
            <v>33</v>
          </cell>
          <cell r="F4238">
            <v>111</v>
          </cell>
          <cell r="H4238">
            <v>2650</v>
          </cell>
        </row>
        <row r="4239">
          <cell r="B4239" t="str">
            <v>삼호아이앤디주식회사</v>
          </cell>
          <cell r="C4239" t="str">
            <v>0021</v>
          </cell>
          <cell r="E4239">
            <v>33</v>
          </cell>
          <cell r="F4239">
            <v>121</v>
          </cell>
          <cell r="H4239">
            <v>4435</v>
          </cell>
        </row>
        <row r="4240">
          <cell r="B4240" t="str">
            <v>삼호아이앤디주식회사</v>
          </cell>
          <cell r="C4240" t="str">
            <v>0021</v>
          </cell>
          <cell r="E4240">
            <v>33</v>
          </cell>
          <cell r="F4240">
            <v>131</v>
          </cell>
          <cell r="H4240">
            <v>565</v>
          </cell>
        </row>
        <row r="4241">
          <cell r="B4241" t="str">
            <v>삼호아이앤디주식회사</v>
          </cell>
          <cell r="C4241" t="str">
            <v>0021</v>
          </cell>
          <cell r="E4241">
            <v>33</v>
          </cell>
          <cell r="F4241">
            <v>151</v>
          </cell>
          <cell r="H4241">
            <v>64</v>
          </cell>
        </row>
        <row r="4242">
          <cell r="B4242" t="str">
            <v>삼호아이앤디주식회사</v>
          </cell>
          <cell r="C4242" t="str">
            <v>0021</v>
          </cell>
          <cell r="E4242">
            <v>33</v>
          </cell>
          <cell r="F4242">
            <v>600</v>
          </cell>
          <cell r="H4242">
            <v>7714</v>
          </cell>
        </row>
        <row r="4243">
          <cell r="B4243" t="str">
            <v>삼호아이앤디주식회사</v>
          </cell>
          <cell r="C4243" t="str">
            <v>0030</v>
          </cell>
          <cell r="E4243">
            <v>31</v>
          </cell>
          <cell r="F4243">
            <v>101</v>
          </cell>
          <cell r="H4243">
            <v>590</v>
          </cell>
        </row>
        <row r="4244">
          <cell r="B4244" t="str">
            <v>삼호아이앤디주식회사</v>
          </cell>
          <cell r="C4244" t="str">
            <v>0030</v>
          </cell>
          <cell r="E4244">
            <v>31</v>
          </cell>
          <cell r="F4244">
            <v>105</v>
          </cell>
          <cell r="H4244">
            <v>3450</v>
          </cell>
        </row>
        <row r="4245">
          <cell r="B4245" t="str">
            <v>삼호아이앤디주식회사</v>
          </cell>
          <cell r="C4245" t="str">
            <v>0030</v>
          </cell>
          <cell r="E4245">
            <v>31</v>
          </cell>
          <cell r="F4245">
            <v>107</v>
          </cell>
          <cell r="H4245">
            <v>14843</v>
          </cell>
        </row>
        <row r="4246">
          <cell r="B4246" t="str">
            <v>삼호아이앤디주식회사</v>
          </cell>
          <cell r="C4246" t="str">
            <v>0030</v>
          </cell>
          <cell r="E4246">
            <v>31</v>
          </cell>
          <cell r="F4246">
            <v>115</v>
          </cell>
          <cell r="H4246">
            <v>1181</v>
          </cell>
        </row>
        <row r="4247">
          <cell r="B4247" t="str">
            <v>삼호아이앤디주식회사</v>
          </cell>
          <cell r="C4247" t="str">
            <v>0030</v>
          </cell>
          <cell r="E4247">
            <v>31</v>
          </cell>
          <cell r="F4247">
            <v>130</v>
          </cell>
          <cell r="H4247">
            <v>20064</v>
          </cell>
        </row>
        <row r="4248">
          <cell r="B4248" t="str">
            <v>삼호아이앤디주식회사</v>
          </cell>
          <cell r="C4248" t="str">
            <v>0030</v>
          </cell>
          <cell r="E4248">
            <v>31</v>
          </cell>
          <cell r="F4248">
            <v>190</v>
          </cell>
          <cell r="H4248">
            <v>20064</v>
          </cell>
        </row>
        <row r="4249">
          <cell r="B4249" t="str">
            <v>삼호아이앤디주식회사</v>
          </cell>
          <cell r="C4249" t="str">
            <v>0030</v>
          </cell>
          <cell r="E4249">
            <v>31</v>
          </cell>
          <cell r="F4249">
            <v>329</v>
          </cell>
          <cell r="H4249">
            <v>300</v>
          </cell>
        </row>
        <row r="4250">
          <cell r="B4250" t="str">
            <v>삼호아이앤디주식회사</v>
          </cell>
          <cell r="C4250" t="str">
            <v>0030</v>
          </cell>
          <cell r="E4250">
            <v>31</v>
          </cell>
          <cell r="F4250">
            <v>330</v>
          </cell>
          <cell r="H4250">
            <v>300</v>
          </cell>
        </row>
        <row r="4251">
          <cell r="B4251" t="str">
            <v>삼호아이앤디주식회사</v>
          </cell>
          <cell r="C4251" t="str">
            <v>0030</v>
          </cell>
          <cell r="E4251">
            <v>31</v>
          </cell>
          <cell r="F4251">
            <v>390</v>
          </cell>
          <cell r="H4251">
            <v>300</v>
          </cell>
        </row>
        <row r="4252">
          <cell r="B4252" t="str">
            <v>삼호아이앤디주식회사</v>
          </cell>
          <cell r="C4252" t="str">
            <v>0030</v>
          </cell>
          <cell r="E4252">
            <v>31</v>
          </cell>
          <cell r="F4252">
            <v>610</v>
          </cell>
          <cell r="H4252">
            <v>20064</v>
          </cell>
        </row>
        <row r="4253">
          <cell r="B4253" t="str">
            <v>삼호아이앤디주식회사</v>
          </cell>
          <cell r="C4253" t="str">
            <v>0030</v>
          </cell>
          <cell r="E4253">
            <v>31</v>
          </cell>
          <cell r="F4253">
            <v>640</v>
          </cell>
          <cell r="H4253">
            <v>300</v>
          </cell>
        </row>
        <row r="4254">
          <cell r="B4254" t="str">
            <v>삼호아이앤디주식회사</v>
          </cell>
          <cell r="C4254" t="str">
            <v>0030</v>
          </cell>
          <cell r="E4254">
            <v>31</v>
          </cell>
          <cell r="F4254">
            <v>690</v>
          </cell>
          <cell r="H4254">
            <v>20364</v>
          </cell>
        </row>
        <row r="4255">
          <cell r="B4255" t="str">
            <v>삼호아이앤디주식회사</v>
          </cell>
          <cell r="C4255" t="str">
            <v>0030</v>
          </cell>
          <cell r="E4255">
            <v>32</v>
          </cell>
          <cell r="F4255">
            <v>111</v>
          </cell>
          <cell r="H4255">
            <v>3000</v>
          </cell>
        </row>
        <row r="4256">
          <cell r="B4256" t="str">
            <v>삼호아이앤디주식회사</v>
          </cell>
          <cell r="C4256" t="str">
            <v>0030</v>
          </cell>
          <cell r="E4256">
            <v>32</v>
          </cell>
          <cell r="F4256">
            <v>113</v>
          </cell>
          <cell r="H4256">
            <v>950</v>
          </cell>
        </row>
        <row r="4257">
          <cell r="B4257" t="str">
            <v>삼호아이앤디주식회사</v>
          </cell>
          <cell r="C4257" t="str">
            <v>0030</v>
          </cell>
          <cell r="E4257">
            <v>32</v>
          </cell>
          <cell r="F4257">
            <v>117</v>
          </cell>
          <cell r="H4257">
            <v>4000</v>
          </cell>
        </row>
        <row r="4258">
          <cell r="B4258" t="str">
            <v>삼호아이앤디주식회사</v>
          </cell>
          <cell r="C4258" t="str">
            <v>0030</v>
          </cell>
          <cell r="E4258">
            <v>32</v>
          </cell>
          <cell r="F4258">
            <v>600</v>
          </cell>
          <cell r="H4258">
            <v>7950</v>
          </cell>
        </row>
        <row r="4259">
          <cell r="B4259" t="str">
            <v>삼호아이앤디주식회사</v>
          </cell>
          <cell r="C4259" t="str">
            <v>0030</v>
          </cell>
          <cell r="E4259">
            <v>33</v>
          </cell>
          <cell r="F4259">
            <v>111</v>
          </cell>
          <cell r="H4259">
            <v>2650</v>
          </cell>
        </row>
        <row r="4260">
          <cell r="B4260" t="str">
            <v>삼호아이앤디주식회사</v>
          </cell>
          <cell r="C4260" t="str">
            <v>0030</v>
          </cell>
          <cell r="E4260">
            <v>33</v>
          </cell>
          <cell r="F4260">
            <v>121</v>
          </cell>
          <cell r="H4260">
            <v>4435</v>
          </cell>
        </row>
        <row r="4261">
          <cell r="B4261" t="str">
            <v>삼호아이앤디주식회사</v>
          </cell>
          <cell r="C4261" t="str">
            <v>0030</v>
          </cell>
          <cell r="E4261">
            <v>33</v>
          </cell>
          <cell r="F4261">
            <v>131</v>
          </cell>
          <cell r="H4261">
            <v>565</v>
          </cell>
        </row>
        <row r="4262">
          <cell r="B4262" t="str">
            <v>삼호아이앤디주식회사</v>
          </cell>
          <cell r="C4262" t="str">
            <v>0030</v>
          </cell>
          <cell r="E4262">
            <v>33</v>
          </cell>
          <cell r="F4262">
            <v>151</v>
          </cell>
          <cell r="H4262">
            <v>64</v>
          </cell>
        </row>
        <row r="4263">
          <cell r="B4263" t="str">
            <v>삼호아이앤디주식회사</v>
          </cell>
          <cell r="C4263" t="str">
            <v>0030</v>
          </cell>
          <cell r="E4263">
            <v>33</v>
          </cell>
          <cell r="F4263">
            <v>600</v>
          </cell>
          <cell r="H4263">
            <v>7714</v>
          </cell>
        </row>
        <row r="4264">
          <cell r="B4264" t="str">
            <v>삼호아이앤디주식회사</v>
          </cell>
          <cell r="C4264" t="str">
            <v>0032</v>
          </cell>
          <cell r="E4264">
            <v>31</v>
          </cell>
          <cell r="F4264">
            <v>103</v>
          </cell>
          <cell r="H4264">
            <v>1542</v>
          </cell>
        </row>
        <row r="4265">
          <cell r="B4265" t="str">
            <v>삼호아이앤디주식회사</v>
          </cell>
          <cell r="C4265" t="str">
            <v>0032</v>
          </cell>
          <cell r="E4265">
            <v>31</v>
          </cell>
          <cell r="F4265">
            <v>105</v>
          </cell>
          <cell r="H4265">
            <v>2240</v>
          </cell>
        </row>
        <row r="4266">
          <cell r="B4266" t="str">
            <v>삼호아이앤디주식회사</v>
          </cell>
          <cell r="C4266" t="str">
            <v>0032</v>
          </cell>
          <cell r="E4266">
            <v>31</v>
          </cell>
          <cell r="F4266">
            <v>107</v>
          </cell>
          <cell r="H4266">
            <v>13405</v>
          </cell>
        </row>
        <row r="4267">
          <cell r="B4267" t="str">
            <v>삼호아이앤디주식회사</v>
          </cell>
          <cell r="C4267" t="str">
            <v>0032</v>
          </cell>
          <cell r="E4267">
            <v>31</v>
          </cell>
          <cell r="F4267">
            <v>130</v>
          </cell>
          <cell r="H4267">
            <v>17187</v>
          </cell>
        </row>
        <row r="4268">
          <cell r="B4268" t="str">
            <v>삼호아이앤디주식회사</v>
          </cell>
          <cell r="C4268" t="str">
            <v>0032</v>
          </cell>
          <cell r="E4268">
            <v>31</v>
          </cell>
          <cell r="F4268">
            <v>147</v>
          </cell>
          <cell r="H4268">
            <v>2</v>
          </cell>
        </row>
        <row r="4269">
          <cell r="B4269" t="str">
            <v>삼호아이앤디주식회사</v>
          </cell>
          <cell r="C4269" t="str">
            <v>0032</v>
          </cell>
          <cell r="E4269">
            <v>31</v>
          </cell>
          <cell r="F4269">
            <v>190</v>
          </cell>
          <cell r="H4269">
            <v>17189</v>
          </cell>
        </row>
        <row r="4270">
          <cell r="B4270" t="str">
            <v>삼호아이앤디주식회사</v>
          </cell>
          <cell r="C4270" t="str">
            <v>0032</v>
          </cell>
          <cell r="E4270">
            <v>31</v>
          </cell>
          <cell r="F4270">
            <v>351</v>
          </cell>
          <cell r="H4270">
            <v>1750</v>
          </cell>
        </row>
        <row r="4271">
          <cell r="B4271" t="str">
            <v>삼호아이앤디주식회사</v>
          </cell>
          <cell r="C4271" t="str">
            <v>0032</v>
          </cell>
          <cell r="E4271">
            <v>31</v>
          </cell>
          <cell r="F4271">
            <v>370</v>
          </cell>
          <cell r="H4271">
            <v>1750</v>
          </cell>
        </row>
        <row r="4272">
          <cell r="B4272" t="str">
            <v>삼호아이앤디주식회사</v>
          </cell>
          <cell r="C4272" t="str">
            <v>0032</v>
          </cell>
          <cell r="E4272">
            <v>31</v>
          </cell>
          <cell r="F4272">
            <v>390</v>
          </cell>
          <cell r="H4272">
            <v>1750</v>
          </cell>
        </row>
        <row r="4273">
          <cell r="B4273" t="str">
            <v>삼호아이앤디주식회사</v>
          </cell>
          <cell r="C4273" t="str">
            <v>0032</v>
          </cell>
          <cell r="E4273">
            <v>31</v>
          </cell>
          <cell r="F4273">
            <v>610</v>
          </cell>
          <cell r="H4273">
            <v>17189</v>
          </cell>
        </row>
        <row r="4274">
          <cell r="B4274" t="str">
            <v>삼호아이앤디주식회사</v>
          </cell>
          <cell r="C4274" t="str">
            <v>0032</v>
          </cell>
          <cell r="E4274">
            <v>31</v>
          </cell>
          <cell r="F4274">
            <v>640</v>
          </cell>
          <cell r="H4274">
            <v>1750</v>
          </cell>
        </row>
        <row r="4275">
          <cell r="B4275" t="str">
            <v>삼호아이앤디주식회사</v>
          </cell>
          <cell r="C4275" t="str">
            <v>0032</v>
          </cell>
          <cell r="E4275">
            <v>31</v>
          </cell>
          <cell r="F4275">
            <v>690</v>
          </cell>
          <cell r="H4275">
            <v>18939</v>
          </cell>
        </row>
        <row r="4276">
          <cell r="B4276" t="str">
            <v>삼호아이앤디주식회사</v>
          </cell>
          <cell r="C4276" t="str">
            <v>0032</v>
          </cell>
          <cell r="E4276">
            <v>32</v>
          </cell>
          <cell r="F4276">
            <v>111</v>
          </cell>
          <cell r="H4276">
            <v>2500</v>
          </cell>
        </row>
        <row r="4277">
          <cell r="B4277" t="str">
            <v>삼호아이앤디주식회사</v>
          </cell>
          <cell r="C4277" t="str">
            <v>0032</v>
          </cell>
          <cell r="E4277">
            <v>32</v>
          </cell>
          <cell r="F4277">
            <v>112</v>
          </cell>
          <cell r="H4277">
            <v>2000</v>
          </cell>
        </row>
        <row r="4278">
          <cell r="B4278" t="str">
            <v>삼호아이앤디주식회사</v>
          </cell>
          <cell r="C4278" t="str">
            <v>0032</v>
          </cell>
          <cell r="E4278">
            <v>32</v>
          </cell>
          <cell r="F4278">
            <v>600</v>
          </cell>
          <cell r="H4278">
            <v>4500</v>
          </cell>
        </row>
        <row r="4279">
          <cell r="B4279" t="str">
            <v>삼호아이앤디주식회사</v>
          </cell>
          <cell r="C4279" t="str">
            <v>0032</v>
          </cell>
          <cell r="E4279">
            <v>33</v>
          </cell>
          <cell r="F4279">
            <v>151</v>
          </cell>
          <cell r="H4279">
            <v>120</v>
          </cell>
        </row>
        <row r="4280">
          <cell r="B4280" t="str">
            <v>삼호아이앤디주식회사</v>
          </cell>
          <cell r="C4280" t="str">
            <v>0032</v>
          </cell>
          <cell r="E4280">
            <v>33</v>
          </cell>
          <cell r="F4280">
            <v>600</v>
          </cell>
          <cell r="H4280">
            <v>120</v>
          </cell>
        </row>
        <row r="4281">
          <cell r="B4281" t="str">
            <v>삼호아이앤디주식회사</v>
          </cell>
          <cell r="C4281" t="str">
            <v>0050</v>
          </cell>
          <cell r="E4281">
            <v>31</v>
          </cell>
          <cell r="F4281">
            <v>103</v>
          </cell>
          <cell r="H4281">
            <v>1542</v>
          </cell>
        </row>
        <row r="4282">
          <cell r="B4282" t="str">
            <v>삼호아이앤디주식회사</v>
          </cell>
          <cell r="C4282" t="str">
            <v>0050</v>
          </cell>
          <cell r="E4282">
            <v>31</v>
          </cell>
          <cell r="F4282">
            <v>105</v>
          </cell>
          <cell r="H4282">
            <v>2240</v>
          </cell>
        </row>
        <row r="4283">
          <cell r="B4283" t="str">
            <v>삼호아이앤디주식회사</v>
          </cell>
          <cell r="C4283" t="str">
            <v>0050</v>
          </cell>
          <cell r="E4283">
            <v>31</v>
          </cell>
          <cell r="F4283">
            <v>107</v>
          </cell>
          <cell r="H4283">
            <v>13405</v>
          </cell>
        </row>
        <row r="4284">
          <cell r="B4284" t="str">
            <v>삼호아이앤디주식회사</v>
          </cell>
          <cell r="C4284" t="str">
            <v>0050</v>
          </cell>
          <cell r="E4284">
            <v>31</v>
          </cell>
          <cell r="F4284">
            <v>130</v>
          </cell>
          <cell r="H4284">
            <v>17187</v>
          </cell>
        </row>
        <row r="4285">
          <cell r="B4285" t="str">
            <v>삼호아이앤디주식회사</v>
          </cell>
          <cell r="C4285" t="str">
            <v>0050</v>
          </cell>
          <cell r="E4285">
            <v>31</v>
          </cell>
          <cell r="F4285">
            <v>147</v>
          </cell>
          <cell r="H4285">
            <v>2</v>
          </cell>
        </row>
        <row r="4286">
          <cell r="B4286" t="str">
            <v>삼호아이앤디주식회사</v>
          </cell>
          <cell r="C4286" t="str">
            <v>0050</v>
          </cell>
          <cell r="E4286">
            <v>31</v>
          </cell>
          <cell r="F4286">
            <v>190</v>
          </cell>
          <cell r="H4286">
            <v>17189</v>
          </cell>
        </row>
        <row r="4287">
          <cell r="B4287" t="str">
            <v>삼호아이앤디주식회사</v>
          </cell>
          <cell r="C4287" t="str">
            <v>0050</v>
          </cell>
          <cell r="E4287">
            <v>31</v>
          </cell>
          <cell r="F4287">
            <v>351</v>
          </cell>
          <cell r="H4287">
            <v>1750</v>
          </cell>
        </row>
        <row r="4288">
          <cell r="B4288" t="str">
            <v>삼호아이앤디주식회사</v>
          </cell>
          <cell r="C4288" t="str">
            <v>0050</v>
          </cell>
          <cell r="E4288">
            <v>31</v>
          </cell>
          <cell r="F4288">
            <v>370</v>
          </cell>
          <cell r="H4288">
            <v>1750</v>
          </cell>
        </row>
        <row r="4289">
          <cell r="B4289" t="str">
            <v>삼호아이앤디주식회사</v>
          </cell>
          <cell r="C4289" t="str">
            <v>0050</v>
          </cell>
          <cell r="E4289">
            <v>31</v>
          </cell>
          <cell r="F4289">
            <v>390</v>
          </cell>
          <cell r="H4289">
            <v>1750</v>
          </cell>
        </row>
        <row r="4290">
          <cell r="B4290" t="str">
            <v>삼호아이앤디주식회사</v>
          </cell>
          <cell r="C4290" t="str">
            <v>0050</v>
          </cell>
          <cell r="E4290">
            <v>31</v>
          </cell>
          <cell r="F4290">
            <v>610</v>
          </cell>
          <cell r="H4290">
            <v>17189</v>
          </cell>
        </row>
        <row r="4291">
          <cell r="B4291" t="str">
            <v>삼호아이앤디주식회사</v>
          </cell>
          <cell r="C4291" t="str">
            <v>0050</v>
          </cell>
          <cell r="E4291">
            <v>31</v>
          </cell>
          <cell r="F4291">
            <v>640</v>
          </cell>
          <cell r="H4291">
            <v>1750</v>
          </cell>
        </row>
        <row r="4292">
          <cell r="B4292" t="str">
            <v>삼호아이앤디주식회사</v>
          </cell>
          <cell r="C4292" t="str">
            <v>0050</v>
          </cell>
          <cell r="E4292">
            <v>31</v>
          </cell>
          <cell r="F4292">
            <v>690</v>
          </cell>
          <cell r="H4292">
            <v>18939</v>
          </cell>
        </row>
        <row r="4293">
          <cell r="B4293" t="str">
            <v>삼호아이앤디주식회사</v>
          </cell>
          <cell r="C4293" t="str">
            <v>0050</v>
          </cell>
          <cell r="E4293">
            <v>32</v>
          </cell>
          <cell r="F4293">
            <v>111</v>
          </cell>
          <cell r="H4293">
            <v>2500</v>
          </cell>
        </row>
        <row r="4294">
          <cell r="B4294" t="str">
            <v>삼호아이앤디주식회사</v>
          </cell>
          <cell r="C4294" t="str">
            <v>0050</v>
          </cell>
          <cell r="E4294">
            <v>32</v>
          </cell>
          <cell r="F4294">
            <v>112</v>
          </cell>
          <cell r="H4294">
            <v>2000</v>
          </cell>
        </row>
        <row r="4295">
          <cell r="B4295" t="str">
            <v>삼호아이앤디주식회사</v>
          </cell>
          <cell r="C4295" t="str">
            <v>0050</v>
          </cell>
          <cell r="E4295">
            <v>32</v>
          </cell>
          <cell r="F4295">
            <v>600</v>
          </cell>
          <cell r="H4295">
            <v>4500</v>
          </cell>
        </row>
        <row r="4296">
          <cell r="B4296" t="str">
            <v>삼호아이앤디주식회사</v>
          </cell>
          <cell r="C4296" t="str">
            <v>0050</v>
          </cell>
          <cell r="E4296">
            <v>33</v>
          </cell>
          <cell r="F4296">
            <v>151</v>
          </cell>
          <cell r="H4296">
            <v>120</v>
          </cell>
        </row>
        <row r="4297">
          <cell r="B4297" t="str">
            <v>삼호아이앤디주식회사</v>
          </cell>
          <cell r="C4297" t="str">
            <v>0050</v>
          </cell>
          <cell r="E4297">
            <v>33</v>
          </cell>
          <cell r="F4297">
            <v>600</v>
          </cell>
          <cell r="H4297">
            <v>120</v>
          </cell>
        </row>
        <row r="4298">
          <cell r="B4298" t="str">
            <v>삼호아이앤디주식회사</v>
          </cell>
          <cell r="C4298" t="str">
            <v>0200</v>
          </cell>
          <cell r="E4298">
            <v>31</v>
          </cell>
          <cell r="F4298">
            <v>101</v>
          </cell>
          <cell r="H4298">
            <v>590</v>
          </cell>
        </row>
        <row r="4299">
          <cell r="B4299" t="str">
            <v>삼호아이앤디주식회사</v>
          </cell>
          <cell r="C4299" t="str">
            <v>0200</v>
          </cell>
          <cell r="E4299">
            <v>31</v>
          </cell>
          <cell r="F4299">
            <v>103</v>
          </cell>
          <cell r="H4299">
            <v>1542</v>
          </cell>
        </row>
        <row r="4300">
          <cell r="B4300" t="str">
            <v>삼호아이앤디주식회사</v>
          </cell>
          <cell r="C4300" t="str">
            <v>0200</v>
          </cell>
          <cell r="E4300">
            <v>31</v>
          </cell>
          <cell r="F4300">
            <v>105</v>
          </cell>
          <cell r="H4300">
            <v>5690</v>
          </cell>
        </row>
        <row r="4301">
          <cell r="B4301" t="str">
            <v>삼호아이앤디주식회사</v>
          </cell>
          <cell r="C4301" t="str">
            <v>0200</v>
          </cell>
          <cell r="E4301">
            <v>31</v>
          </cell>
          <cell r="F4301">
            <v>107</v>
          </cell>
          <cell r="H4301">
            <v>31941</v>
          </cell>
        </row>
        <row r="4302">
          <cell r="B4302" t="str">
            <v>삼호아이앤디주식회사</v>
          </cell>
          <cell r="C4302" t="str">
            <v>0200</v>
          </cell>
          <cell r="E4302">
            <v>31</v>
          </cell>
          <cell r="F4302">
            <v>115</v>
          </cell>
          <cell r="H4302">
            <v>1181</v>
          </cell>
        </row>
        <row r="4303">
          <cell r="B4303" t="str">
            <v>삼호아이앤디주식회사</v>
          </cell>
          <cell r="C4303" t="str">
            <v>0200</v>
          </cell>
          <cell r="E4303">
            <v>31</v>
          </cell>
          <cell r="F4303">
            <v>130</v>
          </cell>
          <cell r="H4303">
            <v>40944</v>
          </cell>
        </row>
        <row r="4304">
          <cell r="B4304" t="str">
            <v>삼호아이앤디주식회사</v>
          </cell>
          <cell r="C4304" t="str">
            <v>0200</v>
          </cell>
          <cell r="E4304">
            <v>31</v>
          </cell>
          <cell r="F4304">
            <v>147</v>
          </cell>
          <cell r="H4304">
            <v>2</v>
          </cell>
        </row>
        <row r="4305">
          <cell r="B4305" t="str">
            <v>삼호아이앤디주식회사</v>
          </cell>
          <cell r="C4305" t="str">
            <v>0200</v>
          </cell>
          <cell r="E4305">
            <v>31</v>
          </cell>
          <cell r="F4305">
            <v>190</v>
          </cell>
          <cell r="H4305">
            <v>40946</v>
          </cell>
        </row>
        <row r="4306">
          <cell r="B4306" t="str">
            <v>삼호아이앤디주식회사</v>
          </cell>
          <cell r="C4306" t="str">
            <v>0200</v>
          </cell>
          <cell r="E4306">
            <v>31</v>
          </cell>
          <cell r="F4306">
            <v>329</v>
          </cell>
          <cell r="H4306">
            <v>300</v>
          </cell>
        </row>
        <row r="4307">
          <cell r="B4307" t="str">
            <v>삼호아이앤디주식회사</v>
          </cell>
          <cell r="C4307" t="str">
            <v>0200</v>
          </cell>
          <cell r="E4307">
            <v>31</v>
          </cell>
          <cell r="F4307">
            <v>330</v>
          </cell>
          <cell r="H4307">
            <v>300</v>
          </cell>
        </row>
        <row r="4308">
          <cell r="B4308" t="str">
            <v>삼호아이앤디주식회사</v>
          </cell>
          <cell r="C4308" t="str">
            <v>0200</v>
          </cell>
          <cell r="E4308">
            <v>31</v>
          </cell>
          <cell r="F4308">
            <v>351</v>
          </cell>
          <cell r="H4308">
            <v>1750</v>
          </cell>
        </row>
        <row r="4309">
          <cell r="B4309" t="str">
            <v>삼호아이앤디주식회사</v>
          </cell>
          <cell r="C4309" t="str">
            <v>0200</v>
          </cell>
          <cell r="E4309">
            <v>31</v>
          </cell>
          <cell r="F4309">
            <v>370</v>
          </cell>
          <cell r="H4309">
            <v>1750</v>
          </cell>
        </row>
        <row r="4310">
          <cell r="B4310" t="str">
            <v>삼호아이앤디주식회사</v>
          </cell>
          <cell r="C4310" t="str">
            <v>0200</v>
          </cell>
          <cell r="E4310">
            <v>31</v>
          </cell>
          <cell r="F4310">
            <v>390</v>
          </cell>
          <cell r="H4310">
            <v>2050</v>
          </cell>
        </row>
        <row r="4311">
          <cell r="B4311" t="str">
            <v>삼호아이앤디주식회사</v>
          </cell>
          <cell r="C4311" t="str">
            <v>0200</v>
          </cell>
          <cell r="E4311">
            <v>31</v>
          </cell>
          <cell r="F4311">
            <v>610</v>
          </cell>
          <cell r="H4311">
            <v>40946</v>
          </cell>
        </row>
        <row r="4312">
          <cell r="B4312" t="str">
            <v>삼호아이앤디주식회사</v>
          </cell>
          <cell r="C4312" t="str">
            <v>0200</v>
          </cell>
          <cell r="E4312">
            <v>31</v>
          </cell>
          <cell r="F4312">
            <v>640</v>
          </cell>
          <cell r="H4312">
            <v>2050</v>
          </cell>
        </row>
        <row r="4313">
          <cell r="B4313" t="str">
            <v>삼호아이앤디주식회사</v>
          </cell>
          <cell r="C4313" t="str">
            <v>0200</v>
          </cell>
          <cell r="E4313">
            <v>31</v>
          </cell>
          <cell r="F4313">
            <v>690</v>
          </cell>
          <cell r="H4313">
            <v>42996</v>
          </cell>
        </row>
        <row r="4314">
          <cell r="B4314" t="str">
            <v>삼호아이앤디주식회사</v>
          </cell>
          <cell r="C4314" t="str">
            <v>0200</v>
          </cell>
          <cell r="E4314">
            <v>32</v>
          </cell>
          <cell r="F4314">
            <v>111</v>
          </cell>
          <cell r="H4314">
            <v>5500</v>
          </cell>
        </row>
        <row r="4315">
          <cell r="B4315" t="str">
            <v>삼호아이앤디주식회사</v>
          </cell>
          <cell r="C4315" t="str">
            <v>0200</v>
          </cell>
          <cell r="E4315">
            <v>32</v>
          </cell>
          <cell r="F4315">
            <v>112</v>
          </cell>
          <cell r="H4315">
            <v>2000</v>
          </cell>
        </row>
        <row r="4316">
          <cell r="B4316" t="str">
            <v>삼호아이앤디주식회사</v>
          </cell>
          <cell r="C4316" t="str">
            <v>0200</v>
          </cell>
          <cell r="E4316">
            <v>32</v>
          </cell>
          <cell r="F4316">
            <v>113</v>
          </cell>
          <cell r="H4316">
            <v>950</v>
          </cell>
        </row>
        <row r="4317">
          <cell r="B4317" t="str">
            <v>삼호아이앤디주식회사</v>
          </cell>
          <cell r="C4317" t="str">
            <v>0200</v>
          </cell>
          <cell r="E4317">
            <v>32</v>
          </cell>
          <cell r="F4317">
            <v>117</v>
          </cell>
          <cell r="H4317">
            <v>5160</v>
          </cell>
        </row>
        <row r="4318">
          <cell r="B4318" t="str">
            <v>삼호아이앤디주식회사</v>
          </cell>
          <cell r="C4318" t="str">
            <v>0200</v>
          </cell>
          <cell r="E4318">
            <v>32</v>
          </cell>
          <cell r="F4318">
            <v>600</v>
          </cell>
          <cell r="H4318">
            <v>13610</v>
          </cell>
        </row>
        <row r="4319">
          <cell r="B4319" t="str">
            <v>삼호아이앤디주식회사</v>
          </cell>
          <cell r="C4319" t="str">
            <v>0200</v>
          </cell>
          <cell r="E4319">
            <v>33</v>
          </cell>
          <cell r="F4319">
            <v>111</v>
          </cell>
          <cell r="H4319">
            <v>2650</v>
          </cell>
        </row>
        <row r="4320">
          <cell r="B4320" t="str">
            <v>삼호아이앤디주식회사</v>
          </cell>
          <cell r="C4320" t="str">
            <v>0200</v>
          </cell>
          <cell r="E4320">
            <v>33</v>
          </cell>
          <cell r="F4320">
            <v>121</v>
          </cell>
          <cell r="H4320">
            <v>9235</v>
          </cell>
        </row>
        <row r="4321">
          <cell r="B4321" t="str">
            <v>삼호아이앤디주식회사</v>
          </cell>
          <cell r="C4321" t="str">
            <v>0200</v>
          </cell>
          <cell r="E4321">
            <v>33</v>
          </cell>
          <cell r="F4321">
            <v>131</v>
          </cell>
          <cell r="H4321">
            <v>565</v>
          </cell>
        </row>
        <row r="4322">
          <cell r="B4322" t="str">
            <v>삼호아이앤디주식회사</v>
          </cell>
          <cell r="C4322" t="str">
            <v>0200</v>
          </cell>
          <cell r="E4322">
            <v>33</v>
          </cell>
          <cell r="F4322">
            <v>151</v>
          </cell>
          <cell r="H4322">
            <v>184</v>
          </cell>
        </row>
        <row r="4323">
          <cell r="B4323" t="str">
            <v>삼호아이앤디주식회사</v>
          </cell>
          <cell r="C4323" t="str">
            <v>0200</v>
          </cell>
          <cell r="E4323">
            <v>33</v>
          </cell>
          <cell r="F4323">
            <v>600</v>
          </cell>
          <cell r="H4323">
            <v>12634</v>
          </cell>
        </row>
        <row r="4324">
          <cell r="B4324" t="str">
            <v>삼호아이앤디주식회사</v>
          </cell>
          <cell r="C4324" t="str">
            <v>0251</v>
          </cell>
          <cell r="E4324">
            <v>31</v>
          </cell>
          <cell r="F4324">
            <v>389</v>
          </cell>
          <cell r="H4324">
            <v>1696</v>
          </cell>
        </row>
        <row r="4325">
          <cell r="B4325" t="str">
            <v>삼호아이앤디주식회사</v>
          </cell>
          <cell r="C4325" t="str">
            <v>0251</v>
          </cell>
          <cell r="E4325">
            <v>31</v>
          </cell>
          <cell r="F4325">
            <v>390</v>
          </cell>
          <cell r="H4325">
            <v>1696</v>
          </cell>
        </row>
        <row r="4326">
          <cell r="B4326" t="str">
            <v>삼호아이앤디주식회사</v>
          </cell>
          <cell r="C4326" t="str">
            <v>0251</v>
          </cell>
          <cell r="E4326">
            <v>31</v>
          </cell>
          <cell r="F4326">
            <v>640</v>
          </cell>
          <cell r="H4326">
            <v>1696</v>
          </cell>
        </row>
        <row r="4327">
          <cell r="B4327" t="str">
            <v>삼호아이앤디주식회사</v>
          </cell>
          <cell r="C4327" t="str">
            <v>0251</v>
          </cell>
          <cell r="E4327">
            <v>31</v>
          </cell>
          <cell r="F4327">
            <v>690</v>
          </cell>
          <cell r="H4327">
            <v>1696</v>
          </cell>
        </row>
        <row r="4328">
          <cell r="B4328" t="str">
            <v>삼호아이앤디주식회사</v>
          </cell>
          <cell r="C4328" t="str">
            <v>0300</v>
          </cell>
          <cell r="E4328">
            <v>31</v>
          </cell>
          <cell r="F4328">
            <v>389</v>
          </cell>
          <cell r="H4328">
            <v>1696</v>
          </cell>
        </row>
        <row r="4329">
          <cell r="B4329" t="str">
            <v>삼호아이앤디주식회사</v>
          </cell>
          <cell r="C4329" t="str">
            <v>0300</v>
          </cell>
          <cell r="E4329">
            <v>31</v>
          </cell>
          <cell r="F4329">
            <v>390</v>
          </cell>
          <cell r="H4329">
            <v>1696</v>
          </cell>
        </row>
        <row r="4330">
          <cell r="B4330" t="str">
            <v>삼호아이앤디주식회사</v>
          </cell>
          <cell r="C4330" t="str">
            <v>0300</v>
          </cell>
          <cell r="E4330">
            <v>31</v>
          </cell>
          <cell r="F4330">
            <v>640</v>
          </cell>
          <cell r="H4330">
            <v>1696</v>
          </cell>
        </row>
        <row r="4331">
          <cell r="B4331" t="str">
            <v>삼호아이앤디주식회사</v>
          </cell>
          <cell r="C4331" t="str">
            <v>0300</v>
          </cell>
          <cell r="E4331">
            <v>31</v>
          </cell>
          <cell r="F4331">
            <v>690</v>
          </cell>
          <cell r="H4331">
            <v>1696</v>
          </cell>
        </row>
        <row r="4332">
          <cell r="B4332" t="str">
            <v>(주)두양리미티드</v>
          </cell>
          <cell r="C4332" t="str">
            <v>0004</v>
          </cell>
          <cell r="E4332">
            <v>31</v>
          </cell>
          <cell r="F4332">
            <v>147</v>
          </cell>
          <cell r="H4332">
            <v>9</v>
          </cell>
        </row>
        <row r="4333">
          <cell r="B4333" t="str">
            <v>(주)두양리미티드</v>
          </cell>
          <cell r="C4333" t="str">
            <v>0004</v>
          </cell>
          <cell r="E4333">
            <v>31</v>
          </cell>
          <cell r="F4333">
            <v>190</v>
          </cell>
          <cell r="H4333">
            <v>9</v>
          </cell>
        </row>
        <row r="4334">
          <cell r="B4334" t="str">
            <v>(주)두양리미티드</v>
          </cell>
          <cell r="C4334" t="str">
            <v>0004</v>
          </cell>
          <cell r="E4334">
            <v>31</v>
          </cell>
          <cell r="F4334">
            <v>349</v>
          </cell>
          <cell r="H4334">
            <v>225</v>
          </cell>
        </row>
        <row r="4335">
          <cell r="B4335" t="str">
            <v>(주)두양리미티드</v>
          </cell>
          <cell r="C4335" t="str">
            <v>0004</v>
          </cell>
          <cell r="E4335">
            <v>31</v>
          </cell>
          <cell r="F4335">
            <v>350</v>
          </cell>
          <cell r="H4335">
            <v>225</v>
          </cell>
        </row>
        <row r="4336">
          <cell r="B4336" t="str">
            <v>(주)두양리미티드</v>
          </cell>
          <cell r="C4336" t="str">
            <v>0004</v>
          </cell>
          <cell r="E4336">
            <v>31</v>
          </cell>
          <cell r="F4336">
            <v>390</v>
          </cell>
          <cell r="H4336">
            <v>225</v>
          </cell>
        </row>
        <row r="4337">
          <cell r="B4337" t="str">
            <v>(주)두양리미티드</v>
          </cell>
          <cell r="C4337" t="str">
            <v>0004</v>
          </cell>
          <cell r="E4337">
            <v>31</v>
          </cell>
          <cell r="F4337">
            <v>610</v>
          </cell>
          <cell r="H4337">
            <v>9</v>
          </cell>
        </row>
        <row r="4338">
          <cell r="B4338" t="str">
            <v>(주)두양리미티드</v>
          </cell>
          <cell r="C4338" t="str">
            <v>0004</v>
          </cell>
          <cell r="E4338">
            <v>31</v>
          </cell>
          <cell r="F4338">
            <v>640</v>
          </cell>
          <cell r="H4338">
            <v>225</v>
          </cell>
        </row>
        <row r="4339">
          <cell r="B4339" t="str">
            <v>(주)두양리미티드</v>
          </cell>
          <cell r="C4339" t="str">
            <v>0004</v>
          </cell>
          <cell r="E4339">
            <v>31</v>
          </cell>
          <cell r="F4339">
            <v>690</v>
          </cell>
          <cell r="H4339">
            <v>234</v>
          </cell>
        </row>
        <row r="4340">
          <cell r="B4340" t="str">
            <v>(주)두양리미티드</v>
          </cell>
          <cell r="C4340" t="str">
            <v>0015</v>
          </cell>
          <cell r="E4340">
            <v>31</v>
          </cell>
          <cell r="F4340">
            <v>147</v>
          </cell>
          <cell r="H4340">
            <v>9</v>
          </cell>
        </row>
        <row r="4341">
          <cell r="B4341" t="str">
            <v>(주)두양리미티드</v>
          </cell>
          <cell r="C4341" t="str">
            <v>0015</v>
          </cell>
          <cell r="E4341">
            <v>31</v>
          </cell>
          <cell r="F4341">
            <v>190</v>
          </cell>
          <cell r="H4341">
            <v>9</v>
          </cell>
        </row>
        <row r="4342">
          <cell r="B4342" t="str">
            <v>(주)두양리미티드</v>
          </cell>
          <cell r="C4342" t="str">
            <v>0015</v>
          </cell>
          <cell r="E4342">
            <v>31</v>
          </cell>
          <cell r="F4342">
            <v>349</v>
          </cell>
          <cell r="H4342">
            <v>225</v>
          </cell>
        </row>
        <row r="4343">
          <cell r="B4343" t="str">
            <v>(주)두양리미티드</v>
          </cell>
          <cell r="C4343" t="str">
            <v>0015</v>
          </cell>
          <cell r="E4343">
            <v>31</v>
          </cell>
          <cell r="F4343">
            <v>350</v>
          </cell>
          <cell r="H4343">
            <v>225</v>
          </cell>
        </row>
        <row r="4344">
          <cell r="B4344" t="str">
            <v>(주)두양리미티드</v>
          </cell>
          <cell r="C4344" t="str">
            <v>0015</v>
          </cell>
          <cell r="E4344">
            <v>31</v>
          </cell>
          <cell r="F4344">
            <v>390</v>
          </cell>
          <cell r="H4344">
            <v>225</v>
          </cell>
        </row>
        <row r="4345">
          <cell r="B4345" t="str">
            <v>(주)두양리미티드</v>
          </cell>
          <cell r="C4345" t="str">
            <v>0015</v>
          </cell>
          <cell r="E4345">
            <v>31</v>
          </cell>
          <cell r="F4345">
            <v>610</v>
          </cell>
          <cell r="H4345">
            <v>9</v>
          </cell>
        </row>
        <row r="4346">
          <cell r="B4346" t="str">
            <v>(주)두양리미티드</v>
          </cell>
          <cell r="C4346" t="str">
            <v>0015</v>
          </cell>
          <cell r="E4346">
            <v>31</v>
          </cell>
          <cell r="F4346">
            <v>640</v>
          </cell>
          <cell r="H4346">
            <v>225</v>
          </cell>
        </row>
        <row r="4347">
          <cell r="B4347" t="str">
            <v>(주)두양리미티드</v>
          </cell>
          <cell r="C4347" t="str">
            <v>0015</v>
          </cell>
          <cell r="E4347">
            <v>31</v>
          </cell>
          <cell r="F4347">
            <v>690</v>
          </cell>
          <cell r="H4347">
            <v>234</v>
          </cell>
        </row>
        <row r="4348">
          <cell r="B4348" t="str">
            <v>(주)두양리미티드</v>
          </cell>
          <cell r="C4348" t="str">
            <v>0200</v>
          </cell>
          <cell r="E4348">
            <v>31</v>
          </cell>
          <cell r="F4348">
            <v>147</v>
          </cell>
          <cell r="H4348">
            <v>9</v>
          </cell>
        </row>
        <row r="4349">
          <cell r="B4349" t="str">
            <v>(주)두양리미티드</v>
          </cell>
          <cell r="C4349" t="str">
            <v>0200</v>
          </cell>
          <cell r="E4349">
            <v>31</v>
          </cell>
          <cell r="F4349">
            <v>190</v>
          </cell>
          <cell r="H4349">
            <v>9</v>
          </cell>
        </row>
        <row r="4350">
          <cell r="B4350" t="str">
            <v>(주)두양리미티드</v>
          </cell>
          <cell r="C4350" t="str">
            <v>0200</v>
          </cell>
          <cell r="E4350">
            <v>31</v>
          </cell>
          <cell r="F4350">
            <v>349</v>
          </cell>
          <cell r="H4350">
            <v>225</v>
          </cell>
        </row>
        <row r="4351">
          <cell r="B4351" t="str">
            <v>(주)두양리미티드</v>
          </cell>
          <cell r="C4351" t="str">
            <v>0200</v>
          </cell>
          <cell r="E4351">
            <v>31</v>
          </cell>
          <cell r="F4351">
            <v>350</v>
          </cell>
          <cell r="H4351">
            <v>225</v>
          </cell>
        </row>
        <row r="4352">
          <cell r="B4352" t="str">
            <v>(주)두양리미티드</v>
          </cell>
          <cell r="C4352" t="str">
            <v>0200</v>
          </cell>
          <cell r="E4352">
            <v>31</v>
          </cell>
          <cell r="F4352">
            <v>390</v>
          </cell>
          <cell r="H4352">
            <v>225</v>
          </cell>
        </row>
        <row r="4353">
          <cell r="B4353" t="str">
            <v>(주)두양리미티드</v>
          </cell>
          <cell r="C4353" t="str">
            <v>0200</v>
          </cell>
          <cell r="E4353">
            <v>31</v>
          </cell>
          <cell r="F4353">
            <v>610</v>
          </cell>
          <cell r="H4353">
            <v>9</v>
          </cell>
        </row>
        <row r="4354">
          <cell r="B4354" t="str">
            <v>(주)두양리미티드</v>
          </cell>
          <cell r="C4354" t="str">
            <v>0200</v>
          </cell>
          <cell r="E4354">
            <v>31</v>
          </cell>
          <cell r="F4354">
            <v>640</v>
          </cell>
          <cell r="H4354">
            <v>225</v>
          </cell>
        </row>
        <row r="4355">
          <cell r="B4355" t="str">
            <v>(주)두양리미티드</v>
          </cell>
          <cell r="C4355" t="str">
            <v>0200</v>
          </cell>
          <cell r="E4355">
            <v>31</v>
          </cell>
          <cell r="F4355">
            <v>690</v>
          </cell>
          <cell r="H4355">
            <v>234</v>
          </cell>
        </row>
        <row r="4356">
          <cell r="B4356" t="str">
            <v>에스앤피해운(주)</v>
          </cell>
          <cell r="C4356" t="str">
            <v>0017</v>
          </cell>
          <cell r="E4356">
            <v>31</v>
          </cell>
          <cell r="F4356">
            <v>107</v>
          </cell>
          <cell r="H4356">
            <v>2700</v>
          </cell>
        </row>
        <row r="4357">
          <cell r="B4357" t="str">
            <v>에스앤피해운(주)</v>
          </cell>
          <cell r="C4357" t="str">
            <v>0017</v>
          </cell>
          <cell r="E4357">
            <v>31</v>
          </cell>
          <cell r="F4357">
            <v>130</v>
          </cell>
          <cell r="H4357">
            <v>2700</v>
          </cell>
        </row>
        <row r="4358">
          <cell r="B4358" t="str">
            <v>에스앤피해운(주)</v>
          </cell>
          <cell r="C4358" t="str">
            <v>0017</v>
          </cell>
          <cell r="E4358">
            <v>31</v>
          </cell>
          <cell r="F4358">
            <v>190</v>
          </cell>
          <cell r="H4358">
            <v>2700</v>
          </cell>
        </row>
        <row r="4359">
          <cell r="B4359" t="str">
            <v>에스앤피해운(주)</v>
          </cell>
          <cell r="C4359" t="str">
            <v>0017</v>
          </cell>
          <cell r="E4359">
            <v>31</v>
          </cell>
          <cell r="F4359">
            <v>610</v>
          </cell>
          <cell r="H4359">
            <v>2700</v>
          </cell>
        </row>
        <row r="4360">
          <cell r="B4360" t="str">
            <v>에스앤피해운(주)</v>
          </cell>
          <cell r="C4360" t="str">
            <v>0017</v>
          </cell>
          <cell r="E4360">
            <v>31</v>
          </cell>
          <cell r="F4360">
            <v>690</v>
          </cell>
          <cell r="H4360">
            <v>2700</v>
          </cell>
        </row>
        <row r="4361">
          <cell r="B4361" t="str">
            <v>에스앤피해운(주)</v>
          </cell>
          <cell r="C4361" t="str">
            <v>0017</v>
          </cell>
          <cell r="E4361">
            <v>32</v>
          </cell>
          <cell r="F4361">
            <v>113</v>
          </cell>
          <cell r="H4361">
            <v>2700</v>
          </cell>
        </row>
        <row r="4362">
          <cell r="B4362" t="str">
            <v>에스앤피해운(주)</v>
          </cell>
          <cell r="C4362" t="str">
            <v>0017</v>
          </cell>
          <cell r="E4362">
            <v>32</v>
          </cell>
          <cell r="F4362">
            <v>600</v>
          </cell>
          <cell r="H4362">
            <v>2700</v>
          </cell>
        </row>
        <row r="4363">
          <cell r="B4363" t="str">
            <v>에스앤피해운(주)</v>
          </cell>
          <cell r="C4363" t="str">
            <v>0017</v>
          </cell>
          <cell r="E4363">
            <v>33</v>
          </cell>
          <cell r="F4363">
            <v>121</v>
          </cell>
          <cell r="H4363">
            <v>2700</v>
          </cell>
        </row>
        <row r="4364">
          <cell r="B4364" t="str">
            <v>에스앤피해운(주)</v>
          </cell>
          <cell r="C4364" t="str">
            <v>0017</v>
          </cell>
          <cell r="E4364">
            <v>33</v>
          </cell>
          <cell r="F4364">
            <v>600</v>
          </cell>
          <cell r="H4364">
            <v>2700</v>
          </cell>
        </row>
        <row r="4365">
          <cell r="B4365" t="str">
            <v>에스앤피해운(주)</v>
          </cell>
          <cell r="C4365" t="str">
            <v>0021</v>
          </cell>
          <cell r="E4365">
            <v>31</v>
          </cell>
          <cell r="F4365">
            <v>105</v>
          </cell>
          <cell r="H4365">
            <v>500</v>
          </cell>
        </row>
        <row r="4366">
          <cell r="B4366" t="str">
            <v>에스앤피해운(주)</v>
          </cell>
          <cell r="C4366" t="str">
            <v>0021</v>
          </cell>
          <cell r="E4366">
            <v>31</v>
          </cell>
          <cell r="F4366">
            <v>107</v>
          </cell>
          <cell r="H4366">
            <v>10322</v>
          </cell>
        </row>
        <row r="4367">
          <cell r="B4367" t="str">
            <v>에스앤피해운(주)</v>
          </cell>
          <cell r="C4367" t="str">
            <v>0021</v>
          </cell>
          <cell r="E4367">
            <v>31</v>
          </cell>
          <cell r="F4367">
            <v>130</v>
          </cell>
          <cell r="H4367">
            <v>10822</v>
          </cell>
        </row>
        <row r="4368">
          <cell r="B4368" t="str">
            <v>에스앤피해운(주)</v>
          </cell>
          <cell r="C4368" t="str">
            <v>0021</v>
          </cell>
          <cell r="E4368">
            <v>31</v>
          </cell>
          <cell r="F4368">
            <v>190</v>
          </cell>
          <cell r="H4368">
            <v>10822</v>
          </cell>
        </row>
        <row r="4369">
          <cell r="B4369" t="str">
            <v>에스앤피해운(주)</v>
          </cell>
          <cell r="C4369" t="str">
            <v>0021</v>
          </cell>
          <cell r="E4369">
            <v>31</v>
          </cell>
          <cell r="F4369">
            <v>610</v>
          </cell>
          <cell r="H4369">
            <v>10822</v>
          </cell>
        </row>
        <row r="4370">
          <cell r="B4370" t="str">
            <v>에스앤피해운(주)</v>
          </cell>
          <cell r="C4370" t="str">
            <v>0021</v>
          </cell>
          <cell r="E4370">
            <v>31</v>
          </cell>
          <cell r="F4370">
            <v>690</v>
          </cell>
          <cell r="H4370">
            <v>10822</v>
          </cell>
        </row>
        <row r="4371">
          <cell r="B4371" t="str">
            <v>에스앤피해운(주)</v>
          </cell>
          <cell r="C4371" t="str">
            <v>0021</v>
          </cell>
          <cell r="E4371">
            <v>33</v>
          </cell>
          <cell r="F4371">
            <v>121</v>
          </cell>
          <cell r="H4371">
            <v>2102</v>
          </cell>
        </row>
        <row r="4372">
          <cell r="B4372" t="str">
            <v>에스앤피해운(주)</v>
          </cell>
          <cell r="C4372" t="str">
            <v>0021</v>
          </cell>
          <cell r="E4372">
            <v>33</v>
          </cell>
          <cell r="F4372">
            <v>151</v>
          </cell>
          <cell r="H4372">
            <v>221</v>
          </cell>
        </row>
        <row r="4373">
          <cell r="B4373" t="str">
            <v>에스앤피해운(주)</v>
          </cell>
          <cell r="C4373" t="str">
            <v>0021</v>
          </cell>
          <cell r="E4373">
            <v>33</v>
          </cell>
          <cell r="F4373">
            <v>213</v>
          </cell>
          <cell r="H4373">
            <v>425</v>
          </cell>
        </row>
        <row r="4374">
          <cell r="B4374" t="str">
            <v>에스앤피해운(주)</v>
          </cell>
          <cell r="C4374" t="str">
            <v>0021</v>
          </cell>
          <cell r="E4374">
            <v>33</v>
          </cell>
          <cell r="F4374">
            <v>600</v>
          </cell>
          <cell r="H4374">
            <v>2748</v>
          </cell>
        </row>
        <row r="4375">
          <cell r="B4375" t="str">
            <v>에스앤피해운(주)</v>
          </cell>
          <cell r="C4375" t="str">
            <v>0030</v>
          </cell>
          <cell r="E4375">
            <v>31</v>
          </cell>
          <cell r="F4375">
            <v>105</v>
          </cell>
          <cell r="H4375">
            <v>500</v>
          </cell>
        </row>
        <row r="4376">
          <cell r="B4376" t="str">
            <v>에스앤피해운(주)</v>
          </cell>
          <cell r="C4376" t="str">
            <v>0030</v>
          </cell>
          <cell r="E4376">
            <v>31</v>
          </cell>
          <cell r="F4376">
            <v>107</v>
          </cell>
          <cell r="H4376">
            <v>13022</v>
          </cell>
        </row>
        <row r="4377">
          <cell r="B4377" t="str">
            <v>에스앤피해운(주)</v>
          </cell>
          <cell r="C4377" t="str">
            <v>0030</v>
          </cell>
          <cell r="E4377">
            <v>31</v>
          </cell>
          <cell r="F4377">
            <v>130</v>
          </cell>
          <cell r="H4377">
            <v>13522</v>
          </cell>
        </row>
        <row r="4378">
          <cell r="B4378" t="str">
            <v>에스앤피해운(주)</v>
          </cell>
          <cell r="C4378" t="str">
            <v>0030</v>
          </cell>
          <cell r="E4378">
            <v>31</v>
          </cell>
          <cell r="F4378">
            <v>190</v>
          </cell>
          <cell r="H4378">
            <v>13522</v>
          </cell>
        </row>
        <row r="4379">
          <cell r="B4379" t="str">
            <v>에스앤피해운(주)</v>
          </cell>
          <cell r="C4379" t="str">
            <v>0030</v>
          </cell>
          <cell r="E4379">
            <v>31</v>
          </cell>
          <cell r="F4379">
            <v>610</v>
          </cell>
          <cell r="H4379">
            <v>13522</v>
          </cell>
        </row>
        <row r="4380">
          <cell r="B4380" t="str">
            <v>에스앤피해운(주)</v>
          </cell>
          <cell r="C4380" t="str">
            <v>0030</v>
          </cell>
          <cell r="E4380">
            <v>31</v>
          </cell>
          <cell r="F4380">
            <v>690</v>
          </cell>
          <cell r="H4380">
            <v>13522</v>
          </cell>
        </row>
        <row r="4381">
          <cell r="B4381" t="str">
            <v>에스앤피해운(주)</v>
          </cell>
          <cell r="C4381" t="str">
            <v>0030</v>
          </cell>
          <cell r="E4381">
            <v>32</v>
          </cell>
          <cell r="F4381">
            <v>113</v>
          </cell>
          <cell r="H4381">
            <v>2700</v>
          </cell>
        </row>
        <row r="4382">
          <cell r="B4382" t="str">
            <v>에스앤피해운(주)</v>
          </cell>
          <cell r="C4382" t="str">
            <v>0030</v>
          </cell>
          <cell r="E4382">
            <v>32</v>
          </cell>
          <cell r="F4382">
            <v>600</v>
          </cell>
          <cell r="H4382">
            <v>2700</v>
          </cell>
        </row>
        <row r="4383">
          <cell r="B4383" t="str">
            <v>에스앤피해운(주)</v>
          </cell>
          <cell r="C4383" t="str">
            <v>0030</v>
          </cell>
          <cell r="E4383">
            <v>33</v>
          </cell>
          <cell r="F4383">
            <v>121</v>
          </cell>
          <cell r="H4383">
            <v>4802</v>
          </cell>
        </row>
        <row r="4384">
          <cell r="B4384" t="str">
            <v>에스앤피해운(주)</v>
          </cell>
          <cell r="C4384" t="str">
            <v>0030</v>
          </cell>
          <cell r="E4384">
            <v>33</v>
          </cell>
          <cell r="F4384">
            <v>151</v>
          </cell>
          <cell r="H4384">
            <v>221</v>
          </cell>
        </row>
        <row r="4385">
          <cell r="B4385" t="str">
            <v>에스앤피해운(주)</v>
          </cell>
          <cell r="C4385" t="str">
            <v>0030</v>
          </cell>
          <cell r="E4385">
            <v>33</v>
          </cell>
          <cell r="F4385">
            <v>213</v>
          </cell>
          <cell r="H4385">
            <v>425</v>
          </cell>
        </row>
        <row r="4386">
          <cell r="B4386" t="str">
            <v>에스앤피해운(주)</v>
          </cell>
          <cell r="C4386" t="str">
            <v>0030</v>
          </cell>
          <cell r="E4386">
            <v>33</v>
          </cell>
          <cell r="F4386">
            <v>600</v>
          </cell>
          <cell r="H4386">
            <v>5448</v>
          </cell>
        </row>
        <row r="4387">
          <cell r="B4387" t="str">
            <v>에스앤피해운(주)</v>
          </cell>
          <cell r="C4387" t="str">
            <v>0200</v>
          </cell>
          <cell r="E4387">
            <v>31</v>
          </cell>
          <cell r="F4387">
            <v>105</v>
          </cell>
          <cell r="H4387">
            <v>500</v>
          </cell>
        </row>
        <row r="4388">
          <cell r="B4388" t="str">
            <v>에스앤피해운(주)</v>
          </cell>
          <cell r="C4388" t="str">
            <v>0200</v>
          </cell>
          <cell r="E4388">
            <v>31</v>
          </cell>
          <cell r="F4388">
            <v>107</v>
          </cell>
          <cell r="H4388">
            <v>13022</v>
          </cell>
        </row>
        <row r="4389">
          <cell r="B4389" t="str">
            <v>에스앤피해운(주)</v>
          </cell>
          <cell r="C4389" t="str">
            <v>0200</v>
          </cell>
          <cell r="E4389">
            <v>31</v>
          </cell>
          <cell r="F4389">
            <v>130</v>
          </cell>
          <cell r="H4389">
            <v>13522</v>
          </cell>
        </row>
        <row r="4390">
          <cell r="B4390" t="str">
            <v>에스앤피해운(주)</v>
          </cell>
          <cell r="C4390" t="str">
            <v>0200</v>
          </cell>
          <cell r="E4390">
            <v>31</v>
          </cell>
          <cell r="F4390">
            <v>190</v>
          </cell>
          <cell r="H4390">
            <v>13522</v>
          </cell>
        </row>
        <row r="4391">
          <cell r="B4391" t="str">
            <v>에스앤피해운(주)</v>
          </cell>
          <cell r="C4391" t="str">
            <v>0200</v>
          </cell>
          <cell r="E4391">
            <v>31</v>
          </cell>
          <cell r="F4391">
            <v>610</v>
          </cell>
          <cell r="H4391">
            <v>13522</v>
          </cell>
        </row>
        <row r="4392">
          <cell r="B4392" t="str">
            <v>에스앤피해운(주)</v>
          </cell>
          <cell r="C4392" t="str">
            <v>0200</v>
          </cell>
          <cell r="E4392">
            <v>31</v>
          </cell>
          <cell r="F4392">
            <v>690</v>
          </cell>
          <cell r="H4392">
            <v>13522</v>
          </cell>
        </row>
        <row r="4393">
          <cell r="B4393" t="str">
            <v>에스앤피해운(주)</v>
          </cell>
          <cell r="C4393" t="str">
            <v>0200</v>
          </cell>
          <cell r="E4393">
            <v>32</v>
          </cell>
          <cell r="F4393">
            <v>113</v>
          </cell>
          <cell r="H4393">
            <v>2700</v>
          </cell>
        </row>
        <row r="4394">
          <cell r="B4394" t="str">
            <v>에스앤피해운(주)</v>
          </cell>
          <cell r="C4394" t="str">
            <v>0200</v>
          </cell>
          <cell r="E4394">
            <v>32</v>
          </cell>
          <cell r="F4394">
            <v>600</v>
          </cell>
          <cell r="H4394">
            <v>2700</v>
          </cell>
        </row>
        <row r="4395">
          <cell r="B4395" t="str">
            <v>에스앤피해운(주)</v>
          </cell>
          <cell r="C4395" t="str">
            <v>0200</v>
          </cell>
          <cell r="E4395">
            <v>33</v>
          </cell>
          <cell r="F4395">
            <v>121</v>
          </cell>
          <cell r="H4395">
            <v>4802</v>
          </cell>
        </row>
        <row r="4396">
          <cell r="B4396" t="str">
            <v>에스앤피해운(주)</v>
          </cell>
          <cell r="C4396" t="str">
            <v>0200</v>
          </cell>
          <cell r="E4396">
            <v>33</v>
          </cell>
          <cell r="F4396">
            <v>151</v>
          </cell>
          <cell r="H4396">
            <v>221</v>
          </cell>
        </row>
        <row r="4397">
          <cell r="B4397" t="str">
            <v>에스앤피해운(주)</v>
          </cell>
          <cell r="C4397" t="str">
            <v>0200</v>
          </cell>
          <cell r="E4397">
            <v>33</v>
          </cell>
          <cell r="F4397">
            <v>213</v>
          </cell>
          <cell r="H4397">
            <v>425</v>
          </cell>
        </row>
        <row r="4398">
          <cell r="B4398" t="str">
            <v>에스앤피해운(주)</v>
          </cell>
          <cell r="C4398" t="str">
            <v>0200</v>
          </cell>
          <cell r="E4398">
            <v>33</v>
          </cell>
          <cell r="F4398">
            <v>600</v>
          </cell>
          <cell r="H4398">
            <v>5448</v>
          </cell>
        </row>
        <row r="4399">
          <cell r="B4399" t="str">
            <v>에스앤피해운(주)</v>
          </cell>
          <cell r="C4399" t="str">
            <v>0371</v>
          </cell>
          <cell r="E4399">
            <v>31</v>
          </cell>
          <cell r="F4399">
            <v>132</v>
          </cell>
          <cell r="H4399">
            <v>804</v>
          </cell>
        </row>
        <row r="4400">
          <cell r="B4400" t="str">
            <v>에스앤피해운(주)</v>
          </cell>
          <cell r="C4400" t="str">
            <v>0371</v>
          </cell>
          <cell r="E4400">
            <v>31</v>
          </cell>
          <cell r="F4400">
            <v>189</v>
          </cell>
          <cell r="H4400">
            <v>3000</v>
          </cell>
        </row>
        <row r="4401">
          <cell r="B4401" t="str">
            <v>에스앤피해운(주)</v>
          </cell>
          <cell r="C4401" t="str">
            <v>0371</v>
          </cell>
          <cell r="E4401">
            <v>31</v>
          </cell>
          <cell r="F4401">
            <v>190</v>
          </cell>
          <cell r="H4401">
            <v>3804</v>
          </cell>
        </row>
        <row r="4402">
          <cell r="B4402" t="str">
            <v>에스앤피해운(주)</v>
          </cell>
          <cell r="C4402" t="str">
            <v>0371</v>
          </cell>
          <cell r="E4402">
            <v>31</v>
          </cell>
          <cell r="F4402">
            <v>610</v>
          </cell>
          <cell r="H4402">
            <v>3804</v>
          </cell>
        </row>
        <row r="4403">
          <cell r="B4403" t="str">
            <v>에스앤피해운(주)</v>
          </cell>
          <cell r="C4403" t="str">
            <v>0371</v>
          </cell>
          <cell r="E4403">
            <v>31</v>
          </cell>
          <cell r="F4403">
            <v>690</v>
          </cell>
          <cell r="H4403">
            <v>3804</v>
          </cell>
        </row>
        <row r="4404">
          <cell r="B4404" t="str">
            <v>에스앤피해운(주)</v>
          </cell>
          <cell r="C4404" t="str">
            <v>0599</v>
          </cell>
          <cell r="E4404">
            <v>31</v>
          </cell>
          <cell r="F4404">
            <v>132</v>
          </cell>
          <cell r="H4404">
            <v>804</v>
          </cell>
        </row>
        <row r="4405">
          <cell r="B4405" t="str">
            <v>에스앤피해운(주)</v>
          </cell>
          <cell r="C4405" t="str">
            <v>0599</v>
          </cell>
          <cell r="E4405">
            <v>31</v>
          </cell>
          <cell r="F4405">
            <v>189</v>
          </cell>
          <cell r="H4405">
            <v>3000</v>
          </cell>
        </row>
        <row r="4406">
          <cell r="B4406" t="str">
            <v>에스앤피해운(주)</v>
          </cell>
          <cell r="C4406" t="str">
            <v>0599</v>
          </cell>
          <cell r="E4406">
            <v>31</v>
          </cell>
          <cell r="F4406">
            <v>190</v>
          </cell>
          <cell r="H4406">
            <v>3804</v>
          </cell>
        </row>
        <row r="4407">
          <cell r="B4407" t="str">
            <v>에스앤피해운(주)</v>
          </cell>
          <cell r="C4407" t="str">
            <v>0599</v>
          </cell>
          <cell r="E4407">
            <v>31</v>
          </cell>
          <cell r="F4407">
            <v>610</v>
          </cell>
          <cell r="H4407">
            <v>3804</v>
          </cell>
        </row>
        <row r="4408">
          <cell r="B4408" t="str">
            <v>에스앤피해운(주)</v>
          </cell>
          <cell r="C4408" t="str">
            <v>0599</v>
          </cell>
          <cell r="E4408">
            <v>31</v>
          </cell>
          <cell r="F4408">
            <v>690</v>
          </cell>
          <cell r="H4408">
            <v>3804</v>
          </cell>
        </row>
        <row r="4409">
          <cell r="B4409" t="str">
            <v>에스앤피해운(주)</v>
          </cell>
          <cell r="C4409" t="str">
            <v>0402</v>
          </cell>
          <cell r="E4409">
            <v>31</v>
          </cell>
          <cell r="F4409">
            <v>302</v>
          </cell>
          <cell r="H4409">
            <v>425</v>
          </cell>
        </row>
        <row r="4410">
          <cell r="B4410" t="str">
            <v>에스앤피해운(주)</v>
          </cell>
          <cell r="C4410" t="str">
            <v>0402</v>
          </cell>
          <cell r="E4410">
            <v>31</v>
          </cell>
          <cell r="F4410">
            <v>390</v>
          </cell>
          <cell r="H4410">
            <v>425</v>
          </cell>
        </row>
        <row r="4411">
          <cell r="B4411" t="str">
            <v>에스앤피해운(주)</v>
          </cell>
          <cell r="C4411" t="str">
            <v>0402</v>
          </cell>
          <cell r="E4411">
            <v>31</v>
          </cell>
          <cell r="F4411">
            <v>640</v>
          </cell>
          <cell r="H4411">
            <v>425</v>
          </cell>
        </row>
        <row r="4412">
          <cell r="B4412" t="str">
            <v>에스앤피해운(주)</v>
          </cell>
          <cell r="C4412" t="str">
            <v>0402</v>
          </cell>
          <cell r="E4412">
            <v>31</v>
          </cell>
          <cell r="F4412">
            <v>690</v>
          </cell>
          <cell r="H4412">
            <v>425</v>
          </cell>
        </row>
        <row r="4413">
          <cell r="B4413" t="str">
            <v>(주)성호해운</v>
          </cell>
          <cell r="C4413" t="str">
            <v>0002</v>
          </cell>
          <cell r="E4413">
            <v>31</v>
          </cell>
          <cell r="F4413">
            <v>105</v>
          </cell>
          <cell r="H4413">
            <v>1000</v>
          </cell>
        </row>
        <row r="4414">
          <cell r="B4414" t="str">
            <v>(주)성호해운</v>
          </cell>
          <cell r="C4414" t="str">
            <v>0002</v>
          </cell>
          <cell r="E4414">
            <v>31</v>
          </cell>
          <cell r="F4414">
            <v>130</v>
          </cell>
          <cell r="H4414">
            <v>1000</v>
          </cell>
        </row>
        <row r="4415">
          <cell r="B4415" t="str">
            <v>(주)성호해운</v>
          </cell>
          <cell r="C4415" t="str">
            <v>0002</v>
          </cell>
          <cell r="E4415">
            <v>31</v>
          </cell>
          <cell r="F4415">
            <v>131</v>
          </cell>
          <cell r="H4415">
            <v>15992</v>
          </cell>
        </row>
        <row r="4416">
          <cell r="B4416" t="str">
            <v>(주)성호해운</v>
          </cell>
          <cell r="C4416" t="str">
            <v>0002</v>
          </cell>
          <cell r="E4416">
            <v>31</v>
          </cell>
          <cell r="F4416">
            <v>190</v>
          </cell>
          <cell r="H4416">
            <v>16992</v>
          </cell>
        </row>
        <row r="4417">
          <cell r="B4417" t="str">
            <v>(주)성호해운</v>
          </cell>
          <cell r="C4417" t="str">
            <v>0002</v>
          </cell>
          <cell r="E4417">
            <v>31</v>
          </cell>
          <cell r="F4417">
            <v>610</v>
          </cell>
          <cell r="H4417">
            <v>16992</v>
          </cell>
        </row>
        <row r="4418">
          <cell r="B4418" t="str">
            <v>(주)성호해운</v>
          </cell>
          <cell r="C4418" t="str">
            <v>0002</v>
          </cell>
          <cell r="E4418">
            <v>31</v>
          </cell>
          <cell r="F4418">
            <v>690</v>
          </cell>
          <cell r="H4418">
            <v>16992</v>
          </cell>
        </row>
        <row r="4419">
          <cell r="B4419" t="str">
            <v>(주)성호해운</v>
          </cell>
          <cell r="C4419" t="str">
            <v>0002</v>
          </cell>
          <cell r="E4419">
            <v>32</v>
          </cell>
          <cell r="F4419">
            <v>112</v>
          </cell>
          <cell r="H4419">
            <v>500</v>
          </cell>
        </row>
        <row r="4420">
          <cell r="B4420" t="str">
            <v>(주)성호해운</v>
          </cell>
          <cell r="C4420" t="str">
            <v>0002</v>
          </cell>
          <cell r="E4420">
            <v>32</v>
          </cell>
          <cell r="F4420">
            <v>600</v>
          </cell>
          <cell r="H4420">
            <v>500</v>
          </cell>
        </row>
        <row r="4421">
          <cell r="B4421" t="str">
            <v>(주)성호해운</v>
          </cell>
          <cell r="C4421" t="str">
            <v>0002</v>
          </cell>
          <cell r="E4421">
            <v>33</v>
          </cell>
          <cell r="F4421">
            <v>121</v>
          </cell>
          <cell r="H4421">
            <v>23491</v>
          </cell>
        </row>
        <row r="4422">
          <cell r="B4422" t="str">
            <v>(주)성호해운</v>
          </cell>
          <cell r="C4422" t="str">
            <v>0002</v>
          </cell>
          <cell r="E4422">
            <v>33</v>
          </cell>
          <cell r="F4422">
            <v>600</v>
          </cell>
          <cell r="H4422">
            <v>23491</v>
          </cell>
        </row>
        <row r="4423">
          <cell r="B4423" t="str">
            <v>(주)성호해운</v>
          </cell>
          <cell r="C4423" t="str">
            <v>0015</v>
          </cell>
          <cell r="E4423">
            <v>31</v>
          </cell>
          <cell r="F4423">
            <v>105</v>
          </cell>
          <cell r="H4423">
            <v>1000</v>
          </cell>
        </row>
        <row r="4424">
          <cell r="B4424" t="str">
            <v>(주)성호해운</v>
          </cell>
          <cell r="C4424" t="str">
            <v>0015</v>
          </cell>
          <cell r="E4424">
            <v>31</v>
          </cell>
          <cell r="F4424">
            <v>130</v>
          </cell>
          <cell r="H4424">
            <v>1000</v>
          </cell>
        </row>
        <row r="4425">
          <cell r="B4425" t="str">
            <v>(주)성호해운</v>
          </cell>
          <cell r="C4425" t="str">
            <v>0015</v>
          </cell>
          <cell r="E4425">
            <v>31</v>
          </cell>
          <cell r="F4425">
            <v>131</v>
          </cell>
          <cell r="H4425">
            <v>15992</v>
          </cell>
        </row>
        <row r="4426">
          <cell r="B4426" t="str">
            <v>(주)성호해운</v>
          </cell>
          <cell r="C4426" t="str">
            <v>0015</v>
          </cell>
          <cell r="E4426">
            <v>31</v>
          </cell>
          <cell r="F4426">
            <v>190</v>
          </cell>
          <cell r="H4426">
            <v>16992</v>
          </cell>
        </row>
        <row r="4427">
          <cell r="B4427" t="str">
            <v>(주)성호해운</v>
          </cell>
          <cell r="C4427" t="str">
            <v>0015</v>
          </cell>
          <cell r="E4427">
            <v>31</v>
          </cell>
          <cell r="F4427">
            <v>610</v>
          </cell>
          <cell r="H4427">
            <v>16992</v>
          </cell>
        </row>
        <row r="4428">
          <cell r="B4428" t="str">
            <v>(주)성호해운</v>
          </cell>
          <cell r="C4428" t="str">
            <v>0015</v>
          </cell>
          <cell r="E4428">
            <v>31</v>
          </cell>
          <cell r="F4428">
            <v>690</v>
          </cell>
          <cell r="H4428">
            <v>16992</v>
          </cell>
        </row>
        <row r="4429">
          <cell r="B4429" t="str">
            <v>(주)성호해운</v>
          </cell>
          <cell r="C4429" t="str">
            <v>0015</v>
          </cell>
          <cell r="E4429">
            <v>32</v>
          </cell>
          <cell r="F4429">
            <v>112</v>
          </cell>
          <cell r="H4429">
            <v>500</v>
          </cell>
        </row>
        <row r="4430">
          <cell r="B4430" t="str">
            <v>(주)성호해운</v>
          </cell>
          <cell r="C4430" t="str">
            <v>0015</v>
          </cell>
          <cell r="E4430">
            <v>32</v>
          </cell>
          <cell r="F4430">
            <v>600</v>
          </cell>
          <cell r="H4430">
            <v>500</v>
          </cell>
        </row>
        <row r="4431">
          <cell r="B4431" t="str">
            <v>(주)성호해운</v>
          </cell>
          <cell r="C4431" t="str">
            <v>0015</v>
          </cell>
          <cell r="E4431">
            <v>33</v>
          </cell>
          <cell r="F4431">
            <v>121</v>
          </cell>
          <cell r="H4431">
            <v>23491</v>
          </cell>
        </row>
        <row r="4432">
          <cell r="B4432" t="str">
            <v>(주)성호해운</v>
          </cell>
          <cell r="C4432" t="str">
            <v>0015</v>
          </cell>
          <cell r="E4432">
            <v>33</v>
          </cell>
          <cell r="F4432">
            <v>600</v>
          </cell>
          <cell r="H4432">
            <v>23491</v>
          </cell>
        </row>
        <row r="4433">
          <cell r="B4433" t="str">
            <v>(주)성호해운</v>
          </cell>
          <cell r="C4433" t="str">
            <v>0021</v>
          </cell>
          <cell r="E4433">
            <v>32</v>
          </cell>
          <cell r="F4433">
            <v>112</v>
          </cell>
          <cell r="H4433">
            <v>200</v>
          </cell>
        </row>
        <row r="4434">
          <cell r="B4434" t="str">
            <v>(주)성호해운</v>
          </cell>
          <cell r="C4434" t="str">
            <v>0021</v>
          </cell>
          <cell r="E4434">
            <v>32</v>
          </cell>
          <cell r="F4434">
            <v>600</v>
          </cell>
          <cell r="H4434">
            <v>200</v>
          </cell>
        </row>
        <row r="4435">
          <cell r="B4435" t="str">
            <v>(주)성호해운</v>
          </cell>
          <cell r="C4435" t="str">
            <v>0026</v>
          </cell>
          <cell r="E4435">
            <v>31</v>
          </cell>
          <cell r="F4435">
            <v>105</v>
          </cell>
          <cell r="H4435">
            <v>1500</v>
          </cell>
        </row>
        <row r="4436">
          <cell r="B4436" t="str">
            <v>(주)성호해운</v>
          </cell>
          <cell r="C4436" t="str">
            <v>0026</v>
          </cell>
          <cell r="E4436">
            <v>31</v>
          </cell>
          <cell r="F4436">
            <v>130</v>
          </cell>
          <cell r="H4436">
            <v>1500</v>
          </cell>
        </row>
        <row r="4437">
          <cell r="B4437" t="str">
            <v>(주)성호해운</v>
          </cell>
          <cell r="C4437" t="str">
            <v>0026</v>
          </cell>
          <cell r="E4437">
            <v>31</v>
          </cell>
          <cell r="F4437">
            <v>147</v>
          </cell>
          <cell r="H4437">
            <v>3</v>
          </cell>
        </row>
        <row r="4438">
          <cell r="B4438" t="str">
            <v>(주)성호해운</v>
          </cell>
          <cell r="C4438" t="str">
            <v>0026</v>
          </cell>
          <cell r="E4438">
            <v>31</v>
          </cell>
          <cell r="F4438">
            <v>190</v>
          </cell>
          <cell r="H4438">
            <v>1503</v>
          </cell>
        </row>
        <row r="4439">
          <cell r="B4439" t="str">
            <v>(주)성호해운</v>
          </cell>
          <cell r="C4439" t="str">
            <v>0026</v>
          </cell>
          <cell r="E4439">
            <v>31</v>
          </cell>
          <cell r="F4439">
            <v>610</v>
          </cell>
          <cell r="H4439">
            <v>1503</v>
          </cell>
        </row>
        <row r="4440">
          <cell r="B4440" t="str">
            <v>(주)성호해운</v>
          </cell>
          <cell r="C4440" t="str">
            <v>0026</v>
          </cell>
          <cell r="E4440">
            <v>31</v>
          </cell>
          <cell r="F4440">
            <v>690</v>
          </cell>
          <cell r="H4440">
            <v>1503</v>
          </cell>
        </row>
        <row r="4441">
          <cell r="B4441" t="str">
            <v>(주)성호해운</v>
          </cell>
          <cell r="C4441" t="str">
            <v>0026</v>
          </cell>
          <cell r="E4441">
            <v>32</v>
          </cell>
          <cell r="F4441">
            <v>113</v>
          </cell>
          <cell r="H4441">
            <v>1500</v>
          </cell>
        </row>
        <row r="4442">
          <cell r="B4442" t="str">
            <v>(주)성호해운</v>
          </cell>
          <cell r="C4442" t="str">
            <v>0026</v>
          </cell>
          <cell r="E4442">
            <v>32</v>
          </cell>
          <cell r="F4442">
            <v>115</v>
          </cell>
          <cell r="H4442">
            <v>1000</v>
          </cell>
        </row>
        <row r="4443">
          <cell r="B4443" t="str">
            <v>(주)성호해운</v>
          </cell>
          <cell r="C4443" t="str">
            <v>0026</v>
          </cell>
          <cell r="E4443">
            <v>32</v>
          </cell>
          <cell r="F4443">
            <v>600</v>
          </cell>
          <cell r="H4443">
            <v>2500</v>
          </cell>
        </row>
        <row r="4444">
          <cell r="B4444" t="str">
            <v>(주)성호해운</v>
          </cell>
          <cell r="C4444" t="str">
            <v>0030</v>
          </cell>
          <cell r="E4444">
            <v>31</v>
          </cell>
          <cell r="F4444">
            <v>105</v>
          </cell>
          <cell r="H4444">
            <v>1500</v>
          </cell>
        </row>
        <row r="4445">
          <cell r="B4445" t="str">
            <v>(주)성호해운</v>
          </cell>
          <cell r="C4445" t="str">
            <v>0030</v>
          </cell>
          <cell r="E4445">
            <v>31</v>
          </cell>
          <cell r="F4445">
            <v>130</v>
          </cell>
          <cell r="H4445">
            <v>1500</v>
          </cell>
        </row>
        <row r="4446">
          <cell r="B4446" t="str">
            <v>(주)성호해운</v>
          </cell>
          <cell r="C4446" t="str">
            <v>0030</v>
          </cell>
          <cell r="E4446">
            <v>31</v>
          </cell>
          <cell r="F4446">
            <v>147</v>
          </cell>
          <cell r="H4446">
            <v>3</v>
          </cell>
        </row>
        <row r="4447">
          <cell r="B4447" t="str">
            <v>(주)성호해운</v>
          </cell>
          <cell r="C4447" t="str">
            <v>0030</v>
          </cell>
          <cell r="E4447">
            <v>31</v>
          </cell>
          <cell r="F4447">
            <v>190</v>
          </cell>
          <cell r="H4447">
            <v>1503</v>
          </cell>
        </row>
        <row r="4448">
          <cell r="B4448" t="str">
            <v>(주)성호해운</v>
          </cell>
          <cell r="C4448" t="str">
            <v>0030</v>
          </cell>
          <cell r="E4448">
            <v>31</v>
          </cell>
          <cell r="F4448">
            <v>610</v>
          </cell>
          <cell r="H4448">
            <v>1503</v>
          </cell>
        </row>
        <row r="4449">
          <cell r="B4449" t="str">
            <v>(주)성호해운</v>
          </cell>
          <cell r="C4449" t="str">
            <v>0030</v>
          </cell>
          <cell r="E4449">
            <v>31</v>
          </cell>
          <cell r="F4449">
            <v>690</v>
          </cell>
          <cell r="H4449">
            <v>1503</v>
          </cell>
        </row>
        <row r="4450">
          <cell r="B4450" t="str">
            <v>(주)성호해운</v>
          </cell>
          <cell r="C4450" t="str">
            <v>0030</v>
          </cell>
          <cell r="E4450">
            <v>32</v>
          </cell>
          <cell r="F4450">
            <v>112</v>
          </cell>
          <cell r="H4450">
            <v>200</v>
          </cell>
        </row>
        <row r="4451">
          <cell r="B4451" t="str">
            <v>(주)성호해운</v>
          </cell>
          <cell r="C4451" t="str">
            <v>0030</v>
          </cell>
          <cell r="E4451">
            <v>32</v>
          </cell>
          <cell r="F4451">
            <v>113</v>
          </cell>
          <cell r="H4451">
            <v>1500</v>
          </cell>
        </row>
        <row r="4452">
          <cell r="B4452" t="str">
            <v>(주)성호해운</v>
          </cell>
          <cell r="C4452" t="str">
            <v>0030</v>
          </cell>
          <cell r="E4452">
            <v>32</v>
          </cell>
          <cell r="F4452">
            <v>115</v>
          </cell>
          <cell r="H4452">
            <v>1000</v>
          </cell>
        </row>
        <row r="4453">
          <cell r="B4453" t="str">
            <v>(주)성호해운</v>
          </cell>
          <cell r="C4453" t="str">
            <v>0030</v>
          </cell>
          <cell r="E4453">
            <v>32</v>
          </cell>
          <cell r="F4453">
            <v>600</v>
          </cell>
          <cell r="H4453">
            <v>2700</v>
          </cell>
        </row>
        <row r="4454">
          <cell r="B4454" t="str">
            <v>(주)성호해운</v>
          </cell>
          <cell r="C4454" t="str">
            <v>0032</v>
          </cell>
          <cell r="E4454">
            <v>31</v>
          </cell>
          <cell r="F4454">
            <v>107</v>
          </cell>
          <cell r="H4454">
            <v>40036</v>
          </cell>
        </row>
        <row r="4455">
          <cell r="B4455" t="str">
            <v>(주)성호해운</v>
          </cell>
          <cell r="C4455" t="str">
            <v>0032</v>
          </cell>
          <cell r="E4455">
            <v>31</v>
          </cell>
          <cell r="F4455">
            <v>130</v>
          </cell>
          <cell r="H4455">
            <v>40036</v>
          </cell>
        </row>
        <row r="4456">
          <cell r="B4456" t="str">
            <v>(주)성호해운</v>
          </cell>
          <cell r="C4456" t="str">
            <v>0032</v>
          </cell>
          <cell r="E4456">
            <v>31</v>
          </cell>
          <cell r="F4456">
            <v>147</v>
          </cell>
          <cell r="H4456">
            <v>9</v>
          </cell>
        </row>
        <row r="4457">
          <cell r="B4457" t="str">
            <v>(주)성호해운</v>
          </cell>
          <cell r="C4457" t="str">
            <v>0032</v>
          </cell>
          <cell r="E4457">
            <v>31</v>
          </cell>
          <cell r="F4457">
            <v>190</v>
          </cell>
          <cell r="H4457">
            <v>40045</v>
          </cell>
        </row>
        <row r="4458">
          <cell r="B4458" t="str">
            <v>(주)성호해운</v>
          </cell>
          <cell r="C4458" t="str">
            <v>0032</v>
          </cell>
          <cell r="E4458">
            <v>31</v>
          </cell>
          <cell r="F4458">
            <v>610</v>
          </cell>
          <cell r="H4458">
            <v>40045</v>
          </cell>
        </row>
        <row r="4459">
          <cell r="B4459" t="str">
            <v>(주)성호해운</v>
          </cell>
          <cell r="C4459" t="str">
            <v>0032</v>
          </cell>
          <cell r="E4459">
            <v>31</v>
          </cell>
          <cell r="F4459">
            <v>690</v>
          </cell>
          <cell r="H4459">
            <v>40045</v>
          </cell>
        </row>
        <row r="4460">
          <cell r="B4460" t="str">
            <v>(주)성호해운</v>
          </cell>
          <cell r="C4460" t="str">
            <v>0032</v>
          </cell>
          <cell r="E4460">
            <v>32</v>
          </cell>
          <cell r="F4460">
            <v>112</v>
          </cell>
          <cell r="H4460">
            <v>1000</v>
          </cell>
        </row>
        <row r="4461">
          <cell r="B4461" t="str">
            <v>(주)성호해운</v>
          </cell>
          <cell r="C4461" t="str">
            <v>0032</v>
          </cell>
          <cell r="E4461">
            <v>32</v>
          </cell>
          <cell r="F4461">
            <v>600</v>
          </cell>
          <cell r="H4461">
            <v>1000</v>
          </cell>
        </row>
        <row r="4462">
          <cell r="B4462" t="str">
            <v>(주)성호해운</v>
          </cell>
          <cell r="C4462" t="str">
            <v>0032</v>
          </cell>
          <cell r="E4462">
            <v>33</v>
          </cell>
          <cell r="F4462">
            <v>121</v>
          </cell>
          <cell r="H4462">
            <v>19250</v>
          </cell>
        </row>
        <row r="4463">
          <cell r="B4463" t="str">
            <v>(주)성호해운</v>
          </cell>
          <cell r="C4463" t="str">
            <v>0032</v>
          </cell>
          <cell r="E4463">
            <v>33</v>
          </cell>
          <cell r="F4463">
            <v>151</v>
          </cell>
          <cell r="H4463">
            <v>580</v>
          </cell>
        </row>
        <row r="4464">
          <cell r="B4464" t="str">
            <v>(주)성호해운</v>
          </cell>
          <cell r="C4464" t="str">
            <v>0032</v>
          </cell>
          <cell r="E4464">
            <v>33</v>
          </cell>
          <cell r="F4464">
            <v>600</v>
          </cell>
          <cell r="H4464">
            <v>19830</v>
          </cell>
        </row>
        <row r="4465">
          <cell r="B4465" t="str">
            <v>(주)성호해운</v>
          </cell>
          <cell r="C4465" t="str">
            <v>0050</v>
          </cell>
          <cell r="E4465">
            <v>31</v>
          </cell>
          <cell r="F4465">
            <v>107</v>
          </cell>
          <cell r="H4465">
            <v>40036</v>
          </cell>
        </row>
        <row r="4466">
          <cell r="B4466" t="str">
            <v>(주)성호해운</v>
          </cell>
          <cell r="C4466" t="str">
            <v>0050</v>
          </cell>
          <cell r="E4466">
            <v>31</v>
          </cell>
          <cell r="F4466">
            <v>130</v>
          </cell>
          <cell r="H4466">
            <v>40036</v>
          </cell>
        </row>
        <row r="4467">
          <cell r="B4467" t="str">
            <v>(주)성호해운</v>
          </cell>
          <cell r="C4467" t="str">
            <v>0050</v>
          </cell>
          <cell r="E4467">
            <v>31</v>
          </cell>
          <cell r="F4467">
            <v>147</v>
          </cell>
          <cell r="H4467">
            <v>9</v>
          </cell>
        </row>
        <row r="4468">
          <cell r="B4468" t="str">
            <v>(주)성호해운</v>
          </cell>
          <cell r="C4468" t="str">
            <v>0050</v>
          </cell>
          <cell r="E4468">
            <v>31</v>
          </cell>
          <cell r="F4468">
            <v>190</v>
          </cell>
          <cell r="H4468">
            <v>40045</v>
          </cell>
        </row>
        <row r="4469">
          <cell r="B4469" t="str">
            <v>(주)성호해운</v>
          </cell>
          <cell r="C4469" t="str">
            <v>0050</v>
          </cell>
          <cell r="E4469">
            <v>31</v>
          </cell>
          <cell r="F4469">
            <v>610</v>
          </cell>
          <cell r="H4469">
            <v>40045</v>
          </cell>
        </row>
        <row r="4470">
          <cell r="B4470" t="str">
            <v>(주)성호해운</v>
          </cell>
          <cell r="C4470" t="str">
            <v>0050</v>
          </cell>
          <cell r="E4470">
            <v>31</v>
          </cell>
          <cell r="F4470">
            <v>690</v>
          </cell>
          <cell r="H4470">
            <v>40045</v>
          </cell>
        </row>
        <row r="4471">
          <cell r="B4471" t="str">
            <v>(주)성호해운</v>
          </cell>
          <cell r="C4471" t="str">
            <v>0050</v>
          </cell>
          <cell r="E4471">
            <v>32</v>
          </cell>
          <cell r="F4471">
            <v>112</v>
          </cell>
          <cell r="H4471">
            <v>1000</v>
          </cell>
        </row>
        <row r="4472">
          <cell r="B4472" t="str">
            <v>(주)성호해운</v>
          </cell>
          <cell r="C4472" t="str">
            <v>0050</v>
          </cell>
          <cell r="E4472">
            <v>32</v>
          </cell>
          <cell r="F4472">
            <v>600</v>
          </cell>
          <cell r="H4472">
            <v>1000</v>
          </cell>
        </row>
        <row r="4473">
          <cell r="B4473" t="str">
            <v>(주)성호해운</v>
          </cell>
          <cell r="C4473" t="str">
            <v>0050</v>
          </cell>
          <cell r="E4473">
            <v>33</v>
          </cell>
          <cell r="F4473">
            <v>121</v>
          </cell>
          <cell r="H4473">
            <v>19250</v>
          </cell>
        </row>
        <row r="4474">
          <cell r="B4474" t="str">
            <v>(주)성호해운</v>
          </cell>
          <cell r="C4474" t="str">
            <v>0050</v>
          </cell>
          <cell r="E4474">
            <v>33</v>
          </cell>
          <cell r="F4474">
            <v>151</v>
          </cell>
          <cell r="H4474">
            <v>580</v>
          </cell>
        </row>
        <row r="4475">
          <cell r="B4475" t="str">
            <v>(주)성호해운</v>
          </cell>
          <cell r="C4475" t="str">
            <v>0050</v>
          </cell>
          <cell r="E4475">
            <v>33</v>
          </cell>
          <cell r="F4475">
            <v>600</v>
          </cell>
          <cell r="H4475">
            <v>19830</v>
          </cell>
        </row>
        <row r="4476">
          <cell r="B4476" t="str">
            <v>(주)성호해운</v>
          </cell>
          <cell r="C4476" t="str">
            <v>0200</v>
          </cell>
          <cell r="E4476">
            <v>31</v>
          </cell>
          <cell r="F4476">
            <v>105</v>
          </cell>
          <cell r="H4476">
            <v>2500</v>
          </cell>
        </row>
        <row r="4477">
          <cell r="B4477" t="str">
            <v>(주)성호해운</v>
          </cell>
          <cell r="C4477" t="str">
            <v>0200</v>
          </cell>
          <cell r="E4477">
            <v>31</v>
          </cell>
          <cell r="F4477">
            <v>107</v>
          </cell>
          <cell r="H4477">
            <v>40036</v>
          </cell>
        </row>
        <row r="4478">
          <cell r="B4478" t="str">
            <v>(주)성호해운</v>
          </cell>
          <cell r="C4478" t="str">
            <v>0200</v>
          </cell>
          <cell r="E4478">
            <v>31</v>
          </cell>
          <cell r="F4478">
            <v>130</v>
          </cell>
          <cell r="H4478">
            <v>42536</v>
          </cell>
        </row>
        <row r="4479">
          <cell r="B4479" t="str">
            <v>(주)성호해운</v>
          </cell>
          <cell r="C4479" t="str">
            <v>0200</v>
          </cell>
          <cell r="E4479">
            <v>31</v>
          </cell>
          <cell r="F4479">
            <v>131</v>
          </cell>
          <cell r="H4479">
            <v>15992</v>
          </cell>
        </row>
        <row r="4480">
          <cell r="B4480" t="str">
            <v>(주)성호해운</v>
          </cell>
          <cell r="C4480" t="str">
            <v>0200</v>
          </cell>
          <cell r="E4480">
            <v>31</v>
          </cell>
          <cell r="F4480">
            <v>147</v>
          </cell>
          <cell r="H4480">
            <v>12</v>
          </cell>
        </row>
        <row r="4481">
          <cell r="B4481" t="str">
            <v>(주)성호해운</v>
          </cell>
          <cell r="C4481" t="str">
            <v>0200</v>
          </cell>
          <cell r="E4481">
            <v>31</v>
          </cell>
          <cell r="F4481">
            <v>190</v>
          </cell>
          <cell r="H4481">
            <v>58540</v>
          </cell>
        </row>
        <row r="4482">
          <cell r="B4482" t="str">
            <v>(주)성호해운</v>
          </cell>
          <cell r="C4482" t="str">
            <v>0200</v>
          </cell>
          <cell r="E4482">
            <v>31</v>
          </cell>
          <cell r="F4482">
            <v>610</v>
          </cell>
          <cell r="H4482">
            <v>58540</v>
          </cell>
        </row>
        <row r="4483">
          <cell r="B4483" t="str">
            <v>(주)성호해운</v>
          </cell>
          <cell r="C4483" t="str">
            <v>0200</v>
          </cell>
          <cell r="E4483">
            <v>31</v>
          </cell>
          <cell r="F4483">
            <v>690</v>
          </cell>
          <cell r="H4483">
            <v>58540</v>
          </cell>
        </row>
        <row r="4484">
          <cell r="B4484" t="str">
            <v>(주)성호해운</v>
          </cell>
          <cell r="C4484" t="str">
            <v>0200</v>
          </cell>
          <cell r="E4484">
            <v>32</v>
          </cell>
          <cell r="F4484">
            <v>112</v>
          </cell>
          <cell r="H4484">
            <v>1700</v>
          </cell>
        </row>
        <row r="4485">
          <cell r="B4485" t="str">
            <v>(주)성호해운</v>
          </cell>
          <cell r="C4485" t="str">
            <v>0200</v>
          </cell>
          <cell r="E4485">
            <v>32</v>
          </cell>
          <cell r="F4485">
            <v>113</v>
          </cell>
          <cell r="H4485">
            <v>1500</v>
          </cell>
        </row>
        <row r="4486">
          <cell r="B4486" t="str">
            <v>(주)성호해운</v>
          </cell>
          <cell r="C4486" t="str">
            <v>0200</v>
          </cell>
          <cell r="E4486">
            <v>32</v>
          </cell>
          <cell r="F4486">
            <v>115</v>
          </cell>
          <cell r="H4486">
            <v>1000</v>
          </cell>
        </row>
        <row r="4487">
          <cell r="B4487" t="str">
            <v>(주)성호해운</v>
          </cell>
          <cell r="C4487" t="str">
            <v>0200</v>
          </cell>
          <cell r="E4487">
            <v>32</v>
          </cell>
          <cell r="F4487">
            <v>600</v>
          </cell>
          <cell r="H4487">
            <v>4200</v>
          </cell>
        </row>
        <row r="4488">
          <cell r="B4488" t="str">
            <v>(주)성호해운</v>
          </cell>
          <cell r="C4488" t="str">
            <v>0200</v>
          </cell>
          <cell r="E4488">
            <v>33</v>
          </cell>
          <cell r="F4488">
            <v>121</v>
          </cell>
          <cell r="H4488">
            <v>42741</v>
          </cell>
        </row>
        <row r="4489">
          <cell r="B4489" t="str">
            <v>(주)성호해운</v>
          </cell>
          <cell r="C4489" t="str">
            <v>0200</v>
          </cell>
          <cell r="E4489">
            <v>33</v>
          </cell>
          <cell r="F4489">
            <v>151</v>
          </cell>
          <cell r="H4489">
            <v>580</v>
          </cell>
        </row>
        <row r="4490">
          <cell r="B4490" t="str">
            <v>(주)성호해운</v>
          </cell>
          <cell r="C4490" t="str">
            <v>0200</v>
          </cell>
          <cell r="E4490">
            <v>33</v>
          </cell>
          <cell r="F4490">
            <v>600</v>
          </cell>
          <cell r="H4490">
            <v>43321</v>
          </cell>
        </row>
        <row r="4491">
          <cell r="B4491" t="str">
            <v>(주)성호해운</v>
          </cell>
          <cell r="C4491" t="str">
            <v>0251</v>
          </cell>
          <cell r="E4491">
            <v>31</v>
          </cell>
          <cell r="F4491">
            <v>389</v>
          </cell>
          <cell r="H4491">
            <v>4</v>
          </cell>
        </row>
        <row r="4492">
          <cell r="B4492" t="str">
            <v>(주)성호해운</v>
          </cell>
          <cell r="C4492" t="str">
            <v>0251</v>
          </cell>
          <cell r="E4492">
            <v>31</v>
          </cell>
          <cell r="F4492">
            <v>390</v>
          </cell>
          <cell r="H4492">
            <v>4</v>
          </cell>
        </row>
        <row r="4493">
          <cell r="B4493" t="str">
            <v>(주)성호해운</v>
          </cell>
          <cell r="C4493" t="str">
            <v>0251</v>
          </cell>
          <cell r="E4493">
            <v>31</v>
          </cell>
          <cell r="F4493">
            <v>640</v>
          </cell>
          <cell r="H4493">
            <v>4</v>
          </cell>
        </row>
        <row r="4494">
          <cell r="B4494" t="str">
            <v>(주)성호해운</v>
          </cell>
          <cell r="C4494" t="str">
            <v>0251</v>
          </cell>
          <cell r="E4494">
            <v>31</v>
          </cell>
          <cell r="F4494">
            <v>690</v>
          </cell>
          <cell r="H4494">
            <v>4</v>
          </cell>
        </row>
        <row r="4495">
          <cell r="B4495" t="str">
            <v>(주)성호해운</v>
          </cell>
          <cell r="C4495" t="str">
            <v>0300</v>
          </cell>
          <cell r="E4495">
            <v>31</v>
          </cell>
          <cell r="F4495">
            <v>389</v>
          </cell>
          <cell r="H4495">
            <v>4</v>
          </cell>
        </row>
        <row r="4496">
          <cell r="B4496" t="str">
            <v>(주)성호해운</v>
          </cell>
          <cell r="C4496" t="str">
            <v>0300</v>
          </cell>
          <cell r="E4496">
            <v>31</v>
          </cell>
          <cell r="F4496">
            <v>390</v>
          </cell>
          <cell r="H4496">
            <v>4</v>
          </cell>
        </row>
        <row r="4497">
          <cell r="B4497" t="str">
            <v>(주)성호해운</v>
          </cell>
          <cell r="C4497" t="str">
            <v>0300</v>
          </cell>
          <cell r="E4497">
            <v>31</v>
          </cell>
          <cell r="F4497">
            <v>640</v>
          </cell>
          <cell r="H4497">
            <v>4</v>
          </cell>
        </row>
        <row r="4498">
          <cell r="B4498" t="str">
            <v>(주)성호해운</v>
          </cell>
          <cell r="C4498" t="str">
            <v>0300</v>
          </cell>
          <cell r="E4498">
            <v>31</v>
          </cell>
          <cell r="F4498">
            <v>690</v>
          </cell>
          <cell r="H4498">
            <v>4</v>
          </cell>
        </row>
        <row r="4499">
          <cell r="B4499" t="str">
            <v>(주)성호해운</v>
          </cell>
          <cell r="C4499" t="str">
            <v>0382</v>
          </cell>
          <cell r="E4499">
            <v>31</v>
          </cell>
          <cell r="F4499">
            <v>136</v>
          </cell>
          <cell r="H4499">
            <v>57</v>
          </cell>
        </row>
        <row r="4500">
          <cell r="B4500" t="str">
            <v>(주)성호해운</v>
          </cell>
          <cell r="C4500" t="str">
            <v>0382</v>
          </cell>
          <cell r="E4500">
            <v>31</v>
          </cell>
          <cell r="F4500">
            <v>190</v>
          </cell>
          <cell r="H4500">
            <v>57</v>
          </cell>
        </row>
        <row r="4501">
          <cell r="B4501" t="str">
            <v>(주)성호해운</v>
          </cell>
          <cell r="C4501" t="str">
            <v>0382</v>
          </cell>
          <cell r="E4501">
            <v>31</v>
          </cell>
          <cell r="F4501">
            <v>610</v>
          </cell>
          <cell r="H4501">
            <v>57</v>
          </cell>
        </row>
        <row r="4502">
          <cell r="B4502" t="str">
            <v>(주)성호해운</v>
          </cell>
          <cell r="C4502" t="str">
            <v>0382</v>
          </cell>
          <cell r="E4502">
            <v>31</v>
          </cell>
          <cell r="F4502">
            <v>690</v>
          </cell>
          <cell r="H4502">
            <v>57</v>
          </cell>
        </row>
        <row r="4503">
          <cell r="B4503" t="str">
            <v>(주)성호해운</v>
          </cell>
          <cell r="C4503" t="str">
            <v>0599</v>
          </cell>
          <cell r="E4503">
            <v>31</v>
          </cell>
          <cell r="F4503">
            <v>136</v>
          </cell>
          <cell r="H4503">
            <v>57</v>
          </cell>
        </row>
        <row r="4504">
          <cell r="B4504" t="str">
            <v>(주)성호해운</v>
          </cell>
          <cell r="C4504" t="str">
            <v>0599</v>
          </cell>
          <cell r="E4504">
            <v>31</v>
          </cell>
          <cell r="F4504">
            <v>190</v>
          </cell>
          <cell r="H4504">
            <v>57</v>
          </cell>
        </row>
        <row r="4505">
          <cell r="B4505" t="str">
            <v>(주)성호해운</v>
          </cell>
          <cell r="C4505" t="str">
            <v>0599</v>
          </cell>
          <cell r="E4505">
            <v>31</v>
          </cell>
          <cell r="F4505">
            <v>610</v>
          </cell>
          <cell r="H4505">
            <v>57</v>
          </cell>
        </row>
        <row r="4506">
          <cell r="B4506" t="str">
            <v>(주)성호해운</v>
          </cell>
          <cell r="C4506" t="str">
            <v>0599</v>
          </cell>
          <cell r="E4506">
            <v>31</v>
          </cell>
          <cell r="F4506">
            <v>690</v>
          </cell>
          <cell r="H4506">
            <v>57</v>
          </cell>
        </row>
        <row r="4507">
          <cell r="B4507" t="str">
            <v>브라이트해운(주)</v>
          </cell>
          <cell r="C4507" t="str">
            <v>0006</v>
          </cell>
          <cell r="E4507">
            <v>31</v>
          </cell>
          <cell r="F4507">
            <v>105</v>
          </cell>
          <cell r="H4507">
            <v>2337</v>
          </cell>
        </row>
        <row r="4508">
          <cell r="B4508" t="str">
            <v>브라이트해운(주)</v>
          </cell>
          <cell r="C4508" t="str">
            <v>0006</v>
          </cell>
          <cell r="E4508">
            <v>31</v>
          </cell>
          <cell r="F4508">
            <v>130</v>
          </cell>
          <cell r="H4508">
            <v>2337</v>
          </cell>
        </row>
        <row r="4509">
          <cell r="B4509" t="str">
            <v>브라이트해운(주)</v>
          </cell>
          <cell r="C4509" t="str">
            <v>0006</v>
          </cell>
          <cell r="E4509">
            <v>31</v>
          </cell>
          <cell r="F4509">
            <v>131</v>
          </cell>
          <cell r="H4509">
            <v>2364</v>
          </cell>
        </row>
        <row r="4510">
          <cell r="B4510" t="str">
            <v>브라이트해운(주)</v>
          </cell>
          <cell r="C4510" t="str">
            <v>0006</v>
          </cell>
          <cell r="E4510">
            <v>31</v>
          </cell>
          <cell r="F4510">
            <v>190</v>
          </cell>
          <cell r="H4510">
            <v>4701</v>
          </cell>
        </row>
        <row r="4511">
          <cell r="B4511" t="str">
            <v>브라이트해운(주)</v>
          </cell>
          <cell r="C4511" t="str">
            <v>0006</v>
          </cell>
          <cell r="E4511">
            <v>31</v>
          </cell>
          <cell r="F4511">
            <v>610</v>
          </cell>
          <cell r="H4511">
            <v>4701</v>
          </cell>
        </row>
        <row r="4512">
          <cell r="B4512" t="str">
            <v>브라이트해운(주)</v>
          </cell>
          <cell r="C4512" t="str">
            <v>0006</v>
          </cell>
          <cell r="E4512">
            <v>31</v>
          </cell>
          <cell r="F4512">
            <v>690</v>
          </cell>
          <cell r="H4512">
            <v>4701</v>
          </cell>
        </row>
        <row r="4513">
          <cell r="B4513" t="str">
            <v>브라이트해운(주)</v>
          </cell>
          <cell r="C4513" t="str">
            <v>0006</v>
          </cell>
          <cell r="E4513">
            <v>32</v>
          </cell>
          <cell r="F4513">
            <v>113</v>
          </cell>
          <cell r="H4513">
            <v>2375</v>
          </cell>
        </row>
        <row r="4514">
          <cell r="B4514" t="str">
            <v>브라이트해운(주)</v>
          </cell>
          <cell r="C4514" t="str">
            <v>0006</v>
          </cell>
          <cell r="E4514">
            <v>32</v>
          </cell>
          <cell r="F4514">
            <v>600</v>
          </cell>
          <cell r="H4514">
            <v>2375</v>
          </cell>
        </row>
        <row r="4515">
          <cell r="B4515" t="str">
            <v>브라이트해운(주)</v>
          </cell>
          <cell r="C4515" t="str">
            <v>0006</v>
          </cell>
          <cell r="E4515">
            <v>33</v>
          </cell>
          <cell r="F4515">
            <v>111</v>
          </cell>
          <cell r="H4515">
            <v>76</v>
          </cell>
        </row>
        <row r="4516">
          <cell r="B4516" t="str">
            <v>브라이트해운(주)</v>
          </cell>
          <cell r="C4516" t="str">
            <v>0006</v>
          </cell>
          <cell r="E4516">
            <v>33</v>
          </cell>
          <cell r="F4516">
            <v>121</v>
          </cell>
          <cell r="H4516">
            <v>2702</v>
          </cell>
        </row>
        <row r="4517">
          <cell r="B4517" t="str">
            <v>브라이트해운(주)</v>
          </cell>
          <cell r="C4517" t="str">
            <v>0006</v>
          </cell>
          <cell r="E4517">
            <v>33</v>
          </cell>
          <cell r="F4517">
            <v>151</v>
          </cell>
          <cell r="H4517">
            <v>295</v>
          </cell>
        </row>
        <row r="4518">
          <cell r="B4518" t="str">
            <v>브라이트해운(주)</v>
          </cell>
          <cell r="C4518" t="str">
            <v>0006</v>
          </cell>
          <cell r="E4518">
            <v>33</v>
          </cell>
          <cell r="F4518">
            <v>213</v>
          </cell>
          <cell r="H4518">
            <v>1485</v>
          </cell>
        </row>
        <row r="4519">
          <cell r="B4519" t="str">
            <v>브라이트해운(주)</v>
          </cell>
          <cell r="C4519" t="str">
            <v>0006</v>
          </cell>
          <cell r="E4519">
            <v>33</v>
          </cell>
          <cell r="F4519">
            <v>600</v>
          </cell>
          <cell r="H4519">
            <v>4558</v>
          </cell>
        </row>
        <row r="4520">
          <cell r="B4520" t="str">
            <v>브라이트해운(주)</v>
          </cell>
          <cell r="C4520" t="str">
            <v>0007</v>
          </cell>
          <cell r="E4520">
            <v>31</v>
          </cell>
          <cell r="F4520">
            <v>105</v>
          </cell>
          <cell r="H4520">
            <v>499</v>
          </cell>
        </row>
        <row r="4521">
          <cell r="B4521" t="str">
            <v>브라이트해운(주)</v>
          </cell>
          <cell r="C4521" t="str">
            <v>0007</v>
          </cell>
          <cell r="E4521">
            <v>31</v>
          </cell>
          <cell r="F4521">
            <v>130</v>
          </cell>
          <cell r="H4521">
            <v>499</v>
          </cell>
        </row>
        <row r="4522">
          <cell r="B4522" t="str">
            <v>브라이트해운(주)</v>
          </cell>
          <cell r="C4522" t="str">
            <v>0007</v>
          </cell>
          <cell r="E4522">
            <v>31</v>
          </cell>
          <cell r="F4522">
            <v>131</v>
          </cell>
          <cell r="H4522">
            <v>466</v>
          </cell>
        </row>
        <row r="4523">
          <cell r="B4523" t="str">
            <v>브라이트해운(주)</v>
          </cell>
          <cell r="C4523" t="str">
            <v>0007</v>
          </cell>
          <cell r="E4523">
            <v>31</v>
          </cell>
          <cell r="F4523">
            <v>147</v>
          </cell>
          <cell r="H4523">
            <v>32</v>
          </cell>
        </row>
        <row r="4524">
          <cell r="B4524" t="str">
            <v>브라이트해운(주)</v>
          </cell>
          <cell r="C4524" t="str">
            <v>0007</v>
          </cell>
          <cell r="E4524">
            <v>31</v>
          </cell>
          <cell r="F4524">
            <v>190</v>
          </cell>
          <cell r="H4524">
            <v>997</v>
          </cell>
        </row>
        <row r="4525">
          <cell r="B4525" t="str">
            <v>브라이트해운(주)</v>
          </cell>
          <cell r="C4525" t="str">
            <v>0007</v>
          </cell>
          <cell r="E4525">
            <v>31</v>
          </cell>
          <cell r="F4525">
            <v>610</v>
          </cell>
          <cell r="H4525">
            <v>997</v>
          </cell>
        </row>
        <row r="4526">
          <cell r="B4526" t="str">
            <v>브라이트해운(주)</v>
          </cell>
          <cell r="C4526" t="str">
            <v>0007</v>
          </cell>
          <cell r="E4526">
            <v>31</v>
          </cell>
          <cell r="F4526">
            <v>690</v>
          </cell>
          <cell r="H4526">
            <v>997</v>
          </cell>
        </row>
        <row r="4527">
          <cell r="B4527" t="str">
            <v>브라이트해운(주)</v>
          </cell>
          <cell r="C4527" t="str">
            <v>0007</v>
          </cell>
          <cell r="E4527">
            <v>32</v>
          </cell>
          <cell r="F4527">
            <v>113</v>
          </cell>
          <cell r="H4527">
            <v>500</v>
          </cell>
        </row>
        <row r="4528">
          <cell r="B4528" t="str">
            <v>브라이트해운(주)</v>
          </cell>
          <cell r="C4528" t="str">
            <v>0007</v>
          </cell>
          <cell r="E4528">
            <v>32</v>
          </cell>
          <cell r="F4528">
            <v>600</v>
          </cell>
          <cell r="H4528">
            <v>500</v>
          </cell>
        </row>
        <row r="4529">
          <cell r="B4529" t="str">
            <v>브라이트해운(주)</v>
          </cell>
          <cell r="C4529" t="str">
            <v>0007</v>
          </cell>
          <cell r="E4529">
            <v>33</v>
          </cell>
          <cell r="F4529">
            <v>151</v>
          </cell>
          <cell r="H4529">
            <v>19</v>
          </cell>
        </row>
        <row r="4530">
          <cell r="B4530" t="str">
            <v>브라이트해운(주)</v>
          </cell>
          <cell r="C4530" t="str">
            <v>0007</v>
          </cell>
          <cell r="E4530">
            <v>33</v>
          </cell>
          <cell r="F4530">
            <v>600</v>
          </cell>
          <cell r="H4530">
            <v>19</v>
          </cell>
        </row>
        <row r="4531">
          <cell r="B4531" t="str">
            <v>브라이트해운(주)</v>
          </cell>
          <cell r="C4531" t="str">
            <v>0017</v>
          </cell>
          <cell r="E4531">
            <v>31</v>
          </cell>
          <cell r="F4531">
            <v>147</v>
          </cell>
          <cell r="H4531">
            <v>5</v>
          </cell>
        </row>
        <row r="4532">
          <cell r="B4532" t="str">
            <v>브라이트해운(주)</v>
          </cell>
          <cell r="C4532" t="str">
            <v>0017</v>
          </cell>
          <cell r="E4532">
            <v>31</v>
          </cell>
          <cell r="F4532">
            <v>190</v>
          </cell>
          <cell r="H4532">
            <v>5</v>
          </cell>
        </row>
        <row r="4533">
          <cell r="B4533" t="str">
            <v>브라이트해운(주)</v>
          </cell>
          <cell r="C4533" t="str">
            <v>0017</v>
          </cell>
          <cell r="E4533">
            <v>31</v>
          </cell>
          <cell r="F4533">
            <v>610</v>
          </cell>
          <cell r="H4533">
            <v>5</v>
          </cell>
        </row>
        <row r="4534">
          <cell r="B4534" t="str">
            <v>브라이트해운(주)</v>
          </cell>
          <cell r="C4534" t="str">
            <v>0017</v>
          </cell>
          <cell r="E4534">
            <v>31</v>
          </cell>
          <cell r="F4534">
            <v>690</v>
          </cell>
          <cell r="H4534">
            <v>5</v>
          </cell>
        </row>
        <row r="4535">
          <cell r="B4535" t="str">
            <v>브라이트해운(주)</v>
          </cell>
          <cell r="C4535" t="str">
            <v>0026</v>
          </cell>
          <cell r="E4535">
            <v>31</v>
          </cell>
          <cell r="F4535">
            <v>105</v>
          </cell>
          <cell r="H4535">
            <v>999</v>
          </cell>
        </row>
        <row r="4536">
          <cell r="B4536" t="str">
            <v>브라이트해운(주)</v>
          </cell>
          <cell r="C4536" t="str">
            <v>0026</v>
          </cell>
          <cell r="E4536">
            <v>31</v>
          </cell>
          <cell r="F4536">
            <v>130</v>
          </cell>
          <cell r="H4536">
            <v>999</v>
          </cell>
        </row>
        <row r="4537">
          <cell r="B4537" t="str">
            <v>브라이트해운(주)</v>
          </cell>
          <cell r="C4537" t="str">
            <v>0026</v>
          </cell>
          <cell r="E4537">
            <v>31</v>
          </cell>
          <cell r="F4537">
            <v>147</v>
          </cell>
          <cell r="H4537">
            <v>7</v>
          </cell>
        </row>
        <row r="4538">
          <cell r="B4538" t="str">
            <v>브라이트해운(주)</v>
          </cell>
          <cell r="C4538" t="str">
            <v>0026</v>
          </cell>
          <cell r="E4538">
            <v>31</v>
          </cell>
          <cell r="F4538">
            <v>190</v>
          </cell>
          <cell r="H4538">
            <v>1006</v>
          </cell>
        </row>
        <row r="4539">
          <cell r="B4539" t="str">
            <v>브라이트해운(주)</v>
          </cell>
          <cell r="C4539" t="str">
            <v>0026</v>
          </cell>
          <cell r="E4539">
            <v>31</v>
          </cell>
          <cell r="F4539">
            <v>610</v>
          </cell>
          <cell r="H4539">
            <v>1006</v>
          </cell>
        </row>
        <row r="4540">
          <cell r="B4540" t="str">
            <v>브라이트해운(주)</v>
          </cell>
          <cell r="C4540" t="str">
            <v>0026</v>
          </cell>
          <cell r="E4540">
            <v>31</v>
          </cell>
          <cell r="F4540">
            <v>690</v>
          </cell>
          <cell r="H4540">
            <v>1006</v>
          </cell>
        </row>
        <row r="4541">
          <cell r="B4541" t="str">
            <v>브라이트해운(주)</v>
          </cell>
          <cell r="C4541" t="str">
            <v>0026</v>
          </cell>
          <cell r="E4541">
            <v>32</v>
          </cell>
          <cell r="F4541">
            <v>113</v>
          </cell>
          <cell r="H4541">
            <v>1000</v>
          </cell>
        </row>
        <row r="4542">
          <cell r="B4542" t="str">
            <v>브라이트해운(주)</v>
          </cell>
          <cell r="C4542" t="str">
            <v>0026</v>
          </cell>
          <cell r="E4542">
            <v>32</v>
          </cell>
          <cell r="F4542">
            <v>600</v>
          </cell>
          <cell r="H4542">
            <v>1000</v>
          </cell>
        </row>
        <row r="4543">
          <cell r="B4543" t="str">
            <v>브라이트해운(주)</v>
          </cell>
          <cell r="C4543" t="str">
            <v>0026</v>
          </cell>
          <cell r="E4543">
            <v>33</v>
          </cell>
          <cell r="F4543">
            <v>151</v>
          </cell>
          <cell r="H4543">
            <v>600</v>
          </cell>
        </row>
        <row r="4544">
          <cell r="B4544" t="str">
            <v>브라이트해운(주)</v>
          </cell>
          <cell r="C4544" t="str">
            <v>0026</v>
          </cell>
          <cell r="E4544">
            <v>33</v>
          </cell>
          <cell r="F4544">
            <v>600</v>
          </cell>
          <cell r="H4544">
            <v>600</v>
          </cell>
        </row>
        <row r="4545">
          <cell r="B4545" t="str">
            <v>브라이트해운(주)</v>
          </cell>
          <cell r="C4545" t="str">
            <v>0030</v>
          </cell>
          <cell r="E4545">
            <v>31</v>
          </cell>
          <cell r="F4545">
            <v>105</v>
          </cell>
          <cell r="H4545">
            <v>3835</v>
          </cell>
        </row>
        <row r="4546">
          <cell r="B4546" t="str">
            <v>브라이트해운(주)</v>
          </cell>
          <cell r="C4546" t="str">
            <v>0030</v>
          </cell>
          <cell r="E4546">
            <v>31</v>
          </cell>
          <cell r="F4546">
            <v>130</v>
          </cell>
          <cell r="H4546">
            <v>3835</v>
          </cell>
        </row>
        <row r="4547">
          <cell r="B4547" t="str">
            <v>브라이트해운(주)</v>
          </cell>
          <cell r="C4547" t="str">
            <v>0030</v>
          </cell>
          <cell r="E4547">
            <v>31</v>
          </cell>
          <cell r="F4547">
            <v>131</v>
          </cell>
          <cell r="H4547">
            <v>2830</v>
          </cell>
        </row>
        <row r="4548">
          <cell r="B4548" t="str">
            <v>브라이트해운(주)</v>
          </cell>
          <cell r="C4548" t="str">
            <v>0030</v>
          </cell>
          <cell r="E4548">
            <v>31</v>
          </cell>
          <cell r="F4548">
            <v>147</v>
          </cell>
          <cell r="H4548">
            <v>44</v>
          </cell>
        </row>
        <row r="4549">
          <cell r="B4549" t="str">
            <v>브라이트해운(주)</v>
          </cell>
          <cell r="C4549" t="str">
            <v>0030</v>
          </cell>
          <cell r="E4549">
            <v>31</v>
          </cell>
          <cell r="F4549">
            <v>190</v>
          </cell>
          <cell r="H4549">
            <v>6709</v>
          </cell>
        </row>
        <row r="4550">
          <cell r="B4550" t="str">
            <v>브라이트해운(주)</v>
          </cell>
          <cell r="C4550" t="str">
            <v>0030</v>
          </cell>
          <cell r="E4550">
            <v>31</v>
          </cell>
          <cell r="F4550">
            <v>610</v>
          </cell>
          <cell r="H4550">
            <v>6709</v>
          </cell>
        </row>
        <row r="4551">
          <cell r="B4551" t="str">
            <v>브라이트해운(주)</v>
          </cell>
          <cell r="C4551" t="str">
            <v>0030</v>
          </cell>
          <cell r="E4551">
            <v>31</v>
          </cell>
          <cell r="F4551">
            <v>690</v>
          </cell>
          <cell r="H4551">
            <v>6709</v>
          </cell>
        </row>
        <row r="4552">
          <cell r="B4552" t="str">
            <v>브라이트해운(주)</v>
          </cell>
          <cell r="C4552" t="str">
            <v>0030</v>
          </cell>
          <cell r="E4552">
            <v>32</v>
          </cell>
          <cell r="F4552">
            <v>113</v>
          </cell>
          <cell r="H4552">
            <v>3875</v>
          </cell>
        </row>
        <row r="4553">
          <cell r="B4553" t="str">
            <v>브라이트해운(주)</v>
          </cell>
          <cell r="C4553" t="str">
            <v>0030</v>
          </cell>
          <cell r="E4553">
            <v>32</v>
          </cell>
          <cell r="F4553">
            <v>600</v>
          </cell>
          <cell r="H4553">
            <v>3875</v>
          </cell>
        </row>
        <row r="4554">
          <cell r="B4554" t="str">
            <v>브라이트해운(주)</v>
          </cell>
          <cell r="C4554" t="str">
            <v>0030</v>
          </cell>
          <cell r="E4554">
            <v>33</v>
          </cell>
          <cell r="F4554">
            <v>111</v>
          </cell>
          <cell r="H4554">
            <v>76</v>
          </cell>
        </row>
        <row r="4555">
          <cell r="B4555" t="str">
            <v>브라이트해운(주)</v>
          </cell>
          <cell r="C4555" t="str">
            <v>0030</v>
          </cell>
          <cell r="E4555">
            <v>33</v>
          </cell>
          <cell r="F4555">
            <v>121</v>
          </cell>
          <cell r="H4555">
            <v>2702</v>
          </cell>
        </row>
        <row r="4556">
          <cell r="B4556" t="str">
            <v>브라이트해운(주)</v>
          </cell>
          <cell r="C4556" t="str">
            <v>0030</v>
          </cell>
          <cell r="E4556">
            <v>33</v>
          </cell>
          <cell r="F4556">
            <v>151</v>
          </cell>
          <cell r="H4556">
            <v>914</v>
          </cell>
        </row>
        <row r="4557">
          <cell r="B4557" t="str">
            <v>브라이트해운(주)</v>
          </cell>
          <cell r="C4557" t="str">
            <v>0030</v>
          </cell>
          <cell r="E4557">
            <v>33</v>
          </cell>
          <cell r="F4557">
            <v>213</v>
          </cell>
          <cell r="H4557">
            <v>1485</v>
          </cell>
        </row>
        <row r="4558">
          <cell r="B4558" t="str">
            <v>브라이트해운(주)</v>
          </cell>
          <cell r="C4558" t="str">
            <v>0030</v>
          </cell>
          <cell r="E4558">
            <v>33</v>
          </cell>
          <cell r="F4558">
            <v>600</v>
          </cell>
          <cell r="H4558">
            <v>5177</v>
          </cell>
        </row>
        <row r="4559">
          <cell r="B4559" t="str">
            <v>브라이트해운(주)</v>
          </cell>
          <cell r="C4559" t="str">
            <v>0200</v>
          </cell>
          <cell r="E4559">
            <v>31</v>
          </cell>
          <cell r="F4559">
            <v>105</v>
          </cell>
          <cell r="H4559">
            <v>3835</v>
          </cell>
        </row>
        <row r="4560">
          <cell r="B4560" t="str">
            <v>브라이트해운(주)</v>
          </cell>
          <cell r="C4560" t="str">
            <v>0200</v>
          </cell>
          <cell r="E4560">
            <v>31</v>
          </cell>
          <cell r="F4560">
            <v>130</v>
          </cell>
          <cell r="H4560">
            <v>3835</v>
          </cell>
        </row>
        <row r="4561">
          <cell r="B4561" t="str">
            <v>브라이트해운(주)</v>
          </cell>
          <cell r="C4561" t="str">
            <v>0200</v>
          </cell>
          <cell r="E4561">
            <v>31</v>
          </cell>
          <cell r="F4561">
            <v>131</v>
          </cell>
          <cell r="H4561">
            <v>2830</v>
          </cell>
        </row>
        <row r="4562">
          <cell r="B4562" t="str">
            <v>브라이트해운(주)</v>
          </cell>
          <cell r="C4562" t="str">
            <v>0200</v>
          </cell>
          <cell r="E4562">
            <v>31</v>
          </cell>
          <cell r="F4562">
            <v>147</v>
          </cell>
          <cell r="H4562">
            <v>44</v>
          </cell>
        </row>
        <row r="4563">
          <cell r="B4563" t="str">
            <v>브라이트해운(주)</v>
          </cell>
          <cell r="C4563" t="str">
            <v>0200</v>
          </cell>
          <cell r="E4563">
            <v>31</v>
          </cell>
          <cell r="F4563">
            <v>190</v>
          </cell>
          <cell r="H4563">
            <v>6709</v>
          </cell>
        </row>
        <row r="4564">
          <cell r="B4564" t="str">
            <v>브라이트해운(주)</v>
          </cell>
          <cell r="C4564" t="str">
            <v>0200</v>
          </cell>
          <cell r="E4564">
            <v>31</v>
          </cell>
          <cell r="F4564">
            <v>610</v>
          </cell>
          <cell r="H4564">
            <v>6709</v>
          </cell>
        </row>
        <row r="4565">
          <cell r="B4565" t="str">
            <v>브라이트해운(주)</v>
          </cell>
          <cell r="C4565" t="str">
            <v>0200</v>
          </cell>
          <cell r="E4565">
            <v>31</v>
          </cell>
          <cell r="F4565">
            <v>690</v>
          </cell>
          <cell r="H4565">
            <v>6709</v>
          </cell>
        </row>
        <row r="4566">
          <cell r="B4566" t="str">
            <v>브라이트해운(주)</v>
          </cell>
          <cell r="C4566" t="str">
            <v>0200</v>
          </cell>
          <cell r="E4566">
            <v>32</v>
          </cell>
          <cell r="F4566">
            <v>113</v>
          </cell>
          <cell r="H4566">
            <v>3875</v>
          </cell>
        </row>
        <row r="4567">
          <cell r="B4567" t="str">
            <v>브라이트해운(주)</v>
          </cell>
          <cell r="C4567" t="str">
            <v>0200</v>
          </cell>
          <cell r="E4567">
            <v>32</v>
          </cell>
          <cell r="F4567">
            <v>600</v>
          </cell>
          <cell r="H4567">
            <v>3875</v>
          </cell>
        </row>
        <row r="4568">
          <cell r="B4568" t="str">
            <v>브라이트해운(주)</v>
          </cell>
          <cell r="C4568" t="str">
            <v>0200</v>
          </cell>
          <cell r="E4568">
            <v>33</v>
          </cell>
          <cell r="F4568">
            <v>111</v>
          </cell>
          <cell r="H4568">
            <v>76</v>
          </cell>
        </row>
        <row r="4569">
          <cell r="B4569" t="str">
            <v>브라이트해운(주)</v>
          </cell>
          <cell r="C4569" t="str">
            <v>0200</v>
          </cell>
          <cell r="E4569">
            <v>33</v>
          </cell>
          <cell r="F4569">
            <v>121</v>
          </cell>
          <cell r="H4569">
            <v>2702</v>
          </cell>
        </row>
        <row r="4570">
          <cell r="B4570" t="str">
            <v>브라이트해운(주)</v>
          </cell>
          <cell r="C4570" t="str">
            <v>0200</v>
          </cell>
          <cell r="E4570">
            <v>33</v>
          </cell>
          <cell r="F4570">
            <v>151</v>
          </cell>
          <cell r="H4570">
            <v>914</v>
          </cell>
        </row>
        <row r="4571">
          <cell r="B4571" t="str">
            <v>브라이트해운(주)</v>
          </cell>
          <cell r="C4571" t="str">
            <v>0200</v>
          </cell>
          <cell r="E4571">
            <v>33</v>
          </cell>
          <cell r="F4571">
            <v>213</v>
          </cell>
          <cell r="H4571">
            <v>1485</v>
          </cell>
        </row>
        <row r="4572">
          <cell r="B4572" t="str">
            <v>브라이트해운(주)</v>
          </cell>
          <cell r="C4572" t="str">
            <v>0200</v>
          </cell>
          <cell r="E4572">
            <v>33</v>
          </cell>
          <cell r="F4572">
            <v>600</v>
          </cell>
          <cell r="H4572">
            <v>5177</v>
          </cell>
        </row>
        <row r="4573">
          <cell r="B4573" t="str">
            <v>브라이트해운(주)</v>
          </cell>
          <cell r="C4573" t="str">
            <v>0251</v>
          </cell>
          <cell r="E4573">
            <v>31</v>
          </cell>
          <cell r="F4573">
            <v>389</v>
          </cell>
          <cell r="H4573">
            <v>103</v>
          </cell>
        </row>
        <row r="4574">
          <cell r="B4574" t="str">
            <v>브라이트해운(주)</v>
          </cell>
          <cell r="C4574" t="str">
            <v>0251</v>
          </cell>
          <cell r="E4574">
            <v>31</v>
          </cell>
          <cell r="F4574">
            <v>390</v>
          </cell>
          <cell r="H4574">
            <v>103</v>
          </cell>
        </row>
        <row r="4575">
          <cell r="B4575" t="str">
            <v>브라이트해운(주)</v>
          </cell>
          <cell r="C4575" t="str">
            <v>0251</v>
          </cell>
          <cell r="E4575">
            <v>31</v>
          </cell>
          <cell r="F4575">
            <v>640</v>
          </cell>
          <cell r="H4575">
            <v>103</v>
          </cell>
        </row>
        <row r="4576">
          <cell r="B4576" t="str">
            <v>브라이트해운(주)</v>
          </cell>
          <cell r="C4576" t="str">
            <v>0251</v>
          </cell>
          <cell r="E4576">
            <v>31</v>
          </cell>
          <cell r="F4576">
            <v>690</v>
          </cell>
          <cell r="H4576">
            <v>103</v>
          </cell>
        </row>
        <row r="4577">
          <cell r="B4577" t="str">
            <v>브라이트해운(주)</v>
          </cell>
          <cell r="C4577" t="str">
            <v>0300</v>
          </cell>
          <cell r="E4577">
            <v>31</v>
          </cell>
          <cell r="F4577">
            <v>389</v>
          </cell>
          <cell r="H4577">
            <v>103</v>
          </cell>
        </row>
        <row r="4578">
          <cell r="B4578" t="str">
            <v>브라이트해운(주)</v>
          </cell>
          <cell r="C4578" t="str">
            <v>0300</v>
          </cell>
          <cell r="E4578">
            <v>31</v>
          </cell>
          <cell r="F4578">
            <v>390</v>
          </cell>
          <cell r="H4578">
            <v>103</v>
          </cell>
        </row>
        <row r="4579">
          <cell r="B4579" t="str">
            <v>브라이트해운(주)</v>
          </cell>
          <cell r="C4579" t="str">
            <v>0300</v>
          </cell>
          <cell r="E4579">
            <v>31</v>
          </cell>
          <cell r="F4579">
            <v>640</v>
          </cell>
          <cell r="H4579">
            <v>103</v>
          </cell>
        </row>
        <row r="4580">
          <cell r="B4580" t="str">
            <v>브라이트해운(주)</v>
          </cell>
          <cell r="C4580" t="str">
            <v>0300</v>
          </cell>
          <cell r="E4580">
            <v>31</v>
          </cell>
          <cell r="F4580">
            <v>690</v>
          </cell>
          <cell r="H4580">
            <v>103</v>
          </cell>
        </row>
        <row r="4581">
          <cell r="B4581" t="str">
            <v>브라이트해운(주)</v>
          </cell>
          <cell r="C4581" t="str">
            <v>0363</v>
          </cell>
          <cell r="E4581">
            <v>31</v>
          </cell>
          <cell r="F4581">
            <v>132</v>
          </cell>
          <cell r="H4581">
            <v>25223</v>
          </cell>
        </row>
        <row r="4582">
          <cell r="B4582" t="str">
            <v>브라이트해운(주)</v>
          </cell>
          <cell r="C4582" t="str">
            <v>0363</v>
          </cell>
          <cell r="E4582">
            <v>31</v>
          </cell>
          <cell r="F4582">
            <v>190</v>
          </cell>
          <cell r="H4582">
            <v>25223</v>
          </cell>
        </row>
        <row r="4583">
          <cell r="B4583" t="str">
            <v>브라이트해운(주)</v>
          </cell>
          <cell r="C4583" t="str">
            <v>0363</v>
          </cell>
          <cell r="E4583">
            <v>31</v>
          </cell>
          <cell r="F4583">
            <v>610</v>
          </cell>
          <cell r="H4583">
            <v>25223</v>
          </cell>
        </row>
        <row r="4584">
          <cell r="B4584" t="str">
            <v>브라이트해운(주)</v>
          </cell>
          <cell r="C4584" t="str">
            <v>0363</v>
          </cell>
          <cell r="E4584">
            <v>31</v>
          </cell>
          <cell r="F4584">
            <v>690</v>
          </cell>
          <cell r="H4584">
            <v>25223</v>
          </cell>
        </row>
        <row r="4585">
          <cell r="B4585" t="str">
            <v>브라이트해운(주)</v>
          </cell>
          <cell r="C4585" t="str">
            <v>0371</v>
          </cell>
          <cell r="E4585">
            <v>31</v>
          </cell>
          <cell r="F4585">
            <v>132</v>
          </cell>
          <cell r="H4585">
            <v>4810</v>
          </cell>
        </row>
        <row r="4586">
          <cell r="B4586" t="str">
            <v>브라이트해운(주)</v>
          </cell>
          <cell r="C4586" t="str">
            <v>0371</v>
          </cell>
          <cell r="E4586">
            <v>31</v>
          </cell>
          <cell r="F4586">
            <v>190</v>
          </cell>
          <cell r="H4586">
            <v>4810</v>
          </cell>
        </row>
        <row r="4587">
          <cell r="B4587" t="str">
            <v>브라이트해운(주)</v>
          </cell>
          <cell r="C4587" t="str">
            <v>0371</v>
          </cell>
          <cell r="E4587">
            <v>31</v>
          </cell>
          <cell r="F4587">
            <v>610</v>
          </cell>
          <cell r="H4587">
            <v>4810</v>
          </cell>
        </row>
        <row r="4588">
          <cell r="B4588" t="str">
            <v>브라이트해운(주)</v>
          </cell>
          <cell r="C4588" t="str">
            <v>0371</v>
          </cell>
          <cell r="E4588">
            <v>31</v>
          </cell>
          <cell r="F4588">
            <v>690</v>
          </cell>
          <cell r="H4588">
            <v>4810</v>
          </cell>
        </row>
        <row r="4589">
          <cell r="B4589" t="str">
            <v>브라이트해운(주)</v>
          </cell>
          <cell r="C4589" t="str">
            <v>0941</v>
          </cell>
          <cell r="E4589">
            <v>31</v>
          </cell>
          <cell r="F4589">
            <v>142</v>
          </cell>
          <cell r="H4589">
            <v>20</v>
          </cell>
        </row>
        <row r="4590">
          <cell r="B4590" t="str">
            <v>브라이트해운(주)</v>
          </cell>
          <cell r="C4590" t="str">
            <v>0941</v>
          </cell>
          <cell r="E4590">
            <v>31</v>
          </cell>
          <cell r="F4590">
            <v>190</v>
          </cell>
          <cell r="H4590">
            <v>20</v>
          </cell>
        </row>
        <row r="4591">
          <cell r="B4591" t="str">
            <v>브라이트해운(주)</v>
          </cell>
          <cell r="C4591" t="str">
            <v>0941</v>
          </cell>
          <cell r="E4591">
            <v>31</v>
          </cell>
          <cell r="F4591">
            <v>610</v>
          </cell>
          <cell r="H4591">
            <v>20</v>
          </cell>
        </row>
        <row r="4592">
          <cell r="B4592" t="str">
            <v>브라이트해운(주)</v>
          </cell>
          <cell r="C4592" t="str">
            <v>0941</v>
          </cell>
          <cell r="E4592">
            <v>31</v>
          </cell>
          <cell r="F4592">
            <v>690</v>
          </cell>
          <cell r="H4592">
            <v>20</v>
          </cell>
        </row>
        <row r="4593">
          <cell r="B4593" t="str">
            <v>브라이트해운(주)</v>
          </cell>
          <cell r="C4593" t="str">
            <v>0599</v>
          </cell>
          <cell r="E4593">
            <v>31</v>
          </cell>
          <cell r="F4593">
            <v>132</v>
          </cell>
          <cell r="H4593">
            <v>30033</v>
          </cell>
        </row>
        <row r="4594">
          <cell r="B4594" t="str">
            <v>브라이트해운(주)</v>
          </cell>
          <cell r="C4594" t="str">
            <v>0599</v>
          </cell>
          <cell r="E4594">
            <v>31</v>
          </cell>
          <cell r="F4594">
            <v>142</v>
          </cell>
          <cell r="H4594">
            <v>20</v>
          </cell>
        </row>
        <row r="4595">
          <cell r="B4595" t="str">
            <v>브라이트해운(주)</v>
          </cell>
          <cell r="C4595" t="str">
            <v>0599</v>
          </cell>
          <cell r="E4595">
            <v>31</v>
          </cell>
          <cell r="F4595">
            <v>190</v>
          </cell>
          <cell r="H4595">
            <v>30053</v>
          </cell>
        </row>
        <row r="4596">
          <cell r="B4596" t="str">
            <v>브라이트해운(주)</v>
          </cell>
          <cell r="C4596" t="str">
            <v>0599</v>
          </cell>
          <cell r="E4596">
            <v>31</v>
          </cell>
          <cell r="F4596">
            <v>610</v>
          </cell>
          <cell r="H4596">
            <v>30053</v>
          </cell>
        </row>
        <row r="4597">
          <cell r="B4597" t="str">
            <v>브라이트해운(주)</v>
          </cell>
          <cell r="C4597" t="str">
            <v>0599</v>
          </cell>
          <cell r="E4597">
            <v>31</v>
          </cell>
          <cell r="F4597">
            <v>690</v>
          </cell>
          <cell r="H4597">
            <v>30053</v>
          </cell>
        </row>
        <row r="4598">
          <cell r="B4598" t="str">
            <v>브라이트해운(주)</v>
          </cell>
          <cell r="C4598" t="str">
            <v>0402</v>
          </cell>
          <cell r="E4598">
            <v>31</v>
          </cell>
          <cell r="F4598">
            <v>302</v>
          </cell>
          <cell r="H4598">
            <v>1485</v>
          </cell>
        </row>
        <row r="4599">
          <cell r="B4599" t="str">
            <v>브라이트해운(주)</v>
          </cell>
          <cell r="C4599" t="str">
            <v>0402</v>
          </cell>
          <cell r="E4599">
            <v>31</v>
          </cell>
          <cell r="F4599">
            <v>390</v>
          </cell>
          <cell r="H4599">
            <v>1485</v>
          </cell>
        </row>
        <row r="4600">
          <cell r="B4600" t="str">
            <v>브라이트해운(주)</v>
          </cell>
          <cell r="C4600" t="str">
            <v>0402</v>
          </cell>
          <cell r="E4600">
            <v>31</v>
          </cell>
          <cell r="F4600">
            <v>640</v>
          </cell>
          <cell r="H4600">
            <v>1485</v>
          </cell>
        </row>
        <row r="4601">
          <cell r="B4601" t="str">
            <v>브라이트해운(주)</v>
          </cell>
          <cell r="C4601" t="str">
            <v>0402</v>
          </cell>
          <cell r="E4601">
            <v>31</v>
          </cell>
          <cell r="F4601">
            <v>690</v>
          </cell>
          <cell r="H4601">
            <v>1485</v>
          </cell>
        </row>
        <row r="4602">
          <cell r="B4602" t="str">
            <v>천경해운(주)</v>
          </cell>
          <cell r="C4602" t="str">
            <v>0002</v>
          </cell>
          <cell r="E4602">
            <v>31</v>
          </cell>
          <cell r="F4602">
            <v>131</v>
          </cell>
          <cell r="H4602">
            <v>1520</v>
          </cell>
        </row>
        <row r="4603">
          <cell r="B4603" t="str">
            <v>천경해운(주)</v>
          </cell>
          <cell r="C4603" t="str">
            <v>0002</v>
          </cell>
          <cell r="E4603">
            <v>31</v>
          </cell>
          <cell r="F4603">
            <v>190</v>
          </cell>
          <cell r="H4603">
            <v>1520</v>
          </cell>
        </row>
        <row r="4604">
          <cell r="B4604" t="str">
            <v>천경해운(주)</v>
          </cell>
          <cell r="C4604" t="str">
            <v>0002</v>
          </cell>
          <cell r="E4604">
            <v>31</v>
          </cell>
          <cell r="F4604">
            <v>610</v>
          </cell>
          <cell r="H4604">
            <v>1520</v>
          </cell>
        </row>
        <row r="4605">
          <cell r="B4605" t="str">
            <v>천경해운(주)</v>
          </cell>
          <cell r="C4605" t="str">
            <v>0002</v>
          </cell>
          <cell r="E4605">
            <v>31</v>
          </cell>
          <cell r="F4605">
            <v>690</v>
          </cell>
          <cell r="H4605">
            <v>1520</v>
          </cell>
        </row>
        <row r="4606">
          <cell r="B4606" t="str">
            <v>천경해운(주)</v>
          </cell>
          <cell r="C4606" t="str">
            <v>0002</v>
          </cell>
          <cell r="E4606">
            <v>33</v>
          </cell>
          <cell r="F4606">
            <v>111</v>
          </cell>
          <cell r="H4606">
            <v>5629</v>
          </cell>
        </row>
        <row r="4607">
          <cell r="B4607" t="str">
            <v>천경해운(주)</v>
          </cell>
          <cell r="C4607" t="str">
            <v>0002</v>
          </cell>
          <cell r="E4607">
            <v>33</v>
          </cell>
          <cell r="F4607">
            <v>600</v>
          </cell>
          <cell r="H4607">
            <v>5629</v>
          </cell>
        </row>
        <row r="4608">
          <cell r="B4608" t="str">
            <v>천경해운(주)</v>
          </cell>
          <cell r="C4608" t="str">
            <v>0009</v>
          </cell>
          <cell r="E4608">
            <v>31</v>
          </cell>
          <cell r="F4608">
            <v>131</v>
          </cell>
          <cell r="H4608">
            <v>9068</v>
          </cell>
        </row>
        <row r="4609">
          <cell r="B4609" t="str">
            <v>천경해운(주)</v>
          </cell>
          <cell r="C4609" t="str">
            <v>0009</v>
          </cell>
          <cell r="E4609">
            <v>31</v>
          </cell>
          <cell r="F4609">
            <v>190</v>
          </cell>
          <cell r="H4609">
            <v>9068</v>
          </cell>
        </row>
        <row r="4610">
          <cell r="B4610" t="str">
            <v>천경해운(주)</v>
          </cell>
          <cell r="C4610" t="str">
            <v>0009</v>
          </cell>
          <cell r="E4610">
            <v>31</v>
          </cell>
          <cell r="F4610">
            <v>610</v>
          </cell>
          <cell r="H4610">
            <v>9068</v>
          </cell>
        </row>
        <row r="4611">
          <cell r="B4611" t="str">
            <v>천경해운(주)</v>
          </cell>
          <cell r="C4611" t="str">
            <v>0009</v>
          </cell>
          <cell r="E4611">
            <v>31</v>
          </cell>
          <cell r="F4611">
            <v>690</v>
          </cell>
          <cell r="H4611">
            <v>9068</v>
          </cell>
        </row>
        <row r="4612">
          <cell r="B4612" t="str">
            <v>천경해운(주)</v>
          </cell>
          <cell r="C4612" t="str">
            <v>0009</v>
          </cell>
          <cell r="E4612">
            <v>33</v>
          </cell>
          <cell r="F4612">
            <v>121</v>
          </cell>
          <cell r="H4612">
            <v>9068</v>
          </cell>
        </row>
        <row r="4613">
          <cell r="B4613" t="str">
            <v>천경해운(주)</v>
          </cell>
          <cell r="C4613" t="str">
            <v>0009</v>
          </cell>
          <cell r="E4613">
            <v>33</v>
          </cell>
          <cell r="F4613">
            <v>600</v>
          </cell>
          <cell r="H4613">
            <v>9068</v>
          </cell>
        </row>
        <row r="4614">
          <cell r="B4614" t="str">
            <v>천경해운(주)</v>
          </cell>
          <cell r="C4614" t="str">
            <v>0015</v>
          </cell>
          <cell r="E4614">
            <v>31</v>
          </cell>
          <cell r="F4614">
            <v>131</v>
          </cell>
          <cell r="H4614">
            <v>10588</v>
          </cell>
        </row>
        <row r="4615">
          <cell r="B4615" t="str">
            <v>천경해운(주)</v>
          </cell>
          <cell r="C4615" t="str">
            <v>0015</v>
          </cell>
          <cell r="E4615">
            <v>31</v>
          </cell>
          <cell r="F4615">
            <v>190</v>
          </cell>
          <cell r="H4615">
            <v>10588</v>
          </cell>
        </row>
        <row r="4616">
          <cell r="B4616" t="str">
            <v>천경해운(주)</v>
          </cell>
          <cell r="C4616" t="str">
            <v>0015</v>
          </cell>
          <cell r="E4616">
            <v>31</v>
          </cell>
          <cell r="F4616">
            <v>610</v>
          </cell>
          <cell r="H4616">
            <v>10588</v>
          </cell>
        </row>
        <row r="4617">
          <cell r="B4617" t="str">
            <v>천경해운(주)</v>
          </cell>
          <cell r="C4617" t="str">
            <v>0015</v>
          </cell>
          <cell r="E4617">
            <v>31</v>
          </cell>
          <cell r="F4617">
            <v>690</v>
          </cell>
          <cell r="H4617">
            <v>10588</v>
          </cell>
        </row>
        <row r="4618">
          <cell r="B4618" t="str">
            <v>천경해운(주)</v>
          </cell>
          <cell r="C4618" t="str">
            <v>0015</v>
          </cell>
          <cell r="E4618">
            <v>33</v>
          </cell>
          <cell r="F4618">
            <v>111</v>
          </cell>
          <cell r="H4618">
            <v>5629</v>
          </cell>
        </row>
        <row r="4619">
          <cell r="B4619" t="str">
            <v>천경해운(주)</v>
          </cell>
          <cell r="C4619" t="str">
            <v>0015</v>
          </cell>
          <cell r="E4619">
            <v>33</v>
          </cell>
          <cell r="F4619">
            <v>121</v>
          </cell>
          <cell r="H4619">
            <v>9068</v>
          </cell>
        </row>
        <row r="4620">
          <cell r="B4620" t="str">
            <v>천경해운(주)</v>
          </cell>
          <cell r="C4620" t="str">
            <v>0015</v>
          </cell>
          <cell r="E4620">
            <v>33</v>
          </cell>
          <cell r="F4620">
            <v>600</v>
          </cell>
          <cell r="H4620">
            <v>14697</v>
          </cell>
        </row>
        <row r="4621">
          <cell r="B4621" t="str">
            <v>천경해운(주)</v>
          </cell>
          <cell r="C4621" t="str">
            <v>0026</v>
          </cell>
          <cell r="E4621">
            <v>31</v>
          </cell>
          <cell r="F4621">
            <v>147</v>
          </cell>
          <cell r="H4621">
            <v>3</v>
          </cell>
        </row>
        <row r="4622">
          <cell r="B4622" t="str">
            <v>천경해운(주)</v>
          </cell>
          <cell r="C4622" t="str">
            <v>0026</v>
          </cell>
          <cell r="E4622">
            <v>31</v>
          </cell>
          <cell r="F4622">
            <v>190</v>
          </cell>
          <cell r="H4622">
            <v>3</v>
          </cell>
        </row>
        <row r="4623">
          <cell r="B4623" t="str">
            <v>천경해운(주)</v>
          </cell>
          <cell r="C4623" t="str">
            <v>0026</v>
          </cell>
          <cell r="E4623">
            <v>31</v>
          </cell>
          <cell r="F4623">
            <v>610</v>
          </cell>
          <cell r="H4623">
            <v>3</v>
          </cell>
        </row>
        <row r="4624">
          <cell r="B4624" t="str">
            <v>천경해운(주)</v>
          </cell>
          <cell r="C4624" t="str">
            <v>0026</v>
          </cell>
          <cell r="E4624">
            <v>31</v>
          </cell>
          <cell r="F4624">
            <v>690</v>
          </cell>
          <cell r="H4624">
            <v>3</v>
          </cell>
        </row>
        <row r="4625">
          <cell r="B4625" t="str">
            <v>천경해운(주)</v>
          </cell>
          <cell r="C4625" t="str">
            <v>0030</v>
          </cell>
          <cell r="E4625">
            <v>31</v>
          </cell>
          <cell r="F4625">
            <v>147</v>
          </cell>
          <cell r="H4625">
            <v>3</v>
          </cell>
        </row>
        <row r="4626">
          <cell r="B4626" t="str">
            <v>천경해운(주)</v>
          </cell>
          <cell r="C4626" t="str">
            <v>0030</v>
          </cell>
          <cell r="E4626">
            <v>31</v>
          </cell>
          <cell r="F4626">
            <v>190</v>
          </cell>
          <cell r="H4626">
            <v>3</v>
          </cell>
        </row>
        <row r="4627">
          <cell r="B4627" t="str">
            <v>천경해운(주)</v>
          </cell>
          <cell r="C4627" t="str">
            <v>0030</v>
          </cell>
          <cell r="E4627">
            <v>31</v>
          </cell>
          <cell r="F4627">
            <v>610</v>
          </cell>
          <cell r="H4627">
            <v>3</v>
          </cell>
        </row>
        <row r="4628">
          <cell r="B4628" t="str">
            <v>천경해운(주)</v>
          </cell>
          <cell r="C4628" t="str">
            <v>0030</v>
          </cell>
          <cell r="E4628">
            <v>31</v>
          </cell>
          <cell r="F4628">
            <v>690</v>
          </cell>
          <cell r="H4628">
            <v>3</v>
          </cell>
        </row>
        <row r="4629">
          <cell r="B4629" t="str">
            <v>천경해운(주)</v>
          </cell>
          <cell r="C4629" t="str">
            <v>0032</v>
          </cell>
          <cell r="E4629">
            <v>31</v>
          </cell>
          <cell r="F4629">
            <v>131</v>
          </cell>
          <cell r="H4629">
            <v>2943</v>
          </cell>
        </row>
        <row r="4630">
          <cell r="B4630" t="str">
            <v>천경해운(주)</v>
          </cell>
          <cell r="C4630" t="str">
            <v>0032</v>
          </cell>
          <cell r="E4630">
            <v>31</v>
          </cell>
          <cell r="F4630">
            <v>190</v>
          </cell>
          <cell r="H4630">
            <v>2943</v>
          </cell>
        </row>
        <row r="4631">
          <cell r="B4631" t="str">
            <v>천경해운(주)</v>
          </cell>
          <cell r="C4631" t="str">
            <v>0032</v>
          </cell>
          <cell r="E4631">
            <v>31</v>
          </cell>
          <cell r="F4631">
            <v>610</v>
          </cell>
          <cell r="H4631">
            <v>2943</v>
          </cell>
        </row>
        <row r="4632">
          <cell r="B4632" t="str">
            <v>천경해운(주)</v>
          </cell>
          <cell r="C4632" t="str">
            <v>0032</v>
          </cell>
          <cell r="E4632">
            <v>31</v>
          </cell>
          <cell r="F4632">
            <v>690</v>
          </cell>
          <cell r="H4632">
            <v>2943</v>
          </cell>
        </row>
        <row r="4633">
          <cell r="B4633" t="str">
            <v>천경해운(주)</v>
          </cell>
          <cell r="C4633" t="str">
            <v>0050</v>
          </cell>
          <cell r="E4633">
            <v>31</v>
          </cell>
          <cell r="F4633">
            <v>131</v>
          </cell>
          <cell r="H4633">
            <v>2943</v>
          </cell>
        </row>
        <row r="4634">
          <cell r="B4634" t="str">
            <v>천경해운(주)</v>
          </cell>
          <cell r="C4634" t="str">
            <v>0050</v>
          </cell>
          <cell r="E4634">
            <v>31</v>
          </cell>
          <cell r="F4634">
            <v>190</v>
          </cell>
          <cell r="H4634">
            <v>2943</v>
          </cell>
        </row>
        <row r="4635">
          <cell r="B4635" t="str">
            <v>천경해운(주)</v>
          </cell>
          <cell r="C4635" t="str">
            <v>0050</v>
          </cell>
          <cell r="E4635">
            <v>31</v>
          </cell>
          <cell r="F4635">
            <v>610</v>
          </cell>
          <cell r="H4635">
            <v>2943</v>
          </cell>
        </row>
        <row r="4636">
          <cell r="B4636" t="str">
            <v>천경해운(주)</v>
          </cell>
          <cell r="C4636" t="str">
            <v>0050</v>
          </cell>
          <cell r="E4636">
            <v>31</v>
          </cell>
          <cell r="F4636">
            <v>690</v>
          </cell>
          <cell r="H4636">
            <v>2943</v>
          </cell>
        </row>
        <row r="4637">
          <cell r="B4637" t="str">
            <v>천경해운(주)</v>
          </cell>
          <cell r="C4637" t="str">
            <v>0200</v>
          </cell>
          <cell r="E4637">
            <v>31</v>
          </cell>
          <cell r="F4637">
            <v>131</v>
          </cell>
          <cell r="H4637">
            <v>13531</v>
          </cell>
        </row>
        <row r="4638">
          <cell r="B4638" t="str">
            <v>천경해운(주)</v>
          </cell>
          <cell r="C4638" t="str">
            <v>0200</v>
          </cell>
          <cell r="E4638">
            <v>31</v>
          </cell>
          <cell r="F4638">
            <v>147</v>
          </cell>
          <cell r="H4638">
            <v>3</v>
          </cell>
        </row>
        <row r="4639">
          <cell r="B4639" t="str">
            <v>천경해운(주)</v>
          </cell>
          <cell r="C4639" t="str">
            <v>0200</v>
          </cell>
          <cell r="E4639">
            <v>31</v>
          </cell>
          <cell r="F4639">
            <v>190</v>
          </cell>
          <cell r="H4639">
            <v>13534</v>
          </cell>
        </row>
        <row r="4640">
          <cell r="B4640" t="str">
            <v>천경해운(주)</v>
          </cell>
          <cell r="C4640" t="str">
            <v>0200</v>
          </cell>
          <cell r="E4640">
            <v>31</v>
          </cell>
          <cell r="F4640">
            <v>610</v>
          </cell>
          <cell r="H4640">
            <v>13534</v>
          </cell>
        </row>
        <row r="4641">
          <cell r="B4641" t="str">
            <v>천경해운(주)</v>
          </cell>
          <cell r="C4641" t="str">
            <v>0200</v>
          </cell>
          <cell r="E4641">
            <v>31</v>
          </cell>
          <cell r="F4641">
            <v>690</v>
          </cell>
          <cell r="H4641">
            <v>13534</v>
          </cell>
        </row>
        <row r="4642">
          <cell r="B4642" t="str">
            <v>천경해운(주)</v>
          </cell>
          <cell r="C4642" t="str">
            <v>0200</v>
          </cell>
          <cell r="E4642">
            <v>33</v>
          </cell>
          <cell r="F4642">
            <v>111</v>
          </cell>
          <cell r="H4642">
            <v>5629</v>
          </cell>
        </row>
        <row r="4643">
          <cell r="B4643" t="str">
            <v>천경해운(주)</v>
          </cell>
          <cell r="C4643" t="str">
            <v>0200</v>
          </cell>
          <cell r="E4643">
            <v>33</v>
          </cell>
          <cell r="F4643">
            <v>121</v>
          </cell>
          <cell r="H4643">
            <v>9068</v>
          </cell>
        </row>
        <row r="4644">
          <cell r="B4644" t="str">
            <v>천경해운(주)</v>
          </cell>
          <cell r="C4644" t="str">
            <v>0200</v>
          </cell>
          <cell r="E4644">
            <v>33</v>
          </cell>
          <cell r="F4644">
            <v>600</v>
          </cell>
          <cell r="H4644">
            <v>14697</v>
          </cell>
        </row>
        <row r="4645">
          <cell r="B4645" t="str">
            <v>천경해운(주)</v>
          </cell>
          <cell r="C4645" t="str">
            <v>0251</v>
          </cell>
          <cell r="E4645">
            <v>31</v>
          </cell>
          <cell r="F4645">
            <v>389</v>
          </cell>
          <cell r="H4645">
            <v>20</v>
          </cell>
        </row>
        <row r="4646">
          <cell r="B4646" t="str">
            <v>천경해운(주)</v>
          </cell>
          <cell r="C4646" t="str">
            <v>0251</v>
          </cell>
          <cell r="E4646">
            <v>31</v>
          </cell>
          <cell r="F4646">
            <v>390</v>
          </cell>
          <cell r="H4646">
            <v>20</v>
          </cell>
        </row>
        <row r="4647">
          <cell r="B4647" t="str">
            <v>천경해운(주)</v>
          </cell>
          <cell r="C4647" t="str">
            <v>0251</v>
          </cell>
          <cell r="E4647">
            <v>31</v>
          </cell>
          <cell r="F4647">
            <v>640</v>
          </cell>
          <cell r="H4647">
            <v>20</v>
          </cell>
        </row>
        <row r="4648">
          <cell r="B4648" t="str">
            <v>천경해운(주)</v>
          </cell>
          <cell r="C4648" t="str">
            <v>0251</v>
          </cell>
          <cell r="E4648">
            <v>31</v>
          </cell>
          <cell r="F4648">
            <v>690</v>
          </cell>
          <cell r="H4648">
            <v>20</v>
          </cell>
        </row>
        <row r="4649">
          <cell r="B4649" t="str">
            <v>천경해운(주)</v>
          </cell>
          <cell r="C4649" t="str">
            <v>0300</v>
          </cell>
          <cell r="E4649">
            <v>31</v>
          </cell>
          <cell r="F4649">
            <v>389</v>
          </cell>
          <cell r="H4649">
            <v>20</v>
          </cell>
        </row>
        <row r="4650">
          <cell r="B4650" t="str">
            <v>천경해운(주)</v>
          </cell>
          <cell r="C4650" t="str">
            <v>0300</v>
          </cell>
          <cell r="E4650">
            <v>31</v>
          </cell>
          <cell r="F4650">
            <v>390</v>
          </cell>
          <cell r="H4650">
            <v>20</v>
          </cell>
        </row>
        <row r="4651">
          <cell r="B4651" t="str">
            <v>천경해운(주)</v>
          </cell>
          <cell r="C4651" t="str">
            <v>0300</v>
          </cell>
          <cell r="E4651">
            <v>31</v>
          </cell>
          <cell r="F4651">
            <v>640</v>
          </cell>
          <cell r="H4651">
            <v>20</v>
          </cell>
        </row>
        <row r="4652">
          <cell r="B4652" t="str">
            <v>천경해운(주)</v>
          </cell>
          <cell r="C4652" t="str">
            <v>0300</v>
          </cell>
          <cell r="E4652">
            <v>31</v>
          </cell>
          <cell r="F4652">
            <v>690</v>
          </cell>
          <cell r="H4652">
            <v>20</v>
          </cell>
        </row>
        <row r="4653">
          <cell r="B4653" t="str">
            <v>천경해운(주)</v>
          </cell>
          <cell r="C4653" t="str">
            <v>0335</v>
          </cell>
          <cell r="E4653">
            <v>31</v>
          </cell>
          <cell r="F4653">
            <v>189</v>
          </cell>
          <cell r="H4653">
            <v>9</v>
          </cell>
        </row>
        <row r="4654">
          <cell r="B4654" t="str">
            <v>천경해운(주)</v>
          </cell>
          <cell r="C4654" t="str">
            <v>0335</v>
          </cell>
          <cell r="E4654">
            <v>31</v>
          </cell>
          <cell r="F4654">
            <v>190</v>
          </cell>
          <cell r="H4654">
            <v>9</v>
          </cell>
        </row>
        <row r="4655">
          <cell r="B4655" t="str">
            <v>천경해운(주)</v>
          </cell>
          <cell r="C4655" t="str">
            <v>0335</v>
          </cell>
          <cell r="E4655">
            <v>31</v>
          </cell>
          <cell r="F4655">
            <v>610</v>
          </cell>
          <cell r="H4655">
            <v>9</v>
          </cell>
        </row>
        <row r="4656">
          <cell r="B4656" t="str">
            <v>천경해운(주)</v>
          </cell>
          <cell r="C4656" t="str">
            <v>0335</v>
          </cell>
          <cell r="E4656">
            <v>31</v>
          </cell>
          <cell r="F4656">
            <v>690</v>
          </cell>
          <cell r="H4656">
            <v>9</v>
          </cell>
        </row>
        <row r="4657">
          <cell r="B4657" t="str">
            <v>천경해운(주)</v>
          </cell>
          <cell r="C4657" t="str">
            <v>0599</v>
          </cell>
          <cell r="E4657">
            <v>31</v>
          </cell>
          <cell r="F4657">
            <v>189</v>
          </cell>
          <cell r="H4657">
            <v>9</v>
          </cell>
        </row>
        <row r="4658">
          <cell r="B4658" t="str">
            <v>천경해운(주)</v>
          </cell>
          <cell r="C4658" t="str">
            <v>0599</v>
          </cell>
          <cell r="E4658">
            <v>31</v>
          </cell>
          <cell r="F4658">
            <v>190</v>
          </cell>
          <cell r="H4658">
            <v>9</v>
          </cell>
        </row>
        <row r="4659">
          <cell r="B4659" t="str">
            <v>천경해운(주)</v>
          </cell>
          <cell r="C4659" t="str">
            <v>0599</v>
          </cell>
          <cell r="E4659">
            <v>31</v>
          </cell>
          <cell r="F4659">
            <v>610</v>
          </cell>
          <cell r="H4659">
            <v>9</v>
          </cell>
        </row>
        <row r="4660">
          <cell r="B4660" t="str">
            <v>천경해운(주)</v>
          </cell>
          <cell r="C4660" t="str">
            <v>0599</v>
          </cell>
          <cell r="E4660">
            <v>31</v>
          </cell>
          <cell r="F4660">
            <v>690</v>
          </cell>
          <cell r="H4660">
            <v>9</v>
          </cell>
        </row>
        <row r="4661">
          <cell r="B4661" t="str">
            <v>선우해운(주)</v>
          </cell>
          <cell r="C4661" t="str">
            <v>0006</v>
          </cell>
          <cell r="E4661">
            <v>32</v>
          </cell>
          <cell r="F4661">
            <v>113</v>
          </cell>
          <cell r="H4661">
            <v>500</v>
          </cell>
        </row>
        <row r="4662">
          <cell r="B4662" t="str">
            <v>선우해운(주)</v>
          </cell>
          <cell r="C4662" t="str">
            <v>0006</v>
          </cell>
          <cell r="E4662">
            <v>32</v>
          </cell>
          <cell r="F4662">
            <v>600</v>
          </cell>
          <cell r="H4662">
            <v>500</v>
          </cell>
        </row>
        <row r="4663">
          <cell r="B4663" t="str">
            <v>선우해운(주)</v>
          </cell>
          <cell r="C4663" t="str">
            <v>0007</v>
          </cell>
          <cell r="E4663">
            <v>31</v>
          </cell>
          <cell r="F4663">
            <v>105</v>
          </cell>
          <cell r="H4663">
            <v>1450</v>
          </cell>
        </row>
        <row r="4664">
          <cell r="B4664" t="str">
            <v>선우해운(주)</v>
          </cell>
          <cell r="C4664" t="str">
            <v>0007</v>
          </cell>
          <cell r="E4664">
            <v>31</v>
          </cell>
          <cell r="F4664">
            <v>130</v>
          </cell>
          <cell r="H4664">
            <v>1450</v>
          </cell>
        </row>
        <row r="4665">
          <cell r="B4665" t="str">
            <v>선우해운(주)</v>
          </cell>
          <cell r="C4665" t="str">
            <v>0007</v>
          </cell>
          <cell r="E4665">
            <v>31</v>
          </cell>
          <cell r="F4665">
            <v>190</v>
          </cell>
          <cell r="H4665">
            <v>1450</v>
          </cell>
        </row>
        <row r="4666">
          <cell r="B4666" t="str">
            <v>선우해운(주)</v>
          </cell>
          <cell r="C4666" t="str">
            <v>0007</v>
          </cell>
          <cell r="E4666">
            <v>31</v>
          </cell>
          <cell r="F4666">
            <v>610</v>
          </cell>
          <cell r="H4666">
            <v>1450</v>
          </cell>
        </row>
        <row r="4667">
          <cell r="B4667" t="str">
            <v>선우해운(주)</v>
          </cell>
          <cell r="C4667" t="str">
            <v>0007</v>
          </cell>
          <cell r="E4667">
            <v>31</v>
          </cell>
          <cell r="F4667">
            <v>690</v>
          </cell>
          <cell r="H4667">
            <v>1450</v>
          </cell>
        </row>
        <row r="4668">
          <cell r="B4668" t="str">
            <v>선우해운(주)</v>
          </cell>
          <cell r="C4668" t="str">
            <v>0007</v>
          </cell>
          <cell r="E4668">
            <v>32</v>
          </cell>
          <cell r="F4668">
            <v>113</v>
          </cell>
          <cell r="H4668">
            <v>1000</v>
          </cell>
        </row>
        <row r="4669">
          <cell r="B4669" t="str">
            <v>선우해운(주)</v>
          </cell>
          <cell r="C4669" t="str">
            <v>0007</v>
          </cell>
          <cell r="E4669">
            <v>32</v>
          </cell>
          <cell r="F4669">
            <v>600</v>
          </cell>
          <cell r="H4669">
            <v>1000</v>
          </cell>
        </row>
        <row r="4670">
          <cell r="B4670" t="str">
            <v>선우해운(주)</v>
          </cell>
          <cell r="C4670" t="str">
            <v>0007</v>
          </cell>
          <cell r="E4670">
            <v>33</v>
          </cell>
          <cell r="F4670">
            <v>151</v>
          </cell>
          <cell r="H4670">
            <v>118</v>
          </cell>
        </row>
        <row r="4671">
          <cell r="B4671" t="str">
            <v>선우해운(주)</v>
          </cell>
          <cell r="C4671" t="str">
            <v>0007</v>
          </cell>
          <cell r="E4671">
            <v>33</v>
          </cell>
          <cell r="F4671">
            <v>213</v>
          </cell>
          <cell r="H4671">
            <v>356</v>
          </cell>
        </row>
        <row r="4672">
          <cell r="B4672" t="str">
            <v>선우해운(주)</v>
          </cell>
          <cell r="C4672" t="str">
            <v>0007</v>
          </cell>
          <cell r="E4672">
            <v>33</v>
          </cell>
          <cell r="F4672">
            <v>600</v>
          </cell>
          <cell r="H4672">
            <v>474</v>
          </cell>
        </row>
        <row r="4673">
          <cell r="B4673" t="str">
            <v>선우해운(주)</v>
          </cell>
          <cell r="C4673" t="str">
            <v>0030</v>
          </cell>
          <cell r="E4673">
            <v>31</v>
          </cell>
          <cell r="F4673">
            <v>105</v>
          </cell>
          <cell r="H4673">
            <v>1450</v>
          </cell>
        </row>
        <row r="4674">
          <cell r="B4674" t="str">
            <v>선우해운(주)</v>
          </cell>
          <cell r="C4674" t="str">
            <v>0030</v>
          </cell>
          <cell r="E4674">
            <v>31</v>
          </cell>
          <cell r="F4674">
            <v>130</v>
          </cell>
          <cell r="H4674">
            <v>1450</v>
          </cell>
        </row>
        <row r="4675">
          <cell r="B4675" t="str">
            <v>선우해운(주)</v>
          </cell>
          <cell r="C4675" t="str">
            <v>0030</v>
          </cell>
          <cell r="E4675">
            <v>31</v>
          </cell>
          <cell r="F4675">
            <v>190</v>
          </cell>
          <cell r="H4675">
            <v>1450</v>
          </cell>
        </row>
        <row r="4676">
          <cell r="B4676" t="str">
            <v>선우해운(주)</v>
          </cell>
          <cell r="C4676" t="str">
            <v>0030</v>
          </cell>
          <cell r="E4676">
            <v>31</v>
          </cell>
          <cell r="F4676">
            <v>610</v>
          </cell>
          <cell r="H4676">
            <v>1450</v>
          </cell>
        </row>
        <row r="4677">
          <cell r="B4677" t="str">
            <v>선우해운(주)</v>
          </cell>
          <cell r="C4677" t="str">
            <v>0030</v>
          </cell>
          <cell r="E4677">
            <v>31</v>
          </cell>
          <cell r="F4677">
            <v>690</v>
          </cell>
          <cell r="H4677">
            <v>1450</v>
          </cell>
        </row>
        <row r="4678">
          <cell r="B4678" t="str">
            <v>선우해운(주)</v>
          </cell>
          <cell r="C4678" t="str">
            <v>0030</v>
          </cell>
          <cell r="E4678">
            <v>32</v>
          </cell>
          <cell r="F4678">
            <v>113</v>
          </cell>
          <cell r="H4678">
            <v>1500</v>
          </cell>
        </row>
        <row r="4679">
          <cell r="B4679" t="str">
            <v>선우해운(주)</v>
          </cell>
          <cell r="C4679" t="str">
            <v>0030</v>
          </cell>
          <cell r="E4679">
            <v>32</v>
          </cell>
          <cell r="F4679">
            <v>600</v>
          </cell>
          <cell r="H4679">
            <v>1500</v>
          </cell>
        </row>
        <row r="4680">
          <cell r="B4680" t="str">
            <v>선우해운(주)</v>
          </cell>
          <cell r="C4680" t="str">
            <v>0030</v>
          </cell>
          <cell r="E4680">
            <v>33</v>
          </cell>
          <cell r="F4680">
            <v>151</v>
          </cell>
          <cell r="H4680">
            <v>118</v>
          </cell>
        </row>
        <row r="4681">
          <cell r="B4681" t="str">
            <v>선우해운(주)</v>
          </cell>
          <cell r="C4681" t="str">
            <v>0030</v>
          </cell>
          <cell r="E4681">
            <v>33</v>
          </cell>
          <cell r="F4681">
            <v>213</v>
          </cell>
          <cell r="H4681">
            <v>356</v>
          </cell>
        </row>
        <row r="4682">
          <cell r="B4682" t="str">
            <v>선우해운(주)</v>
          </cell>
          <cell r="C4682" t="str">
            <v>0030</v>
          </cell>
          <cell r="E4682">
            <v>33</v>
          </cell>
          <cell r="F4682">
            <v>600</v>
          </cell>
          <cell r="H4682">
            <v>474</v>
          </cell>
        </row>
        <row r="4683">
          <cell r="B4683" t="str">
            <v>선우해운(주)</v>
          </cell>
          <cell r="C4683" t="str">
            <v>0032</v>
          </cell>
          <cell r="E4683">
            <v>31</v>
          </cell>
          <cell r="F4683">
            <v>147</v>
          </cell>
          <cell r="H4683">
            <v>6</v>
          </cell>
        </row>
        <row r="4684">
          <cell r="B4684" t="str">
            <v>선우해운(주)</v>
          </cell>
          <cell r="C4684" t="str">
            <v>0032</v>
          </cell>
          <cell r="E4684">
            <v>31</v>
          </cell>
          <cell r="F4684">
            <v>190</v>
          </cell>
          <cell r="H4684">
            <v>6</v>
          </cell>
        </row>
        <row r="4685">
          <cell r="B4685" t="str">
            <v>선우해운(주)</v>
          </cell>
          <cell r="C4685" t="str">
            <v>0032</v>
          </cell>
          <cell r="E4685">
            <v>31</v>
          </cell>
          <cell r="F4685">
            <v>610</v>
          </cell>
          <cell r="H4685">
            <v>6</v>
          </cell>
        </row>
        <row r="4686">
          <cell r="B4686" t="str">
            <v>선우해운(주)</v>
          </cell>
          <cell r="C4686" t="str">
            <v>0032</v>
          </cell>
          <cell r="E4686">
            <v>31</v>
          </cell>
          <cell r="F4686">
            <v>690</v>
          </cell>
          <cell r="H4686">
            <v>6</v>
          </cell>
        </row>
        <row r="4687">
          <cell r="B4687" t="str">
            <v>선우해운(주)</v>
          </cell>
          <cell r="C4687" t="str">
            <v>0050</v>
          </cell>
          <cell r="E4687">
            <v>31</v>
          </cell>
          <cell r="F4687">
            <v>147</v>
          </cell>
          <cell r="H4687">
            <v>6</v>
          </cell>
        </row>
        <row r="4688">
          <cell r="B4688" t="str">
            <v>선우해운(주)</v>
          </cell>
          <cell r="C4688" t="str">
            <v>0050</v>
          </cell>
          <cell r="E4688">
            <v>31</v>
          </cell>
          <cell r="F4688">
            <v>190</v>
          </cell>
          <cell r="H4688">
            <v>6</v>
          </cell>
        </row>
        <row r="4689">
          <cell r="B4689" t="str">
            <v>선우해운(주)</v>
          </cell>
          <cell r="C4689" t="str">
            <v>0050</v>
          </cell>
          <cell r="E4689">
            <v>31</v>
          </cell>
          <cell r="F4689">
            <v>610</v>
          </cell>
          <cell r="H4689">
            <v>6</v>
          </cell>
        </row>
        <row r="4690">
          <cell r="B4690" t="str">
            <v>선우해운(주)</v>
          </cell>
          <cell r="C4690" t="str">
            <v>0050</v>
          </cell>
          <cell r="E4690">
            <v>31</v>
          </cell>
          <cell r="F4690">
            <v>690</v>
          </cell>
          <cell r="H4690">
            <v>6</v>
          </cell>
        </row>
        <row r="4691">
          <cell r="B4691" t="str">
            <v>선우해운(주)</v>
          </cell>
          <cell r="C4691" t="str">
            <v>0200</v>
          </cell>
          <cell r="E4691">
            <v>31</v>
          </cell>
          <cell r="F4691">
            <v>105</v>
          </cell>
          <cell r="H4691">
            <v>1450</v>
          </cell>
        </row>
        <row r="4692">
          <cell r="B4692" t="str">
            <v>선우해운(주)</v>
          </cell>
          <cell r="C4692" t="str">
            <v>0200</v>
          </cell>
          <cell r="E4692">
            <v>31</v>
          </cell>
          <cell r="F4692">
            <v>130</v>
          </cell>
          <cell r="H4692">
            <v>1450</v>
          </cell>
        </row>
        <row r="4693">
          <cell r="B4693" t="str">
            <v>선우해운(주)</v>
          </cell>
          <cell r="C4693" t="str">
            <v>0200</v>
          </cell>
          <cell r="E4693">
            <v>31</v>
          </cell>
          <cell r="F4693">
            <v>147</v>
          </cell>
          <cell r="H4693">
            <v>6</v>
          </cell>
        </row>
        <row r="4694">
          <cell r="B4694" t="str">
            <v>선우해운(주)</v>
          </cell>
          <cell r="C4694" t="str">
            <v>0200</v>
          </cell>
          <cell r="E4694">
            <v>31</v>
          </cell>
          <cell r="F4694">
            <v>190</v>
          </cell>
          <cell r="H4694">
            <v>1456</v>
          </cell>
        </row>
        <row r="4695">
          <cell r="B4695" t="str">
            <v>선우해운(주)</v>
          </cell>
          <cell r="C4695" t="str">
            <v>0200</v>
          </cell>
          <cell r="E4695">
            <v>31</v>
          </cell>
          <cell r="F4695">
            <v>610</v>
          </cell>
          <cell r="H4695">
            <v>1456</v>
          </cell>
        </row>
        <row r="4696">
          <cell r="B4696" t="str">
            <v>선우해운(주)</v>
          </cell>
          <cell r="C4696" t="str">
            <v>0200</v>
          </cell>
          <cell r="E4696">
            <v>31</v>
          </cell>
          <cell r="F4696">
            <v>690</v>
          </cell>
          <cell r="H4696">
            <v>1456</v>
          </cell>
        </row>
        <row r="4697">
          <cell r="B4697" t="str">
            <v>선우해운(주)</v>
          </cell>
          <cell r="C4697" t="str">
            <v>0200</v>
          </cell>
          <cell r="E4697">
            <v>32</v>
          </cell>
          <cell r="F4697">
            <v>113</v>
          </cell>
          <cell r="H4697">
            <v>1500</v>
          </cell>
        </row>
        <row r="4698">
          <cell r="B4698" t="str">
            <v>선우해운(주)</v>
          </cell>
          <cell r="C4698" t="str">
            <v>0200</v>
          </cell>
          <cell r="E4698">
            <v>32</v>
          </cell>
          <cell r="F4698">
            <v>600</v>
          </cell>
          <cell r="H4698">
            <v>1500</v>
          </cell>
        </row>
        <row r="4699">
          <cell r="B4699" t="str">
            <v>선우해운(주)</v>
          </cell>
          <cell r="C4699" t="str">
            <v>0200</v>
          </cell>
          <cell r="E4699">
            <v>33</v>
          </cell>
          <cell r="F4699">
            <v>151</v>
          </cell>
          <cell r="H4699">
            <v>118</v>
          </cell>
        </row>
        <row r="4700">
          <cell r="B4700" t="str">
            <v>선우해운(주)</v>
          </cell>
          <cell r="C4700" t="str">
            <v>0200</v>
          </cell>
          <cell r="E4700">
            <v>33</v>
          </cell>
          <cell r="F4700">
            <v>213</v>
          </cell>
          <cell r="H4700">
            <v>356</v>
          </cell>
        </row>
        <row r="4701">
          <cell r="B4701" t="str">
            <v>선우해운(주)</v>
          </cell>
          <cell r="C4701" t="str">
            <v>0200</v>
          </cell>
          <cell r="E4701">
            <v>33</v>
          </cell>
          <cell r="F4701">
            <v>600</v>
          </cell>
          <cell r="H4701">
            <v>474</v>
          </cell>
        </row>
        <row r="4702">
          <cell r="B4702" t="str">
            <v>선우해운(주)</v>
          </cell>
          <cell r="C4702" t="str">
            <v>0251</v>
          </cell>
          <cell r="E4702">
            <v>31</v>
          </cell>
          <cell r="F4702">
            <v>389</v>
          </cell>
          <cell r="H4702">
            <v>3438</v>
          </cell>
        </row>
        <row r="4703">
          <cell r="B4703" t="str">
            <v>선우해운(주)</v>
          </cell>
          <cell r="C4703" t="str">
            <v>0251</v>
          </cell>
          <cell r="E4703">
            <v>31</v>
          </cell>
          <cell r="F4703">
            <v>390</v>
          </cell>
          <cell r="H4703">
            <v>3438</v>
          </cell>
        </row>
        <row r="4704">
          <cell r="B4704" t="str">
            <v>선우해운(주)</v>
          </cell>
          <cell r="C4704" t="str">
            <v>0251</v>
          </cell>
          <cell r="E4704">
            <v>31</v>
          </cell>
          <cell r="F4704">
            <v>640</v>
          </cell>
          <cell r="H4704">
            <v>3438</v>
          </cell>
        </row>
        <row r="4705">
          <cell r="B4705" t="str">
            <v>선우해운(주)</v>
          </cell>
          <cell r="C4705" t="str">
            <v>0251</v>
          </cell>
          <cell r="E4705">
            <v>31</v>
          </cell>
          <cell r="F4705">
            <v>690</v>
          </cell>
          <cell r="H4705">
            <v>3438</v>
          </cell>
        </row>
        <row r="4706">
          <cell r="B4706" t="str">
            <v>선우해운(주)</v>
          </cell>
          <cell r="C4706" t="str">
            <v>0300</v>
          </cell>
          <cell r="E4706">
            <v>31</v>
          </cell>
          <cell r="F4706">
            <v>389</v>
          </cell>
          <cell r="H4706">
            <v>3438</v>
          </cell>
        </row>
        <row r="4707">
          <cell r="B4707" t="str">
            <v>선우해운(주)</v>
          </cell>
          <cell r="C4707" t="str">
            <v>0300</v>
          </cell>
          <cell r="E4707">
            <v>31</v>
          </cell>
          <cell r="F4707">
            <v>390</v>
          </cell>
          <cell r="H4707">
            <v>3438</v>
          </cell>
        </row>
        <row r="4708">
          <cell r="B4708" t="str">
            <v>선우해운(주)</v>
          </cell>
          <cell r="C4708" t="str">
            <v>0300</v>
          </cell>
          <cell r="E4708">
            <v>31</v>
          </cell>
          <cell r="F4708">
            <v>640</v>
          </cell>
          <cell r="H4708">
            <v>3438</v>
          </cell>
        </row>
        <row r="4709">
          <cell r="B4709" t="str">
            <v>선우해운(주)</v>
          </cell>
          <cell r="C4709" t="str">
            <v>0300</v>
          </cell>
          <cell r="E4709">
            <v>31</v>
          </cell>
          <cell r="F4709">
            <v>690</v>
          </cell>
          <cell r="H4709">
            <v>3438</v>
          </cell>
        </row>
        <row r="4710">
          <cell r="B4710" t="str">
            <v>선우해운(주)</v>
          </cell>
          <cell r="C4710" t="str">
            <v>0351</v>
          </cell>
          <cell r="E4710">
            <v>31</v>
          </cell>
          <cell r="F4710">
            <v>132</v>
          </cell>
          <cell r="H4710">
            <v>25393</v>
          </cell>
        </row>
        <row r="4711">
          <cell r="B4711" t="str">
            <v>선우해운(주)</v>
          </cell>
          <cell r="C4711" t="str">
            <v>0351</v>
          </cell>
          <cell r="E4711">
            <v>31</v>
          </cell>
          <cell r="F4711">
            <v>190</v>
          </cell>
          <cell r="H4711">
            <v>25393</v>
          </cell>
        </row>
        <row r="4712">
          <cell r="B4712" t="str">
            <v>선우해운(주)</v>
          </cell>
          <cell r="C4712" t="str">
            <v>0351</v>
          </cell>
          <cell r="E4712">
            <v>31</v>
          </cell>
          <cell r="F4712">
            <v>610</v>
          </cell>
          <cell r="H4712">
            <v>25393</v>
          </cell>
        </row>
        <row r="4713">
          <cell r="B4713" t="str">
            <v>선우해운(주)</v>
          </cell>
          <cell r="C4713" t="str">
            <v>0351</v>
          </cell>
          <cell r="E4713">
            <v>31</v>
          </cell>
          <cell r="F4713">
            <v>690</v>
          </cell>
          <cell r="H4713">
            <v>25393</v>
          </cell>
        </row>
        <row r="4714">
          <cell r="B4714" t="str">
            <v>선우해운(주)</v>
          </cell>
          <cell r="C4714" t="str">
            <v>0599</v>
          </cell>
          <cell r="E4714">
            <v>31</v>
          </cell>
          <cell r="F4714">
            <v>132</v>
          </cell>
          <cell r="H4714">
            <v>25393</v>
          </cell>
        </row>
        <row r="4715">
          <cell r="B4715" t="str">
            <v>선우해운(주)</v>
          </cell>
          <cell r="C4715" t="str">
            <v>0599</v>
          </cell>
          <cell r="E4715">
            <v>31</v>
          </cell>
          <cell r="F4715">
            <v>190</v>
          </cell>
          <cell r="H4715">
            <v>25393</v>
          </cell>
        </row>
        <row r="4716">
          <cell r="B4716" t="str">
            <v>선우해운(주)</v>
          </cell>
          <cell r="C4716" t="str">
            <v>0599</v>
          </cell>
          <cell r="E4716">
            <v>31</v>
          </cell>
          <cell r="F4716">
            <v>610</v>
          </cell>
          <cell r="H4716">
            <v>25393</v>
          </cell>
        </row>
        <row r="4717">
          <cell r="B4717" t="str">
            <v>선우해운(주)</v>
          </cell>
          <cell r="C4717" t="str">
            <v>0599</v>
          </cell>
          <cell r="E4717">
            <v>31</v>
          </cell>
          <cell r="F4717">
            <v>690</v>
          </cell>
          <cell r="H4717">
            <v>25393</v>
          </cell>
        </row>
        <row r="4718">
          <cell r="B4718" t="str">
            <v>선우해운(주)</v>
          </cell>
          <cell r="C4718" t="str">
            <v>0402</v>
          </cell>
          <cell r="E4718">
            <v>31</v>
          </cell>
          <cell r="F4718">
            <v>302</v>
          </cell>
          <cell r="H4718">
            <v>520</v>
          </cell>
        </row>
        <row r="4719">
          <cell r="B4719" t="str">
            <v>선우해운(주)</v>
          </cell>
          <cell r="C4719" t="str">
            <v>0402</v>
          </cell>
          <cell r="E4719">
            <v>31</v>
          </cell>
          <cell r="F4719">
            <v>390</v>
          </cell>
          <cell r="H4719">
            <v>520</v>
          </cell>
        </row>
        <row r="4720">
          <cell r="B4720" t="str">
            <v>선우해운(주)</v>
          </cell>
          <cell r="C4720" t="str">
            <v>0402</v>
          </cell>
          <cell r="E4720">
            <v>31</v>
          </cell>
          <cell r="F4720">
            <v>640</v>
          </cell>
          <cell r="H4720">
            <v>520</v>
          </cell>
        </row>
        <row r="4721">
          <cell r="B4721" t="str">
            <v>선우해운(주)</v>
          </cell>
          <cell r="C4721" t="str">
            <v>0402</v>
          </cell>
          <cell r="E4721">
            <v>31</v>
          </cell>
          <cell r="F4721">
            <v>690</v>
          </cell>
          <cell r="H4721">
            <v>520</v>
          </cell>
        </row>
        <row r="4722">
          <cell r="B4722" t="str">
            <v>부광해운(주)</v>
          </cell>
          <cell r="C4722" t="str">
            <v>0003</v>
          </cell>
          <cell r="E4722">
            <v>31</v>
          </cell>
          <cell r="F4722">
            <v>105</v>
          </cell>
          <cell r="H4722">
            <v>1870</v>
          </cell>
        </row>
        <row r="4723">
          <cell r="B4723" t="str">
            <v>부광해운(주)</v>
          </cell>
          <cell r="C4723" t="str">
            <v>0003</v>
          </cell>
          <cell r="E4723">
            <v>31</v>
          </cell>
          <cell r="F4723">
            <v>130</v>
          </cell>
          <cell r="H4723">
            <v>1870</v>
          </cell>
        </row>
        <row r="4724">
          <cell r="B4724" t="str">
            <v>부광해운(주)</v>
          </cell>
          <cell r="C4724" t="str">
            <v>0003</v>
          </cell>
          <cell r="E4724">
            <v>31</v>
          </cell>
          <cell r="F4724">
            <v>131</v>
          </cell>
          <cell r="H4724">
            <v>34317</v>
          </cell>
        </row>
        <row r="4725">
          <cell r="B4725" t="str">
            <v>부광해운(주)</v>
          </cell>
          <cell r="C4725" t="str">
            <v>0003</v>
          </cell>
          <cell r="E4725">
            <v>31</v>
          </cell>
          <cell r="F4725">
            <v>147</v>
          </cell>
          <cell r="H4725">
            <v>7</v>
          </cell>
        </row>
        <row r="4726">
          <cell r="B4726" t="str">
            <v>부광해운(주)</v>
          </cell>
          <cell r="C4726" t="str">
            <v>0003</v>
          </cell>
          <cell r="E4726">
            <v>31</v>
          </cell>
          <cell r="F4726">
            <v>190</v>
          </cell>
          <cell r="H4726">
            <v>36194</v>
          </cell>
        </row>
        <row r="4727">
          <cell r="B4727" t="str">
            <v>부광해운(주)</v>
          </cell>
          <cell r="C4727" t="str">
            <v>0003</v>
          </cell>
          <cell r="E4727">
            <v>31</v>
          </cell>
          <cell r="F4727">
            <v>610</v>
          </cell>
          <cell r="H4727">
            <v>36194</v>
          </cell>
        </row>
        <row r="4728">
          <cell r="B4728" t="str">
            <v>부광해운(주)</v>
          </cell>
          <cell r="C4728" t="str">
            <v>0003</v>
          </cell>
          <cell r="E4728">
            <v>31</v>
          </cell>
          <cell r="F4728">
            <v>690</v>
          </cell>
          <cell r="H4728">
            <v>36194</v>
          </cell>
        </row>
        <row r="4729">
          <cell r="B4729" t="str">
            <v>부광해운(주)</v>
          </cell>
          <cell r="C4729" t="str">
            <v>0003</v>
          </cell>
          <cell r="E4729">
            <v>33</v>
          </cell>
          <cell r="F4729">
            <v>213</v>
          </cell>
          <cell r="H4729">
            <v>739</v>
          </cell>
        </row>
        <row r="4730">
          <cell r="B4730" t="str">
            <v>부광해운(주)</v>
          </cell>
          <cell r="C4730" t="str">
            <v>0003</v>
          </cell>
          <cell r="E4730">
            <v>33</v>
          </cell>
          <cell r="F4730">
            <v>600</v>
          </cell>
          <cell r="H4730">
            <v>739</v>
          </cell>
        </row>
        <row r="4731">
          <cell r="B4731" t="str">
            <v>부광해운(주)</v>
          </cell>
          <cell r="C4731" t="str">
            <v>0004</v>
          </cell>
          <cell r="E4731">
            <v>31</v>
          </cell>
          <cell r="F4731">
            <v>105</v>
          </cell>
          <cell r="H4731">
            <v>2800</v>
          </cell>
        </row>
        <row r="4732">
          <cell r="B4732" t="str">
            <v>부광해운(주)</v>
          </cell>
          <cell r="C4732" t="str">
            <v>0004</v>
          </cell>
          <cell r="E4732">
            <v>31</v>
          </cell>
          <cell r="F4732">
            <v>130</v>
          </cell>
          <cell r="H4732">
            <v>2800</v>
          </cell>
        </row>
        <row r="4733">
          <cell r="B4733" t="str">
            <v>부광해운(주)</v>
          </cell>
          <cell r="C4733" t="str">
            <v>0004</v>
          </cell>
          <cell r="E4733">
            <v>31</v>
          </cell>
          <cell r="F4733">
            <v>131</v>
          </cell>
          <cell r="H4733">
            <v>516</v>
          </cell>
        </row>
        <row r="4734">
          <cell r="B4734" t="str">
            <v>부광해운(주)</v>
          </cell>
          <cell r="C4734" t="str">
            <v>0004</v>
          </cell>
          <cell r="E4734">
            <v>31</v>
          </cell>
          <cell r="F4734">
            <v>147</v>
          </cell>
          <cell r="H4734">
            <v>4</v>
          </cell>
        </row>
        <row r="4735">
          <cell r="B4735" t="str">
            <v>부광해운(주)</v>
          </cell>
          <cell r="C4735" t="str">
            <v>0004</v>
          </cell>
          <cell r="E4735">
            <v>31</v>
          </cell>
          <cell r="F4735">
            <v>190</v>
          </cell>
          <cell r="H4735">
            <v>3320</v>
          </cell>
        </row>
        <row r="4736">
          <cell r="B4736" t="str">
            <v>부광해운(주)</v>
          </cell>
          <cell r="C4736" t="str">
            <v>0004</v>
          </cell>
          <cell r="E4736">
            <v>31</v>
          </cell>
          <cell r="F4736">
            <v>610</v>
          </cell>
          <cell r="H4736">
            <v>3320</v>
          </cell>
        </row>
        <row r="4737">
          <cell r="B4737" t="str">
            <v>부광해운(주)</v>
          </cell>
          <cell r="C4737" t="str">
            <v>0004</v>
          </cell>
          <cell r="E4737">
            <v>31</v>
          </cell>
          <cell r="F4737">
            <v>690</v>
          </cell>
          <cell r="H4737">
            <v>3320</v>
          </cell>
        </row>
        <row r="4738">
          <cell r="B4738" t="str">
            <v>부광해운(주)</v>
          </cell>
          <cell r="C4738" t="str">
            <v>0004</v>
          </cell>
          <cell r="E4738">
            <v>33</v>
          </cell>
          <cell r="F4738">
            <v>151</v>
          </cell>
          <cell r="H4738">
            <v>353</v>
          </cell>
        </row>
        <row r="4739">
          <cell r="B4739" t="str">
            <v>부광해운(주)</v>
          </cell>
          <cell r="C4739" t="str">
            <v>0004</v>
          </cell>
          <cell r="E4739">
            <v>33</v>
          </cell>
          <cell r="F4739">
            <v>213</v>
          </cell>
          <cell r="H4739">
            <v>255</v>
          </cell>
        </row>
        <row r="4740">
          <cell r="B4740" t="str">
            <v>부광해운(주)</v>
          </cell>
          <cell r="C4740" t="str">
            <v>0004</v>
          </cell>
          <cell r="E4740">
            <v>33</v>
          </cell>
          <cell r="F4740">
            <v>600</v>
          </cell>
          <cell r="H4740">
            <v>608</v>
          </cell>
        </row>
        <row r="4741">
          <cell r="B4741" t="str">
            <v>부광해운(주)</v>
          </cell>
          <cell r="C4741" t="str">
            <v>0015</v>
          </cell>
          <cell r="E4741">
            <v>31</v>
          </cell>
          <cell r="F4741">
            <v>105</v>
          </cell>
          <cell r="H4741">
            <v>4670</v>
          </cell>
        </row>
        <row r="4742">
          <cell r="B4742" t="str">
            <v>부광해운(주)</v>
          </cell>
          <cell r="C4742" t="str">
            <v>0015</v>
          </cell>
          <cell r="E4742">
            <v>31</v>
          </cell>
          <cell r="F4742">
            <v>130</v>
          </cell>
          <cell r="H4742">
            <v>4670</v>
          </cell>
        </row>
        <row r="4743">
          <cell r="B4743" t="str">
            <v>부광해운(주)</v>
          </cell>
          <cell r="C4743" t="str">
            <v>0015</v>
          </cell>
          <cell r="E4743">
            <v>31</v>
          </cell>
          <cell r="F4743">
            <v>131</v>
          </cell>
          <cell r="H4743">
            <v>34833</v>
          </cell>
        </row>
        <row r="4744">
          <cell r="B4744" t="str">
            <v>부광해운(주)</v>
          </cell>
          <cell r="C4744" t="str">
            <v>0015</v>
          </cell>
          <cell r="E4744">
            <v>31</v>
          </cell>
          <cell r="F4744">
            <v>147</v>
          </cell>
          <cell r="H4744">
            <v>11</v>
          </cell>
        </row>
        <row r="4745">
          <cell r="B4745" t="str">
            <v>부광해운(주)</v>
          </cell>
          <cell r="C4745" t="str">
            <v>0015</v>
          </cell>
          <cell r="E4745">
            <v>31</v>
          </cell>
          <cell r="F4745">
            <v>190</v>
          </cell>
          <cell r="H4745">
            <v>39514</v>
          </cell>
        </row>
        <row r="4746">
          <cell r="B4746" t="str">
            <v>부광해운(주)</v>
          </cell>
          <cell r="C4746" t="str">
            <v>0015</v>
          </cell>
          <cell r="E4746">
            <v>31</v>
          </cell>
          <cell r="F4746">
            <v>610</v>
          </cell>
          <cell r="H4746">
            <v>39514</v>
          </cell>
        </row>
        <row r="4747">
          <cell r="B4747" t="str">
            <v>부광해운(주)</v>
          </cell>
          <cell r="C4747" t="str">
            <v>0015</v>
          </cell>
          <cell r="E4747">
            <v>31</v>
          </cell>
          <cell r="F4747">
            <v>690</v>
          </cell>
          <cell r="H4747">
            <v>39514</v>
          </cell>
        </row>
        <row r="4748">
          <cell r="B4748" t="str">
            <v>부광해운(주)</v>
          </cell>
          <cell r="C4748" t="str">
            <v>0015</v>
          </cell>
          <cell r="E4748">
            <v>33</v>
          </cell>
          <cell r="F4748">
            <v>151</v>
          </cell>
          <cell r="H4748">
            <v>353</v>
          </cell>
        </row>
        <row r="4749">
          <cell r="B4749" t="str">
            <v>부광해운(주)</v>
          </cell>
          <cell r="C4749" t="str">
            <v>0015</v>
          </cell>
          <cell r="E4749">
            <v>33</v>
          </cell>
          <cell r="F4749">
            <v>213</v>
          </cell>
          <cell r="H4749">
            <v>994</v>
          </cell>
        </row>
        <row r="4750">
          <cell r="B4750" t="str">
            <v>부광해운(주)</v>
          </cell>
          <cell r="C4750" t="str">
            <v>0015</v>
          </cell>
          <cell r="E4750">
            <v>33</v>
          </cell>
          <cell r="F4750">
            <v>600</v>
          </cell>
          <cell r="H4750">
            <v>1347</v>
          </cell>
        </row>
        <row r="4751">
          <cell r="B4751" t="str">
            <v>부광해운(주)</v>
          </cell>
          <cell r="C4751" t="str">
            <v>0021</v>
          </cell>
          <cell r="E4751">
            <v>31</v>
          </cell>
          <cell r="F4751">
            <v>131</v>
          </cell>
          <cell r="H4751">
            <v>3687</v>
          </cell>
        </row>
        <row r="4752">
          <cell r="B4752" t="str">
            <v>부광해운(주)</v>
          </cell>
          <cell r="C4752" t="str">
            <v>0021</v>
          </cell>
          <cell r="E4752">
            <v>31</v>
          </cell>
          <cell r="F4752">
            <v>153</v>
          </cell>
          <cell r="H4752">
            <v>1500</v>
          </cell>
        </row>
        <row r="4753">
          <cell r="B4753" t="str">
            <v>부광해운(주)</v>
          </cell>
          <cell r="C4753" t="str">
            <v>0021</v>
          </cell>
          <cell r="E4753">
            <v>31</v>
          </cell>
          <cell r="F4753">
            <v>190</v>
          </cell>
          <cell r="H4753">
            <v>5187</v>
          </cell>
        </row>
        <row r="4754">
          <cell r="B4754" t="str">
            <v>부광해운(주)</v>
          </cell>
          <cell r="C4754" t="str">
            <v>0021</v>
          </cell>
          <cell r="E4754">
            <v>31</v>
          </cell>
          <cell r="F4754">
            <v>610</v>
          </cell>
          <cell r="H4754">
            <v>5187</v>
          </cell>
        </row>
        <row r="4755">
          <cell r="B4755" t="str">
            <v>부광해운(주)</v>
          </cell>
          <cell r="C4755" t="str">
            <v>0021</v>
          </cell>
          <cell r="E4755">
            <v>31</v>
          </cell>
          <cell r="F4755">
            <v>690</v>
          </cell>
          <cell r="H4755">
            <v>5187</v>
          </cell>
        </row>
        <row r="4756">
          <cell r="B4756" t="str">
            <v>부광해운(주)</v>
          </cell>
          <cell r="C4756" t="str">
            <v>0021</v>
          </cell>
          <cell r="E4756">
            <v>32</v>
          </cell>
          <cell r="F4756">
            <v>113</v>
          </cell>
          <cell r="H4756">
            <v>500</v>
          </cell>
        </row>
        <row r="4757">
          <cell r="B4757" t="str">
            <v>부광해운(주)</v>
          </cell>
          <cell r="C4757" t="str">
            <v>0021</v>
          </cell>
          <cell r="E4757">
            <v>32</v>
          </cell>
          <cell r="F4757">
            <v>600</v>
          </cell>
          <cell r="H4757">
            <v>500</v>
          </cell>
        </row>
        <row r="4758">
          <cell r="B4758" t="str">
            <v>부광해운(주)</v>
          </cell>
          <cell r="C4758" t="str">
            <v>0021</v>
          </cell>
          <cell r="E4758">
            <v>33</v>
          </cell>
          <cell r="F4758">
            <v>129</v>
          </cell>
          <cell r="H4758">
            <v>2630</v>
          </cell>
        </row>
        <row r="4759">
          <cell r="B4759" t="str">
            <v>부광해운(주)</v>
          </cell>
          <cell r="C4759" t="str">
            <v>0021</v>
          </cell>
          <cell r="E4759">
            <v>33</v>
          </cell>
          <cell r="F4759">
            <v>600</v>
          </cell>
          <cell r="H4759">
            <v>2630</v>
          </cell>
        </row>
        <row r="4760">
          <cell r="B4760" t="str">
            <v>부광해운(주)</v>
          </cell>
          <cell r="C4760" t="str">
            <v>0026</v>
          </cell>
          <cell r="E4760">
            <v>31</v>
          </cell>
          <cell r="F4760">
            <v>147</v>
          </cell>
          <cell r="H4760">
            <v>3</v>
          </cell>
        </row>
        <row r="4761">
          <cell r="B4761" t="str">
            <v>부광해운(주)</v>
          </cell>
          <cell r="C4761" t="str">
            <v>0026</v>
          </cell>
          <cell r="E4761">
            <v>31</v>
          </cell>
          <cell r="F4761">
            <v>190</v>
          </cell>
          <cell r="H4761">
            <v>3</v>
          </cell>
        </row>
        <row r="4762">
          <cell r="B4762" t="str">
            <v>부광해운(주)</v>
          </cell>
          <cell r="C4762" t="str">
            <v>0026</v>
          </cell>
          <cell r="E4762">
            <v>31</v>
          </cell>
          <cell r="F4762">
            <v>610</v>
          </cell>
          <cell r="H4762">
            <v>3</v>
          </cell>
        </row>
        <row r="4763">
          <cell r="B4763" t="str">
            <v>부광해운(주)</v>
          </cell>
          <cell r="C4763" t="str">
            <v>0026</v>
          </cell>
          <cell r="E4763">
            <v>31</v>
          </cell>
          <cell r="F4763">
            <v>690</v>
          </cell>
          <cell r="H4763">
            <v>3</v>
          </cell>
        </row>
        <row r="4764">
          <cell r="B4764" t="str">
            <v>부광해운(주)</v>
          </cell>
          <cell r="C4764" t="str">
            <v>0026</v>
          </cell>
          <cell r="E4764">
            <v>32</v>
          </cell>
          <cell r="F4764">
            <v>113</v>
          </cell>
          <cell r="H4764">
            <v>75</v>
          </cell>
        </row>
        <row r="4765">
          <cell r="B4765" t="str">
            <v>부광해운(주)</v>
          </cell>
          <cell r="C4765" t="str">
            <v>0026</v>
          </cell>
          <cell r="E4765">
            <v>32</v>
          </cell>
          <cell r="F4765">
            <v>600</v>
          </cell>
          <cell r="H4765">
            <v>75</v>
          </cell>
        </row>
        <row r="4766">
          <cell r="B4766" t="str">
            <v>부광해운(주)</v>
          </cell>
          <cell r="C4766" t="str">
            <v>0026</v>
          </cell>
          <cell r="E4766">
            <v>33</v>
          </cell>
          <cell r="F4766">
            <v>151</v>
          </cell>
          <cell r="H4766">
            <v>22</v>
          </cell>
        </row>
        <row r="4767">
          <cell r="B4767" t="str">
            <v>부광해운(주)</v>
          </cell>
          <cell r="C4767" t="str">
            <v>0026</v>
          </cell>
          <cell r="E4767">
            <v>33</v>
          </cell>
          <cell r="F4767">
            <v>600</v>
          </cell>
          <cell r="H4767">
            <v>22</v>
          </cell>
        </row>
        <row r="4768">
          <cell r="B4768" t="str">
            <v>부광해운(주)</v>
          </cell>
          <cell r="C4768" t="str">
            <v>0030</v>
          </cell>
          <cell r="E4768">
            <v>31</v>
          </cell>
          <cell r="F4768">
            <v>131</v>
          </cell>
          <cell r="H4768">
            <v>3687</v>
          </cell>
        </row>
        <row r="4769">
          <cell r="B4769" t="str">
            <v>부광해운(주)</v>
          </cell>
          <cell r="C4769" t="str">
            <v>0030</v>
          </cell>
          <cell r="E4769">
            <v>31</v>
          </cell>
          <cell r="F4769">
            <v>147</v>
          </cell>
          <cell r="H4769">
            <v>3</v>
          </cell>
        </row>
        <row r="4770">
          <cell r="B4770" t="str">
            <v>부광해운(주)</v>
          </cell>
          <cell r="C4770" t="str">
            <v>0030</v>
          </cell>
          <cell r="E4770">
            <v>31</v>
          </cell>
          <cell r="F4770">
            <v>153</v>
          </cell>
          <cell r="H4770">
            <v>1500</v>
          </cell>
        </row>
        <row r="4771">
          <cell r="B4771" t="str">
            <v>부광해운(주)</v>
          </cell>
          <cell r="C4771" t="str">
            <v>0030</v>
          </cell>
          <cell r="E4771">
            <v>31</v>
          </cell>
          <cell r="F4771">
            <v>190</v>
          </cell>
          <cell r="H4771">
            <v>5190</v>
          </cell>
        </row>
        <row r="4772">
          <cell r="B4772" t="str">
            <v>부광해운(주)</v>
          </cell>
          <cell r="C4772" t="str">
            <v>0030</v>
          </cell>
          <cell r="E4772">
            <v>31</v>
          </cell>
          <cell r="F4772">
            <v>610</v>
          </cell>
          <cell r="H4772">
            <v>5190</v>
          </cell>
        </row>
        <row r="4773">
          <cell r="B4773" t="str">
            <v>부광해운(주)</v>
          </cell>
          <cell r="C4773" t="str">
            <v>0030</v>
          </cell>
          <cell r="E4773">
            <v>31</v>
          </cell>
          <cell r="F4773">
            <v>690</v>
          </cell>
          <cell r="H4773">
            <v>5190</v>
          </cell>
        </row>
        <row r="4774">
          <cell r="B4774" t="str">
            <v>부광해운(주)</v>
          </cell>
          <cell r="C4774" t="str">
            <v>0030</v>
          </cell>
          <cell r="E4774">
            <v>32</v>
          </cell>
          <cell r="F4774">
            <v>113</v>
          </cell>
          <cell r="H4774">
            <v>575</v>
          </cell>
        </row>
        <row r="4775">
          <cell r="B4775" t="str">
            <v>부광해운(주)</v>
          </cell>
          <cell r="C4775" t="str">
            <v>0030</v>
          </cell>
          <cell r="E4775">
            <v>32</v>
          </cell>
          <cell r="F4775">
            <v>600</v>
          </cell>
          <cell r="H4775">
            <v>575</v>
          </cell>
        </row>
        <row r="4776">
          <cell r="B4776" t="str">
            <v>부광해운(주)</v>
          </cell>
          <cell r="C4776" t="str">
            <v>0030</v>
          </cell>
          <cell r="E4776">
            <v>33</v>
          </cell>
          <cell r="F4776">
            <v>129</v>
          </cell>
          <cell r="H4776">
            <v>2630</v>
          </cell>
        </row>
        <row r="4777">
          <cell r="B4777" t="str">
            <v>부광해운(주)</v>
          </cell>
          <cell r="C4777" t="str">
            <v>0030</v>
          </cell>
          <cell r="E4777">
            <v>33</v>
          </cell>
          <cell r="F4777">
            <v>151</v>
          </cell>
          <cell r="H4777">
            <v>22</v>
          </cell>
        </row>
        <row r="4778">
          <cell r="B4778" t="str">
            <v>부광해운(주)</v>
          </cell>
          <cell r="C4778" t="str">
            <v>0030</v>
          </cell>
          <cell r="E4778">
            <v>33</v>
          </cell>
          <cell r="F4778">
            <v>600</v>
          </cell>
          <cell r="H4778">
            <v>2652</v>
          </cell>
        </row>
        <row r="4779">
          <cell r="B4779" t="str">
            <v>부광해운(주)</v>
          </cell>
          <cell r="C4779" t="str">
            <v>0200</v>
          </cell>
          <cell r="E4779">
            <v>31</v>
          </cell>
          <cell r="F4779">
            <v>105</v>
          </cell>
          <cell r="H4779">
            <v>4670</v>
          </cell>
        </row>
        <row r="4780">
          <cell r="B4780" t="str">
            <v>부광해운(주)</v>
          </cell>
          <cell r="C4780" t="str">
            <v>0200</v>
          </cell>
          <cell r="E4780">
            <v>31</v>
          </cell>
          <cell r="F4780">
            <v>130</v>
          </cell>
          <cell r="H4780">
            <v>4670</v>
          </cell>
        </row>
        <row r="4781">
          <cell r="B4781" t="str">
            <v>부광해운(주)</v>
          </cell>
          <cell r="C4781" t="str">
            <v>0200</v>
          </cell>
          <cell r="E4781">
            <v>31</v>
          </cell>
          <cell r="F4781">
            <v>131</v>
          </cell>
          <cell r="H4781">
            <v>38520</v>
          </cell>
        </row>
        <row r="4782">
          <cell r="B4782" t="str">
            <v>부광해운(주)</v>
          </cell>
          <cell r="C4782" t="str">
            <v>0200</v>
          </cell>
          <cell r="E4782">
            <v>31</v>
          </cell>
          <cell r="F4782">
            <v>147</v>
          </cell>
          <cell r="H4782">
            <v>14</v>
          </cell>
        </row>
        <row r="4783">
          <cell r="B4783" t="str">
            <v>부광해운(주)</v>
          </cell>
          <cell r="C4783" t="str">
            <v>0200</v>
          </cell>
          <cell r="E4783">
            <v>31</v>
          </cell>
          <cell r="F4783">
            <v>153</v>
          </cell>
          <cell r="H4783">
            <v>1500</v>
          </cell>
        </row>
        <row r="4784">
          <cell r="B4784" t="str">
            <v>부광해운(주)</v>
          </cell>
          <cell r="C4784" t="str">
            <v>0200</v>
          </cell>
          <cell r="E4784">
            <v>31</v>
          </cell>
          <cell r="F4784">
            <v>190</v>
          </cell>
          <cell r="H4784">
            <v>44704</v>
          </cell>
        </row>
        <row r="4785">
          <cell r="B4785" t="str">
            <v>부광해운(주)</v>
          </cell>
          <cell r="C4785" t="str">
            <v>0200</v>
          </cell>
          <cell r="E4785">
            <v>31</v>
          </cell>
          <cell r="F4785">
            <v>610</v>
          </cell>
          <cell r="H4785">
            <v>44704</v>
          </cell>
        </row>
        <row r="4786">
          <cell r="B4786" t="str">
            <v>부광해운(주)</v>
          </cell>
          <cell r="C4786" t="str">
            <v>0200</v>
          </cell>
          <cell r="E4786">
            <v>31</v>
          </cell>
          <cell r="F4786">
            <v>690</v>
          </cell>
          <cell r="H4786">
            <v>44704</v>
          </cell>
        </row>
        <row r="4787">
          <cell r="B4787" t="str">
            <v>부광해운(주)</v>
          </cell>
          <cell r="C4787" t="str">
            <v>0200</v>
          </cell>
          <cell r="E4787">
            <v>32</v>
          </cell>
          <cell r="F4787">
            <v>113</v>
          </cell>
          <cell r="H4787">
            <v>575</v>
          </cell>
        </row>
        <row r="4788">
          <cell r="B4788" t="str">
            <v>부광해운(주)</v>
          </cell>
          <cell r="C4788" t="str">
            <v>0200</v>
          </cell>
          <cell r="E4788">
            <v>32</v>
          </cell>
          <cell r="F4788">
            <v>600</v>
          </cell>
          <cell r="H4788">
            <v>575</v>
          </cell>
        </row>
        <row r="4789">
          <cell r="B4789" t="str">
            <v>부광해운(주)</v>
          </cell>
          <cell r="C4789" t="str">
            <v>0200</v>
          </cell>
          <cell r="E4789">
            <v>33</v>
          </cell>
          <cell r="F4789">
            <v>129</v>
          </cell>
          <cell r="H4789">
            <v>2630</v>
          </cell>
        </row>
        <row r="4790">
          <cell r="B4790" t="str">
            <v>부광해운(주)</v>
          </cell>
          <cell r="C4790" t="str">
            <v>0200</v>
          </cell>
          <cell r="E4790">
            <v>33</v>
          </cell>
          <cell r="F4790">
            <v>151</v>
          </cell>
          <cell r="H4790">
            <v>375</v>
          </cell>
        </row>
        <row r="4791">
          <cell r="B4791" t="str">
            <v>부광해운(주)</v>
          </cell>
          <cell r="C4791" t="str">
            <v>0200</v>
          </cell>
          <cell r="E4791">
            <v>33</v>
          </cell>
          <cell r="F4791">
            <v>213</v>
          </cell>
          <cell r="H4791">
            <v>994</v>
          </cell>
        </row>
        <row r="4792">
          <cell r="B4792" t="str">
            <v>부광해운(주)</v>
          </cell>
          <cell r="C4792" t="str">
            <v>0200</v>
          </cell>
          <cell r="E4792">
            <v>33</v>
          </cell>
          <cell r="F4792">
            <v>600</v>
          </cell>
          <cell r="H4792">
            <v>3999</v>
          </cell>
        </row>
        <row r="4793">
          <cell r="B4793" t="str">
            <v>부광해운(주)</v>
          </cell>
          <cell r="C4793" t="str">
            <v>0941</v>
          </cell>
          <cell r="E4793">
            <v>31</v>
          </cell>
          <cell r="F4793">
            <v>142</v>
          </cell>
          <cell r="H4793">
            <v>8</v>
          </cell>
        </row>
        <row r="4794">
          <cell r="B4794" t="str">
            <v>부광해운(주)</v>
          </cell>
          <cell r="C4794" t="str">
            <v>0941</v>
          </cell>
          <cell r="E4794">
            <v>31</v>
          </cell>
          <cell r="F4794">
            <v>190</v>
          </cell>
          <cell r="H4794">
            <v>8</v>
          </cell>
        </row>
        <row r="4795">
          <cell r="B4795" t="str">
            <v>부광해운(주)</v>
          </cell>
          <cell r="C4795" t="str">
            <v>0941</v>
          </cell>
          <cell r="E4795">
            <v>31</v>
          </cell>
          <cell r="F4795">
            <v>610</v>
          </cell>
          <cell r="H4795">
            <v>8</v>
          </cell>
        </row>
        <row r="4796">
          <cell r="B4796" t="str">
            <v>부광해운(주)</v>
          </cell>
          <cell r="C4796" t="str">
            <v>0941</v>
          </cell>
          <cell r="E4796">
            <v>31</v>
          </cell>
          <cell r="F4796">
            <v>690</v>
          </cell>
          <cell r="H4796">
            <v>8</v>
          </cell>
        </row>
        <row r="4797">
          <cell r="B4797" t="str">
            <v>부광해운(주)</v>
          </cell>
          <cell r="C4797" t="str">
            <v>0599</v>
          </cell>
          <cell r="E4797">
            <v>31</v>
          </cell>
          <cell r="F4797">
            <v>142</v>
          </cell>
          <cell r="H4797">
            <v>8</v>
          </cell>
        </row>
        <row r="4798">
          <cell r="B4798" t="str">
            <v>부광해운(주)</v>
          </cell>
          <cell r="C4798" t="str">
            <v>0599</v>
          </cell>
          <cell r="E4798">
            <v>31</v>
          </cell>
          <cell r="F4798">
            <v>190</v>
          </cell>
          <cell r="H4798">
            <v>8</v>
          </cell>
        </row>
        <row r="4799">
          <cell r="B4799" t="str">
            <v>부광해운(주)</v>
          </cell>
          <cell r="C4799" t="str">
            <v>0599</v>
          </cell>
          <cell r="E4799">
            <v>31</v>
          </cell>
          <cell r="F4799">
            <v>610</v>
          </cell>
          <cell r="H4799">
            <v>8</v>
          </cell>
        </row>
        <row r="4800">
          <cell r="B4800" t="str">
            <v>부광해운(주)</v>
          </cell>
          <cell r="C4800" t="str">
            <v>0599</v>
          </cell>
          <cell r="E4800">
            <v>31</v>
          </cell>
          <cell r="F4800">
            <v>690</v>
          </cell>
          <cell r="H4800">
            <v>8</v>
          </cell>
        </row>
        <row r="4801">
          <cell r="B4801" t="str">
            <v>부광해운(주)</v>
          </cell>
          <cell r="C4801" t="str">
            <v>0402</v>
          </cell>
          <cell r="E4801">
            <v>31</v>
          </cell>
          <cell r="F4801">
            <v>302</v>
          </cell>
          <cell r="H4801">
            <v>1390</v>
          </cell>
        </row>
        <row r="4802">
          <cell r="B4802" t="str">
            <v>부광해운(주)</v>
          </cell>
          <cell r="C4802" t="str">
            <v>0402</v>
          </cell>
          <cell r="E4802">
            <v>31</v>
          </cell>
          <cell r="F4802">
            <v>390</v>
          </cell>
          <cell r="H4802">
            <v>1390</v>
          </cell>
        </row>
        <row r="4803">
          <cell r="B4803" t="str">
            <v>부광해운(주)</v>
          </cell>
          <cell r="C4803" t="str">
            <v>0402</v>
          </cell>
          <cell r="E4803">
            <v>31</v>
          </cell>
          <cell r="F4803">
            <v>640</v>
          </cell>
          <cell r="H4803">
            <v>1390</v>
          </cell>
        </row>
        <row r="4804">
          <cell r="B4804" t="str">
            <v>부광해운(주)</v>
          </cell>
          <cell r="C4804" t="str">
            <v>0402</v>
          </cell>
          <cell r="E4804">
            <v>31</v>
          </cell>
          <cell r="F4804">
            <v>690</v>
          </cell>
          <cell r="H4804">
            <v>1390</v>
          </cell>
        </row>
        <row r="4805">
          <cell r="B4805" t="str">
            <v>중앙상선(주)</v>
          </cell>
          <cell r="C4805" t="str">
            <v>0021</v>
          </cell>
          <cell r="E4805">
            <v>31</v>
          </cell>
          <cell r="F4805">
            <v>131</v>
          </cell>
          <cell r="H4805">
            <v>844</v>
          </cell>
        </row>
        <row r="4806">
          <cell r="B4806" t="str">
            <v>중앙상선(주)</v>
          </cell>
          <cell r="C4806" t="str">
            <v>0021</v>
          </cell>
          <cell r="E4806">
            <v>31</v>
          </cell>
          <cell r="F4806">
            <v>190</v>
          </cell>
          <cell r="H4806">
            <v>844</v>
          </cell>
        </row>
        <row r="4807">
          <cell r="B4807" t="str">
            <v>중앙상선(주)</v>
          </cell>
          <cell r="C4807" t="str">
            <v>0021</v>
          </cell>
          <cell r="E4807">
            <v>31</v>
          </cell>
          <cell r="F4807">
            <v>610</v>
          </cell>
          <cell r="H4807">
            <v>844</v>
          </cell>
        </row>
        <row r="4808">
          <cell r="B4808" t="str">
            <v>중앙상선(주)</v>
          </cell>
          <cell r="C4808" t="str">
            <v>0021</v>
          </cell>
          <cell r="E4808">
            <v>31</v>
          </cell>
          <cell r="F4808">
            <v>690</v>
          </cell>
          <cell r="H4808">
            <v>844</v>
          </cell>
        </row>
        <row r="4809">
          <cell r="B4809" t="str">
            <v>중앙상선(주)</v>
          </cell>
          <cell r="C4809" t="str">
            <v>0021</v>
          </cell>
          <cell r="E4809">
            <v>32</v>
          </cell>
          <cell r="F4809">
            <v>112</v>
          </cell>
          <cell r="H4809">
            <v>100</v>
          </cell>
        </row>
        <row r="4810">
          <cell r="B4810" t="str">
            <v>중앙상선(주)</v>
          </cell>
          <cell r="C4810" t="str">
            <v>0021</v>
          </cell>
          <cell r="E4810">
            <v>32</v>
          </cell>
          <cell r="F4810">
            <v>600</v>
          </cell>
          <cell r="H4810">
            <v>100</v>
          </cell>
        </row>
        <row r="4811">
          <cell r="B4811" t="str">
            <v>중앙상선(주)</v>
          </cell>
          <cell r="C4811" t="str">
            <v>0021</v>
          </cell>
          <cell r="E4811">
            <v>33</v>
          </cell>
          <cell r="F4811">
            <v>111</v>
          </cell>
          <cell r="H4811">
            <v>585</v>
          </cell>
        </row>
        <row r="4812">
          <cell r="B4812" t="str">
            <v>중앙상선(주)</v>
          </cell>
          <cell r="C4812" t="str">
            <v>0021</v>
          </cell>
          <cell r="E4812">
            <v>33</v>
          </cell>
          <cell r="F4812">
            <v>121</v>
          </cell>
          <cell r="H4812">
            <v>12030</v>
          </cell>
        </row>
        <row r="4813">
          <cell r="B4813" t="str">
            <v>중앙상선(주)</v>
          </cell>
          <cell r="C4813" t="str">
            <v>0021</v>
          </cell>
          <cell r="E4813">
            <v>33</v>
          </cell>
          <cell r="F4813">
            <v>600</v>
          </cell>
          <cell r="H4813">
            <v>12615</v>
          </cell>
        </row>
        <row r="4814">
          <cell r="B4814" t="str">
            <v>중앙상선(주)</v>
          </cell>
          <cell r="C4814" t="str">
            <v>0030</v>
          </cell>
          <cell r="E4814">
            <v>31</v>
          </cell>
          <cell r="F4814">
            <v>131</v>
          </cell>
          <cell r="H4814">
            <v>844</v>
          </cell>
        </row>
        <row r="4815">
          <cell r="B4815" t="str">
            <v>중앙상선(주)</v>
          </cell>
          <cell r="C4815" t="str">
            <v>0030</v>
          </cell>
          <cell r="E4815">
            <v>31</v>
          </cell>
          <cell r="F4815">
            <v>190</v>
          </cell>
          <cell r="H4815">
            <v>844</v>
          </cell>
        </row>
        <row r="4816">
          <cell r="B4816" t="str">
            <v>중앙상선(주)</v>
          </cell>
          <cell r="C4816" t="str">
            <v>0030</v>
          </cell>
          <cell r="E4816">
            <v>31</v>
          </cell>
          <cell r="F4816">
            <v>610</v>
          </cell>
          <cell r="H4816">
            <v>844</v>
          </cell>
        </row>
        <row r="4817">
          <cell r="B4817" t="str">
            <v>중앙상선(주)</v>
          </cell>
          <cell r="C4817" t="str">
            <v>0030</v>
          </cell>
          <cell r="E4817">
            <v>31</v>
          </cell>
          <cell r="F4817">
            <v>690</v>
          </cell>
          <cell r="H4817">
            <v>844</v>
          </cell>
        </row>
        <row r="4818">
          <cell r="B4818" t="str">
            <v>중앙상선(주)</v>
          </cell>
          <cell r="C4818" t="str">
            <v>0030</v>
          </cell>
          <cell r="E4818">
            <v>32</v>
          </cell>
          <cell r="F4818">
            <v>112</v>
          </cell>
          <cell r="H4818">
            <v>100</v>
          </cell>
        </row>
        <row r="4819">
          <cell r="B4819" t="str">
            <v>중앙상선(주)</v>
          </cell>
          <cell r="C4819" t="str">
            <v>0030</v>
          </cell>
          <cell r="E4819">
            <v>32</v>
          </cell>
          <cell r="F4819">
            <v>600</v>
          </cell>
          <cell r="H4819">
            <v>100</v>
          </cell>
        </row>
        <row r="4820">
          <cell r="B4820" t="str">
            <v>중앙상선(주)</v>
          </cell>
          <cell r="C4820" t="str">
            <v>0030</v>
          </cell>
          <cell r="E4820">
            <v>33</v>
          </cell>
          <cell r="F4820">
            <v>111</v>
          </cell>
          <cell r="H4820">
            <v>585</v>
          </cell>
        </row>
        <row r="4821">
          <cell r="B4821" t="str">
            <v>중앙상선(주)</v>
          </cell>
          <cell r="C4821" t="str">
            <v>0030</v>
          </cell>
          <cell r="E4821">
            <v>33</v>
          </cell>
          <cell r="F4821">
            <v>121</v>
          </cell>
          <cell r="H4821">
            <v>12030</v>
          </cell>
        </row>
        <row r="4822">
          <cell r="B4822" t="str">
            <v>중앙상선(주)</v>
          </cell>
          <cell r="C4822" t="str">
            <v>0030</v>
          </cell>
          <cell r="E4822">
            <v>33</v>
          </cell>
          <cell r="F4822">
            <v>600</v>
          </cell>
          <cell r="H4822">
            <v>12615</v>
          </cell>
        </row>
        <row r="4823">
          <cell r="B4823" t="str">
            <v>중앙상선(주)</v>
          </cell>
          <cell r="C4823" t="str">
            <v>0200</v>
          </cell>
          <cell r="E4823">
            <v>31</v>
          </cell>
          <cell r="F4823">
            <v>131</v>
          </cell>
          <cell r="H4823">
            <v>844</v>
          </cell>
        </row>
        <row r="4824">
          <cell r="B4824" t="str">
            <v>중앙상선(주)</v>
          </cell>
          <cell r="C4824" t="str">
            <v>0200</v>
          </cell>
          <cell r="E4824">
            <v>31</v>
          </cell>
          <cell r="F4824">
            <v>190</v>
          </cell>
          <cell r="H4824">
            <v>844</v>
          </cell>
        </row>
        <row r="4825">
          <cell r="B4825" t="str">
            <v>중앙상선(주)</v>
          </cell>
          <cell r="C4825" t="str">
            <v>0200</v>
          </cell>
          <cell r="E4825">
            <v>31</v>
          </cell>
          <cell r="F4825">
            <v>610</v>
          </cell>
          <cell r="H4825">
            <v>844</v>
          </cell>
        </row>
        <row r="4826">
          <cell r="B4826" t="str">
            <v>중앙상선(주)</v>
          </cell>
          <cell r="C4826" t="str">
            <v>0200</v>
          </cell>
          <cell r="E4826">
            <v>31</v>
          </cell>
          <cell r="F4826">
            <v>690</v>
          </cell>
          <cell r="H4826">
            <v>844</v>
          </cell>
        </row>
        <row r="4827">
          <cell r="B4827" t="str">
            <v>중앙상선(주)</v>
          </cell>
          <cell r="C4827" t="str">
            <v>0200</v>
          </cell>
          <cell r="E4827">
            <v>32</v>
          </cell>
          <cell r="F4827">
            <v>112</v>
          </cell>
          <cell r="H4827">
            <v>100</v>
          </cell>
        </row>
        <row r="4828">
          <cell r="B4828" t="str">
            <v>중앙상선(주)</v>
          </cell>
          <cell r="C4828" t="str">
            <v>0200</v>
          </cell>
          <cell r="E4828">
            <v>32</v>
          </cell>
          <cell r="F4828">
            <v>600</v>
          </cell>
          <cell r="H4828">
            <v>100</v>
          </cell>
        </row>
        <row r="4829">
          <cell r="B4829" t="str">
            <v>중앙상선(주)</v>
          </cell>
          <cell r="C4829" t="str">
            <v>0200</v>
          </cell>
          <cell r="E4829">
            <v>33</v>
          </cell>
          <cell r="F4829">
            <v>111</v>
          </cell>
          <cell r="H4829">
            <v>585</v>
          </cell>
        </row>
        <row r="4830">
          <cell r="B4830" t="str">
            <v>중앙상선(주)</v>
          </cell>
          <cell r="C4830" t="str">
            <v>0200</v>
          </cell>
          <cell r="E4830">
            <v>33</v>
          </cell>
          <cell r="F4830">
            <v>121</v>
          </cell>
          <cell r="H4830">
            <v>12030</v>
          </cell>
        </row>
        <row r="4831">
          <cell r="B4831" t="str">
            <v>중앙상선(주)</v>
          </cell>
          <cell r="C4831" t="str">
            <v>0200</v>
          </cell>
          <cell r="E4831">
            <v>33</v>
          </cell>
          <cell r="F4831">
            <v>600</v>
          </cell>
          <cell r="H4831">
            <v>12615</v>
          </cell>
        </row>
        <row r="4832">
          <cell r="B4832" t="str">
            <v>중앙상선(주)</v>
          </cell>
          <cell r="C4832" t="str">
            <v>0251</v>
          </cell>
          <cell r="E4832">
            <v>31</v>
          </cell>
          <cell r="F4832">
            <v>389</v>
          </cell>
          <cell r="H4832">
            <v>100</v>
          </cell>
        </row>
        <row r="4833">
          <cell r="B4833" t="str">
            <v>중앙상선(주)</v>
          </cell>
          <cell r="C4833" t="str">
            <v>0251</v>
          </cell>
          <cell r="E4833">
            <v>31</v>
          </cell>
          <cell r="F4833">
            <v>390</v>
          </cell>
          <cell r="H4833">
            <v>100</v>
          </cell>
        </row>
        <row r="4834">
          <cell r="B4834" t="str">
            <v>중앙상선(주)</v>
          </cell>
          <cell r="C4834" t="str">
            <v>0251</v>
          </cell>
          <cell r="E4834">
            <v>31</v>
          </cell>
          <cell r="F4834">
            <v>640</v>
          </cell>
          <cell r="H4834">
            <v>100</v>
          </cell>
        </row>
        <row r="4835">
          <cell r="B4835" t="str">
            <v>중앙상선(주)</v>
          </cell>
          <cell r="C4835" t="str">
            <v>0251</v>
          </cell>
          <cell r="E4835">
            <v>31</v>
          </cell>
          <cell r="F4835">
            <v>690</v>
          </cell>
          <cell r="H4835">
            <v>100</v>
          </cell>
        </row>
        <row r="4836">
          <cell r="B4836" t="str">
            <v>중앙상선(주)</v>
          </cell>
          <cell r="C4836" t="str">
            <v>0300</v>
          </cell>
          <cell r="E4836">
            <v>31</v>
          </cell>
          <cell r="F4836">
            <v>389</v>
          </cell>
          <cell r="H4836">
            <v>100</v>
          </cell>
        </row>
        <row r="4837">
          <cell r="B4837" t="str">
            <v>중앙상선(주)</v>
          </cell>
          <cell r="C4837" t="str">
            <v>0300</v>
          </cell>
          <cell r="E4837">
            <v>31</v>
          </cell>
          <cell r="F4837">
            <v>390</v>
          </cell>
          <cell r="H4837">
            <v>100</v>
          </cell>
        </row>
        <row r="4838">
          <cell r="B4838" t="str">
            <v>중앙상선(주)</v>
          </cell>
          <cell r="C4838" t="str">
            <v>0300</v>
          </cell>
          <cell r="E4838">
            <v>31</v>
          </cell>
          <cell r="F4838">
            <v>640</v>
          </cell>
          <cell r="H4838">
            <v>100</v>
          </cell>
        </row>
        <row r="4839">
          <cell r="B4839" t="str">
            <v>중앙상선(주)</v>
          </cell>
          <cell r="C4839" t="str">
            <v>0300</v>
          </cell>
          <cell r="E4839">
            <v>31</v>
          </cell>
          <cell r="F4839">
            <v>690</v>
          </cell>
          <cell r="H4839">
            <v>100</v>
          </cell>
        </row>
        <row r="4840">
          <cell r="B4840" t="str">
            <v>중앙상선(주)</v>
          </cell>
          <cell r="C4840" t="str">
            <v>0371</v>
          </cell>
          <cell r="E4840">
            <v>31</v>
          </cell>
          <cell r="F4840">
            <v>132</v>
          </cell>
          <cell r="H4840">
            <v>95</v>
          </cell>
        </row>
        <row r="4841">
          <cell r="B4841" t="str">
            <v>중앙상선(주)</v>
          </cell>
          <cell r="C4841" t="str">
            <v>0371</v>
          </cell>
          <cell r="E4841">
            <v>31</v>
          </cell>
          <cell r="F4841">
            <v>190</v>
          </cell>
          <cell r="H4841">
            <v>95</v>
          </cell>
        </row>
        <row r="4842">
          <cell r="B4842" t="str">
            <v>중앙상선(주)</v>
          </cell>
          <cell r="C4842" t="str">
            <v>0371</v>
          </cell>
          <cell r="E4842">
            <v>31</v>
          </cell>
          <cell r="F4842">
            <v>610</v>
          </cell>
          <cell r="H4842">
            <v>95</v>
          </cell>
        </row>
        <row r="4843">
          <cell r="B4843" t="str">
            <v>중앙상선(주)</v>
          </cell>
          <cell r="C4843" t="str">
            <v>0371</v>
          </cell>
          <cell r="E4843">
            <v>31</v>
          </cell>
          <cell r="F4843">
            <v>690</v>
          </cell>
          <cell r="H4843">
            <v>95</v>
          </cell>
        </row>
        <row r="4844">
          <cell r="B4844" t="str">
            <v>중앙상선(주)</v>
          </cell>
          <cell r="C4844" t="str">
            <v>0382</v>
          </cell>
          <cell r="E4844">
            <v>31</v>
          </cell>
          <cell r="F4844">
            <v>136</v>
          </cell>
          <cell r="H4844">
            <v>128</v>
          </cell>
        </row>
        <row r="4845">
          <cell r="B4845" t="str">
            <v>중앙상선(주)</v>
          </cell>
          <cell r="C4845" t="str">
            <v>0382</v>
          </cell>
          <cell r="E4845">
            <v>31</v>
          </cell>
          <cell r="F4845">
            <v>190</v>
          </cell>
          <cell r="H4845">
            <v>128</v>
          </cell>
        </row>
        <row r="4846">
          <cell r="B4846" t="str">
            <v>중앙상선(주)</v>
          </cell>
          <cell r="C4846" t="str">
            <v>0382</v>
          </cell>
          <cell r="E4846">
            <v>31</v>
          </cell>
          <cell r="F4846">
            <v>610</v>
          </cell>
          <cell r="H4846">
            <v>128</v>
          </cell>
        </row>
        <row r="4847">
          <cell r="B4847" t="str">
            <v>중앙상선(주)</v>
          </cell>
          <cell r="C4847" t="str">
            <v>0382</v>
          </cell>
          <cell r="E4847">
            <v>31</v>
          </cell>
          <cell r="F4847">
            <v>690</v>
          </cell>
          <cell r="H4847">
            <v>128</v>
          </cell>
        </row>
        <row r="4848">
          <cell r="B4848" t="str">
            <v>중앙상선(주)</v>
          </cell>
          <cell r="C4848" t="str">
            <v>0599</v>
          </cell>
          <cell r="E4848">
            <v>31</v>
          </cell>
          <cell r="F4848">
            <v>132</v>
          </cell>
          <cell r="H4848">
            <v>95</v>
          </cell>
        </row>
        <row r="4849">
          <cell r="B4849" t="str">
            <v>중앙상선(주)</v>
          </cell>
          <cell r="C4849" t="str">
            <v>0599</v>
          </cell>
          <cell r="E4849">
            <v>31</v>
          </cell>
          <cell r="F4849">
            <v>136</v>
          </cell>
          <cell r="H4849">
            <v>128</v>
          </cell>
        </row>
        <row r="4850">
          <cell r="B4850" t="str">
            <v>중앙상선(주)</v>
          </cell>
          <cell r="C4850" t="str">
            <v>0599</v>
          </cell>
          <cell r="E4850">
            <v>31</v>
          </cell>
          <cell r="F4850">
            <v>190</v>
          </cell>
          <cell r="H4850">
            <v>223</v>
          </cell>
        </row>
        <row r="4851">
          <cell r="B4851" t="str">
            <v>중앙상선(주)</v>
          </cell>
          <cell r="C4851" t="str">
            <v>0599</v>
          </cell>
          <cell r="E4851">
            <v>31</v>
          </cell>
          <cell r="F4851">
            <v>610</v>
          </cell>
          <cell r="H4851">
            <v>223</v>
          </cell>
        </row>
        <row r="4852">
          <cell r="B4852" t="str">
            <v>중앙상선(주)</v>
          </cell>
          <cell r="C4852" t="str">
            <v>0599</v>
          </cell>
          <cell r="E4852">
            <v>31</v>
          </cell>
          <cell r="F4852">
            <v>690</v>
          </cell>
          <cell r="H4852">
            <v>223</v>
          </cell>
        </row>
        <row r="4853">
          <cell r="B4853" t="str">
            <v>부관훼리(주)</v>
          </cell>
          <cell r="C4853" t="str">
            <v>0021</v>
          </cell>
          <cell r="E4853">
            <v>31</v>
          </cell>
          <cell r="F4853">
            <v>103</v>
          </cell>
          <cell r="H4853">
            <v>149</v>
          </cell>
        </row>
        <row r="4854">
          <cell r="B4854" t="str">
            <v>부관훼리(주)</v>
          </cell>
          <cell r="C4854" t="str">
            <v>0021</v>
          </cell>
          <cell r="E4854">
            <v>31</v>
          </cell>
          <cell r="F4854">
            <v>107</v>
          </cell>
          <cell r="H4854">
            <v>12750</v>
          </cell>
        </row>
        <row r="4855">
          <cell r="B4855" t="str">
            <v>부관훼리(주)</v>
          </cell>
          <cell r="C4855" t="str">
            <v>0021</v>
          </cell>
          <cell r="E4855">
            <v>31</v>
          </cell>
          <cell r="F4855">
            <v>130</v>
          </cell>
          <cell r="H4855">
            <v>12899</v>
          </cell>
        </row>
        <row r="4856">
          <cell r="B4856" t="str">
            <v>부관훼리(주)</v>
          </cell>
          <cell r="C4856" t="str">
            <v>0021</v>
          </cell>
          <cell r="E4856">
            <v>31</v>
          </cell>
          <cell r="F4856">
            <v>153</v>
          </cell>
          <cell r="H4856">
            <v>15000</v>
          </cell>
        </row>
        <row r="4857">
          <cell r="B4857" t="str">
            <v>부관훼리(주)</v>
          </cell>
          <cell r="C4857" t="str">
            <v>0021</v>
          </cell>
          <cell r="E4857">
            <v>31</v>
          </cell>
          <cell r="F4857">
            <v>190</v>
          </cell>
          <cell r="H4857">
            <v>27899</v>
          </cell>
        </row>
        <row r="4858">
          <cell r="B4858" t="str">
            <v>부관훼리(주)</v>
          </cell>
          <cell r="C4858" t="str">
            <v>0021</v>
          </cell>
          <cell r="E4858">
            <v>31</v>
          </cell>
          <cell r="F4858">
            <v>610</v>
          </cell>
          <cell r="H4858">
            <v>27899</v>
          </cell>
        </row>
        <row r="4859">
          <cell r="B4859" t="str">
            <v>부관훼리(주)</v>
          </cell>
          <cell r="C4859" t="str">
            <v>0021</v>
          </cell>
          <cell r="E4859">
            <v>31</v>
          </cell>
          <cell r="F4859">
            <v>690</v>
          </cell>
          <cell r="H4859">
            <v>27899</v>
          </cell>
        </row>
        <row r="4860">
          <cell r="B4860" t="str">
            <v>부관훼리(주)</v>
          </cell>
          <cell r="C4860" t="str">
            <v>0021</v>
          </cell>
          <cell r="E4860">
            <v>32</v>
          </cell>
          <cell r="F4860">
            <v>112</v>
          </cell>
          <cell r="H4860">
            <v>1000</v>
          </cell>
        </row>
        <row r="4861">
          <cell r="B4861" t="str">
            <v>부관훼리(주)</v>
          </cell>
          <cell r="C4861" t="str">
            <v>0021</v>
          </cell>
          <cell r="E4861">
            <v>32</v>
          </cell>
          <cell r="F4861">
            <v>600</v>
          </cell>
          <cell r="H4861">
            <v>1000</v>
          </cell>
        </row>
        <row r="4862">
          <cell r="B4862" t="str">
            <v>부관훼리(주)</v>
          </cell>
          <cell r="C4862" t="str">
            <v>0021</v>
          </cell>
          <cell r="E4862">
            <v>33</v>
          </cell>
          <cell r="F4862">
            <v>129</v>
          </cell>
          <cell r="H4862">
            <v>11971</v>
          </cell>
        </row>
        <row r="4863">
          <cell r="B4863" t="str">
            <v>부관훼리(주)</v>
          </cell>
          <cell r="C4863" t="str">
            <v>0021</v>
          </cell>
          <cell r="E4863">
            <v>33</v>
          </cell>
          <cell r="F4863">
            <v>600</v>
          </cell>
          <cell r="H4863">
            <v>11971</v>
          </cell>
        </row>
        <row r="4864">
          <cell r="B4864" t="str">
            <v>부관훼리(주)</v>
          </cell>
          <cell r="C4864" t="str">
            <v>0030</v>
          </cell>
          <cell r="E4864">
            <v>31</v>
          </cell>
          <cell r="F4864">
            <v>103</v>
          </cell>
          <cell r="H4864">
            <v>149</v>
          </cell>
        </row>
        <row r="4865">
          <cell r="B4865" t="str">
            <v>부관훼리(주)</v>
          </cell>
          <cell r="C4865" t="str">
            <v>0030</v>
          </cell>
          <cell r="E4865">
            <v>31</v>
          </cell>
          <cell r="F4865">
            <v>107</v>
          </cell>
          <cell r="H4865">
            <v>12750</v>
          </cell>
        </row>
        <row r="4866">
          <cell r="B4866" t="str">
            <v>부관훼리(주)</v>
          </cell>
          <cell r="C4866" t="str">
            <v>0030</v>
          </cell>
          <cell r="E4866">
            <v>31</v>
          </cell>
          <cell r="F4866">
            <v>130</v>
          </cell>
          <cell r="H4866">
            <v>12899</v>
          </cell>
        </row>
        <row r="4867">
          <cell r="B4867" t="str">
            <v>부관훼리(주)</v>
          </cell>
          <cell r="C4867" t="str">
            <v>0030</v>
          </cell>
          <cell r="E4867">
            <v>31</v>
          </cell>
          <cell r="F4867">
            <v>153</v>
          </cell>
          <cell r="H4867">
            <v>15000</v>
          </cell>
        </row>
        <row r="4868">
          <cell r="B4868" t="str">
            <v>부관훼리(주)</v>
          </cell>
          <cell r="C4868" t="str">
            <v>0030</v>
          </cell>
          <cell r="E4868">
            <v>31</v>
          </cell>
          <cell r="F4868">
            <v>190</v>
          </cell>
          <cell r="H4868">
            <v>27899</v>
          </cell>
        </row>
        <row r="4869">
          <cell r="B4869" t="str">
            <v>부관훼리(주)</v>
          </cell>
          <cell r="C4869" t="str">
            <v>0030</v>
          </cell>
          <cell r="E4869">
            <v>31</v>
          </cell>
          <cell r="F4869">
            <v>610</v>
          </cell>
          <cell r="H4869">
            <v>27899</v>
          </cell>
        </row>
        <row r="4870">
          <cell r="B4870" t="str">
            <v>부관훼리(주)</v>
          </cell>
          <cell r="C4870" t="str">
            <v>0030</v>
          </cell>
          <cell r="E4870">
            <v>31</v>
          </cell>
          <cell r="F4870">
            <v>690</v>
          </cell>
          <cell r="H4870">
            <v>27899</v>
          </cell>
        </row>
        <row r="4871">
          <cell r="B4871" t="str">
            <v>부관훼리(주)</v>
          </cell>
          <cell r="C4871" t="str">
            <v>0030</v>
          </cell>
          <cell r="E4871">
            <v>32</v>
          </cell>
          <cell r="F4871">
            <v>112</v>
          </cell>
          <cell r="H4871">
            <v>1000</v>
          </cell>
        </row>
        <row r="4872">
          <cell r="B4872" t="str">
            <v>부관훼리(주)</v>
          </cell>
          <cell r="C4872" t="str">
            <v>0030</v>
          </cell>
          <cell r="E4872">
            <v>32</v>
          </cell>
          <cell r="F4872">
            <v>600</v>
          </cell>
          <cell r="H4872">
            <v>1000</v>
          </cell>
        </row>
        <row r="4873">
          <cell r="B4873" t="str">
            <v>부관훼리(주)</v>
          </cell>
          <cell r="C4873" t="str">
            <v>0030</v>
          </cell>
          <cell r="E4873">
            <v>33</v>
          </cell>
          <cell r="F4873">
            <v>129</v>
          </cell>
          <cell r="H4873">
            <v>11971</v>
          </cell>
        </row>
        <row r="4874">
          <cell r="B4874" t="str">
            <v>부관훼리(주)</v>
          </cell>
          <cell r="C4874" t="str">
            <v>0030</v>
          </cell>
          <cell r="E4874">
            <v>33</v>
          </cell>
          <cell r="F4874">
            <v>600</v>
          </cell>
          <cell r="H4874">
            <v>11971</v>
          </cell>
        </row>
        <row r="4875">
          <cell r="B4875" t="str">
            <v>부관훼리(주)</v>
          </cell>
          <cell r="C4875" t="str">
            <v>0200</v>
          </cell>
          <cell r="E4875">
            <v>31</v>
          </cell>
          <cell r="F4875">
            <v>103</v>
          </cell>
          <cell r="H4875">
            <v>149</v>
          </cell>
        </row>
        <row r="4876">
          <cell r="B4876" t="str">
            <v>부관훼리(주)</v>
          </cell>
          <cell r="C4876" t="str">
            <v>0200</v>
          </cell>
          <cell r="E4876">
            <v>31</v>
          </cell>
          <cell r="F4876">
            <v>107</v>
          </cell>
          <cell r="H4876">
            <v>12750</v>
          </cell>
        </row>
        <row r="4877">
          <cell r="B4877" t="str">
            <v>부관훼리(주)</v>
          </cell>
          <cell r="C4877" t="str">
            <v>0200</v>
          </cell>
          <cell r="E4877">
            <v>31</v>
          </cell>
          <cell r="F4877">
            <v>130</v>
          </cell>
          <cell r="H4877">
            <v>12899</v>
          </cell>
        </row>
        <row r="4878">
          <cell r="B4878" t="str">
            <v>부관훼리(주)</v>
          </cell>
          <cell r="C4878" t="str">
            <v>0200</v>
          </cell>
          <cell r="E4878">
            <v>31</v>
          </cell>
          <cell r="F4878">
            <v>153</v>
          </cell>
          <cell r="H4878">
            <v>15000</v>
          </cell>
        </row>
        <row r="4879">
          <cell r="B4879" t="str">
            <v>부관훼리(주)</v>
          </cell>
          <cell r="C4879" t="str">
            <v>0200</v>
          </cell>
          <cell r="E4879">
            <v>31</v>
          </cell>
          <cell r="F4879">
            <v>190</v>
          </cell>
          <cell r="H4879">
            <v>27899</v>
          </cell>
        </row>
        <row r="4880">
          <cell r="B4880" t="str">
            <v>부관훼리(주)</v>
          </cell>
          <cell r="C4880" t="str">
            <v>0200</v>
          </cell>
          <cell r="E4880">
            <v>31</v>
          </cell>
          <cell r="F4880">
            <v>610</v>
          </cell>
          <cell r="H4880">
            <v>27899</v>
          </cell>
        </row>
        <row r="4881">
          <cell r="B4881" t="str">
            <v>부관훼리(주)</v>
          </cell>
          <cell r="C4881" t="str">
            <v>0200</v>
          </cell>
          <cell r="E4881">
            <v>31</v>
          </cell>
          <cell r="F4881">
            <v>690</v>
          </cell>
          <cell r="H4881">
            <v>27899</v>
          </cell>
        </row>
        <row r="4882">
          <cell r="B4882" t="str">
            <v>부관훼리(주)</v>
          </cell>
          <cell r="C4882" t="str">
            <v>0200</v>
          </cell>
          <cell r="E4882">
            <v>32</v>
          </cell>
          <cell r="F4882">
            <v>112</v>
          </cell>
          <cell r="H4882">
            <v>1000</v>
          </cell>
        </row>
        <row r="4883">
          <cell r="B4883" t="str">
            <v>부관훼리(주)</v>
          </cell>
          <cell r="C4883" t="str">
            <v>0200</v>
          </cell>
          <cell r="E4883">
            <v>32</v>
          </cell>
          <cell r="F4883">
            <v>600</v>
          </cell>
          <cell r="H4883">
            <v>1000</v>
          </cell>
        </row>
        <row r="4884">
          <cell r="B4884" t="str">
            <v>부관훼리(주)</v>
          </cell>
          <cell r="C4884" t="str">
            <v>0200</v>
          </cell>
          <cell r="E4884">
            <v>33</v>
          </cell>
          <cell r="F4884">
            <v>129</v>
          </cell>
          <cell r="H4884">
            <v>11971</v>
          </cell>
        </row>
        <row r="4885">
          <cell r="B4885" t="str">
            <v>부관훼리(주)</v>
          </cell>
          <cell r="C4885" t="str">
            <v>0200</v>
          </cell>
          <cell r="E4885">
            <v>33</v>
          </cell>
          <cell r="F4885">
            <v>600</v>
          </cell>
          <cell r="H4885">
            <v>11971</v>
          </cell>
        </row>
        <row r="4886">
          <cell r="B4886" t="str">
            <v>부관훼리(주)</v>
          </cell>
          <cell r="C4886" t="str">
            <v>0943</v>
          </cell>
          <cell r="E4886">
            <v>31</v>
          </cell>
          <cell r="F4886">
            <v>136</v>
          </cell>
          <cell r="H4886">
            <v>34</v>
          </cell>
        </row>
        <row r="4887">
          <cell r="B4887" t="str">
            <v>부관훼리(주)</v>
          </cell>
          <cell r="C4887" t="str">
            <v>0943</v>
          </cell>
          <cell r="E4887">
            <v>31</v>
          </cell>
          <cell r="F4887">
            <v>190</v>
          </cell>
          <cell r="H4887">
            <v>34</v>
          </cell>
        </row>
        <row r="4888">
          <cell r="B4888" t="str">
            <v>부관훼리(주)</v>
          </cell>
          <cell r="C4888" t="str">
            <v>0943</v>
          </cell>
          <cell r="E4888">
            <v>31</v>
          </cell>
          <cell r="F4888">
            <v>610</v>
          </cell>
          <cell r="H4888">
            <v>34</v>
          </cell>
        </row>
        <row r="4889">
          <cell r="B4889" t="str">
            <v>부관훼리(주)</v>
          </cell>
          <cell r="C4889" t="str">
            <v>0943</v>
          </cell>
          <cell r="E4889">
            <v>31</v>
          </cell>
          <cell r="F4889">
            <v>690</v>
          </cell>
          <cell r="H4889">
            <v>34</v>
          </cell>
        </row>
        <row r="4890">
          <cell r="B4890" t="str">
            <v>부관훼리(주)</v>
          </cell>
          <cell r="C4890" t="str">
            <v>0599</v>
          </cell>
          <cell r="E4890">
            <v>31</v>
          </cell>
          <cell r="F4890">
            <v>136</v>
          </cell>
          <cell r="H4890">
            <v>34</v>
          </cell>
        </row>
        <row r="4891">
          <cell r="B4891" t="str">
            <v>부관훼리(주)</v>
          </cell>
          <cell r="C4891" t="str">
            <v>0599</v>
          </cell>
          <cell r="E4891">
            <v>31</v>
          </cell>
          <cell r="F4891">
            <v>190</v>
          </cell>
          <cell r="H4891">
            <v>34</v>
          </cell>
        </row>
        <row r="4892">
          <cell r="B4892" t="str">
            <v>부관훼리(주)</v>
          </cell>
          <cell r="C4892" t="str">
            <v>0599</v>
          </cell>
          <cell r="E4892">
            <v>31</v>
          </cell>
          <cell r="F4892">
            <v>610</v>
          </cell>
          <cell r="H4892">
            <v>34</v>
          </cell>
        </row>
        <row r="4893">
          <cell r="B4893" t="str">
            <v>부관훼리(주)</v>
          </cell>
          <cell r="C4893" t="str">
            <v>0599</v>
          </cell>
          <cell r="E4893">
            <v>31</v>
          </cell>
          <cell r="F4893">
            <v>690</v>
          </cell>
          <cell r="H4893">
            <v>34</v>
          </cell>
        </row>
        <row r="4894">
          <cell r="B4894" t="str">
            <v>(주)대아고속해운</v>
          </cell>
          <cell r="C4894" t="str">
            <v>0004</v>
          </cell>
          <cell r="E4894">
            <v>31</v>
          </cell>
          <cell r="F4894">
            <v>105</v>
          </cell>
          <cell r="H4894">
            <v>4000</v>
          </cell>
        </row>
        <row r="4895">
          <cell r="B4895" t="str">
            <v>(주)대아고속해운</v>
          </cell>
          <cell r="C4895" t="str">
            <v>0004</v>
          </cell>
          <cell r="E4895">
            <v>31</v>
          </cell>
          <cell r="F4895">
            <v>130</v>
          </cell>
          <cell r="H4895">
            <v>4000</v>
          </cell>
        </row>
        <row r="4896">
          <cell r="B4896" t="str">
            <v>(주)대아고속해운</v>
          </cell>
          <cell r="C4896" t="str">
            <v>0004</v>
          </cell>
          <cell r="E4896">
            <v>31</v>
          </cell>
          <cell r="F4896">
            <v>147</v>
          </cell>
          <cell r="H4896">
            <v>5</v>
          </cell>
        </row>
        <row r="4897">
          <cell r="B4897" t="str">
            <v>(주)대아고속해운</v>
          </cell>
          <cell r="C4897" t="str">
            <v>0004</v>
          </cell>
          <cell r="E4897">
            <v>31</v>
          </cell>
          <cell r="F4897">
            <v>190</v>
          </cell>
          <cell r="H4897">
            <v>4005</v>
          </cell>
        </row>
        <row r="4898">
          <cell r="B4898" t="str">
            <v>(주)대아고속해운</v>
          </cell>
          <cell r="C4898" t="str">
            <v>0004</v>
          </cell>
          <cell r="E4898">
            <v>31</v>
          </cell>
          <cell r="F4898">
            <v>610</v>
          </cell>
          <cell r="H4898">
            <v>4005</v>
          </cell>
        </row>
        <row r="4899">
          <cell r="B4899" t="str">
            <v>(주)대아고속해운</v>
          </cell>
          <cell r="C4899" t="str">
            <v>0004</v>
          </cell>
          <cell r="E4899">
            <v>31</v>
          </cell>
          <cell r="F4899">
            <v>690</v>
          </cell>
          <cell r="H4899">
            <v>4005</v>
          </cell>
        </row>
        <row r="4900">
          <cell r="B4900" t="str">
            <v>(주)대아고속해운</v>
          </cell>
          <cell r="C4900" t="str">
            <v>0004</v>
          </cell>
          <cell r="E4900">
            <v>33</v>
          </cell>
          <cell r="F4900">
            <v>119</v>
          </cell>
          <cell r="H4900">
            <v>4847</v>
          </cell>
        </row>
        <row r="4901">
          <cell r="B4901" t="str">
            <v>(주)대아고속해운</v>
          </cell>
          <cell r="C4901" t="str">
            <v>0004</v>
          </cell>
          <cell r="E4901">
            <v>33</v>
          </cell>
          <cell r="F4901">
            <v>600</v>
          </cell>
          <cell r="H4901">
            <v>4847</v>
          </cell>
        </row>
        <row r="4902">
          <cell r="B4902" t="str">
            <v>(주)대아고속해운</v>
          </cell>
          <cell r="C4902" t="str">
            <v>0015</v>
          </cell>
          <cell r="E4902">
            <v>31</v>
          </cell>
          <cell r="F4902">
            <v>105</v>
          </cell>
          <cell r="H4902">
            <v>4000</v>
          </cell>
        </row>
        <row r="4903">
          <cell r="B4903" t="str">
            <v>(주)대아고속해운</v>
          </cell>
          <cell r="C4903" t="str">
            <v>0015</v>
          </cell>
          <cell r="E4903">
            <v>31</v>
          </cell>
          <cell r="F4903">
            <v>130</v>
          </cell>
          <cell r="H4903">
            <v>4000</v>
          </cell>
        </row>
        <row r="4904">
          <cell r="B4904" t="str">
            <v>(주)대아고속해운</v>
          </cell>
          <cell r="C4904" t="str">
            <v>0015</v>
          </cell>
          <cell r="E4904">
            <v>31</v>
          </cell>
          <cell r="F4904">
            <v>147</v>
          </cell>
          <cell r="H4904">
            <v>5</v>
          </cell>
        </row>
        <row r="4905">
          <cell r="B4905" t="str">
            <v>(주)대아고속해운</v>
          </cell>
          <cell r="C4905" t="str">
            <v>0015</v>
          </cell>
          <cell r="E4905">
            <v>31</v>
          </cell>
          <cell r="F4905">
            <v>190</v>
          </cell>
          <cell r="H4905">
            <v>4005</v>
          </cell>
        </row>
        <row r="4906">
          <cell r="B4906" t="str">
            <v>(주)대아고속해운</v>
          </cell>
          <cell r="C4906" t="str">
            <v>0015</v>
          </cell>
          <cell r="E4906">
            <v>31</v>
          </cell>
          <cell r="F4906">
            <v>610</v>
          </cell>
          <cell r="H4906">
            <v>4005</v>
          </cell>
        </row>
        <row r="4907">
          <cell r="B4907" t="str">
            <v>(주)대아고속해운</v>
          </cell>
          <cell r="C4907" t="str">
            <v>0015</v>
          </cell>
          <cell r="E4907">
            <v>31</v>
          </cell>
          <cell r="F4907">
            <v>690</v>
          </cell>
          <cell r="H4907">
            <v>4005</v>
          </cell>
        </row>
        <row r="4908">
          <cell r="B4908" t="str">
            <v>(주)대아고속해운</v>
          </cell>
          <cell r="C4908" t="str">
            <v>0015</v>
          </cell>
          <cell r="E4908">
            <v>33</v>
          </cell>
          <cell r="F4908">
            <v>119</v>
          </cell>
          <cell r="H4908">
            <v>4847</v>
          </cell>
        </row>
        <row r="4909">
          <cell r="B4909" t="str">
            <v>(주)대아고속해운</v>
          </cell>
          <cell r="C4909" t="str">
            <v>0015</v>
          </cell>
          <cell r="E4909">
            <v>33</v>
          </cell>
          <cell r="F4909">
            <v>600</v>
          </cell>
          <cell r="H4909">
            <v>4847</v>
          </cell>
        </row>
        <row r="4910">
          <cell r="B4910" t="str">
            <v>(주)대아고속해운</v>
          </cell>
          <cell r="C4910" t="str">
            <v>0007</v>
          </cell>
          <cell r="E4910">
            <v>31</v>
          </cell>
          <cell r="F4910">
            <v>131</v>
          </cell>
          <cell r="H4910">
            <v>4690</v>
          </cell>
        </row>
        <row r="4911">
          <cell r="B4911" t="str">
            <v>(주)대아고속해운</v>
          </cell>
          <cell r="C4911" t="str">
            <v>0007</v>
          </cell>
          <cell r="E4911">
            <v>31</v>
          </cell>
          <cell r="F4911">
            <v>153</v>
          </cell>
          <cell r="H4911">
            <v>7000</v>
          </cell>
        </row>
        <row r="4912">
          <cell r="B4912" t="str">
            <v>(주)대아고속해운</v>
          </cell>
          <cell r="C4912" t="str">
            <v>0007</v>
          </cell>
          <cell r="E4912">
            <v>31</v>
          </cell>
          <cell r="F4912">
            <v>190</v>
          </cell>
          <cell r="H4912">
            <v>11690</v>
          </cell>
        </row>
        <row r="4913">
          <cell r="B4913" t="str">
            <v>(주)대아고속해운</v>
          </cell>
          <cell r="C4913" t="str">
            <v>0007</v>
          </cell>
          <cell r="E4913">
            <v>31</v>
          </cell>
          <cell r="F4913">
            <v>610</v>
          </cell>
          <cell r="H4913">
            <v>11690</v>
          </cell>
        </row>
        <row r="4914">
          <cell r="B4914" t="str">
            <v>(주)대아고속해운</v>
          </cell>
          <cell r="C4914" t="str">
            <v>0007</v>
          </cell>
          <cell r="E4914">
            <v>31</v>
          </cell>
          <cell r="F4914">
            <v>690</v>
          </cell>
          <cell r="H4914">
            <v>11690</v>
          </cell>
        </row>
        <row r="4915">
          <cell r="B4915" t="str">
            <v>(주)대아고속해운</v>
          </cell>
          <cell r="C4915" t="str">
            <v>0007</v>
          </cell>
          <cell r="E4915">
            <v>33</v>
          </cell>
          <cell r="F4915">
            <v>111</v>
          </cell>
          <cell r="H4915">
            <v>7173</v>
          </cell>
        </row>
        <row r="4916">
          <cell r="B4916" t="str">
            <v>(주)대아고속해운</v>
          </cell>
          <cell r="C4916" t="str">
            <v>0007</v>
          </cell>
          <cell r="E4916">
            <v>33</v>
          </cell>
          <cell r="F4916">
            <v>121</v>
          </cell>
          <cell r="H4916">
            <v>4573</v>
          </cell>
        </row>
        <row r="4917">
          <cell r="B4917" t="str">
            <v>(주)대아고속해운</v>
          </cell>
          <cell r="C4917" t="str">
            <v>0007</v>
          </cell>
          <cell r="E4917">
            <v>33</v>
          </cell>
          <cell r="F4917">
            <v>600</v>
          </cell>
          <cell r="H4917">
            <v>11746</v>
          </cell>
        </row>
        <row r="4918">
          <cell r="B4918" t="str">
            <v>(주)대아고속해운</v>
          </cell>
          <cell r="C4918" t="str">
            <v>0021</v>
          </cell>
          <cell r="E4918">
            <v>31</v>
          </cell>
          <cell r="F4918">
            <v>105</v>
          </cell>
          <cell r="H4918">
            <v>3800</v>
          </cell>
        </row>
        <row r="4919">
          <cell r="B4919" t="str">
            <v>(주)대아고속해운</v>
          </cell>
          <cell r="C4919" t="str">
            <v>0021</v>
          </cell>
          <cell r="E4919">
            <v>31</v>
          </cell>
          <cell r="F4919">
            <v>107</v>
          </cell>
          <cell r="H4919">
            <v>5614</v>
          </cell>
        </row>
        <row r="4920">
          <cell r="B4920" t="str">
            <v>(주)대아고속해운</v>
          </cell>
          <cell r="C4920" t="str">
            <v>0021</v>
          </cell>
          <cell r="E4920">
            <v>31</v>
          </cell>
          <cell r="F4920">
            <v>130</v>
          </cell>
          <cell r="H4920">
            <v>9414</v>
          </cell>
        </row>
        <row r="4921">
          <cell r="B4921" t="str">
            <v>(주)대아고속해운</v>
          </cell>
          <cell r="C4921" t="str">
            <v>0021</v>
          </cell>
          <cell r="E4921">
            <v>31</v>
          </cell>
          <cell r="F4921">
            <v>190</v>
          </cell>
          <cell r="H4921">
            <v>9414</v>
          </cell>
        </row>
        <row r="4922">
          <cell r="B4922" t="str">
            <v>(주)대아고속해운</v>
          </cell>
          <cell r="C4922" t="str">
            <v>0021</v>
          </cell>
          <cell r="E4922">
            <v>31</v>
          </cell>
          <cell r="F4922">
            <v>610</v>
          </cell>
          <cell r="H4922">
            <v>9414</v>
          </cell>
        </row>
        <row r="4923">
          <cell r="B4923" t="str">
            <v>(주)대아고속해운</v>
          </cell>
          <cell r="C4923" t="str">
            <v>0021</v>
          </cell>
          <cell r="E4923">
            <v>31</v>
          </cell>
          <cell r="F4923">
            <v>690</v>
          </cell>
          <cell r="H4923">
            <v>9414</v>
          </cell>
        </row>
        <row r="4924">
          <cell r="B4924" t="str">
            <v>(주)대아고속해운</v>
          </cell>
          <cell r="C4924" t="str">
            <v>0021</v>
          </cell>
          <cell r="E4924">
            <v>33</v>
          </cell>
          <cell r="F4924">
            <v>111</v>
          </cell>
          <cell r="H4924">
            <v>5018</v>
          </cell>
        </row>
        <row r="4925">
          <cell r="B4925" t="str">
            <v>(주)대아고속해운</v>
          </cell>
          <cell r="C4925" t="str">
            <v>0021</v>
          </cell>
          <cell r="E4925">
            <v>33</v>
          </cell>
          <cell r="F4925">
            <v>121</v>
          </cell>
          <cell r="H4925">
            <v>2313</v>
          </cell>
        </row>
        <row r="4926">
          <cell r="B4926" t="str">
            <v>(주)대아고속해운</v>
          </cell>
          <cell r="C4926" t="str">
            <v>0021</v>
          </cell>
          <cell r="E4926">
            <v>33</v>
          </cell>
          <cell r="F4926">
            <v>129</v>
          </cell>
          <cell r="H4926">
            <v>1765</v>
          </cell>
        </row>
        <row r="4927">
          <cell r="B4927" t="str">
            <v>(주)대아고속해운</v>
          </cell>
          <cell r="C4927" t="str">
            <v>0021</v>
          </cell>
          <cell r="E4927">
            <v>33</v>
          </cell>
          <cell r="F4927">
            <v>600</v>
          </cell>
          <cell r="H4927">
            <v>9096</v>
          </cell>
        </row>
        <row r="4928">
          <cell r="B4928" t="str">
            <v>(주)대아고속해운</v>
          </cell>
          <cell r="C4928" t="str">
            <v>0030</v>
          </cell>
          <cell r="E4928">
            <v>31</v>
          </cell>
          <cell r="F4928">
            <v>105</v>
          </cell>
          <cell r="H4928">
            <v>3800</v>
          </cell>
        </row>
        <row r="4929">
          <cell r="B4929" t="str">
            <v>(주)대아고속해운</v>
          </cell>
          <cell r="C4929" t="str">
            <v>0030</v>
          </cell>
          <cell r="E4929">
            <v>31</v>
          </cell>
          <cell r="F4929">
            <v>107</v>
          </cell>
          <cell r="H4929">
            <v>5614</v>
          </cell>
        </row>
        <row r="4930">
          <cell r="B4930" t="str">
            <v>(주)대아고속해운</v>
          </cell>
          <cell r="C4930" t="str">
            <v>0030</v>
          </cell>
          <cell r="E4930">
            <v>31</v>
          </cell>
          <cell r="F4930">
            <v>130</v>
          </cell>
          <cell r="H4930">
            <v>9414</v>
          </cell>
        </row>
        <row r="4931">
          <cell r="B4931" t="str">
            <v>(주)대아고속해운</v>
          </cell>
          <cell r="C4931" t="str">
            <v>0030</v>
          </cell>
          <cell r="E4931">
            <v>31</v>
          </cell>
          <cell r="F4931">
            <v>131</v>
          </cell>
          <cell r="H4931">
            <v>4690</v>
          </cell>
        </row>
        <row r="4932">
          <cell r="B4932" t="str">
            <v>(주)대아고속해운</v>
          </cell>
          <cell r="C4932" t="str">
            <v>0030</v>
          </cell>
          <cell r="E4932">
            <v>31</v>
          </cell>
          <cell r="F4932">
            <v>153</v>
          </cell>
          <cell r="H4932">
            <v>7000</v>
          </cell>
        </row>
        <row r="4933">
          <cell r="B4933" t="str">
            <v>(주)대아고속해운</v>
          </cell>
          <cell r="C4933" t="str">
            <v>0030</v>
          </cell>
          <cell r="E4933">
            <v>31</v>
          </cell>
          <cell r="F4933">
            <v>190</v>
          </cell>
          <cell r="H4933">
            <v>21104</v>
          </cell>
        </row>
        <row r="4934">
          <cell r="B4934" t="str">
            <v>(주)대아고속해운</v>
          </cell>
          <cell r="C4934" t="str">
            <v>0030</v>
          </cell>
          <cell r="E4934">
            <v>31</v>
          </cell>
          <cell r="F4934">
            <v>610</v>
          </cell>
          <cell r="H4934">
            <v>21104</v>
          </cell>
        </row>
        <row r="4935">
          <cell r="B4935" t="str">
            <v>(주)대아고속해운</v>
          </cell>
          <cell r="C4935" t="str">
            <v>0030</v>
          </cell>
          <cell r="E4935">
            <v>31</v>
          </cell>
          <cell r="F4935">
            <v>690</v>
          </cell>
          <cell r="H4935">
            <v>21104</v>
          </cell>
        </row>
        <row r="4936">
          <cell r="B4936" t="str">
            <v>(주)대아고속해운</v>
          </cell>
          <cell r="C4936" t="str">
            <v>0030</v>
          </cell>
          <cell r="E4936">
            <v>33</v>
          </cell>
          <cell r="F4936">
            <v>111</v>
          </cell>
          <cell r="H4936">
            <v>12191</v>
          </cell>
        </row>
        <row r="4937">
          <cell r="B4937" t="str">
            <v>(주)대아고속해운</v>
          </cell>
          <cell r="C4937" t="str">
            <v>0030</v>
          </cell>
          <cell r="E4937">
            <v>33</v>
          </cell>
          <cell r="F4937">
            <v>121</v>
          </cell>
          <cell r="H4937">
            <v>6886</v>
          </cell>
        </row>
        <row r="4938">
          <cell r="B4938" t="str">
            <v>(주)대아고속해운</v>
          </cell>
          <cell r="C4938" t="str">
            <v>0030</v>
          </cell>
          <cell r="E4938">
            <v>33</v>
          </cell>
          <cell r="F4938">
            <v>129</v>
          </cell>
          <cell r="H4938">
            <v>1765</v>
          </cell>
        </row>
        <row r="4939">
          <cell r="B4939" t="str">
            <v>(주)대아고속해운</v>
          </cell>
          <cell r="C4939" t="str">
            <v>0030</v>
          </cell>
          <cell r="E4939">
            <v>33</v>
          </cell>
          <cell r="F4939">
            <v>600</v>
          </cell>
          <cell r="H4939">
            <v>20842</v>
          </cell>
        </row>
        <row r="4940">
          <cell r="B4940" t="str">
            <v>(주)대아고속해운</v>
          </cell>
          <cell r="C4940" t="str">
            <v>0031</v>
          </cell>
          <cell r="E4940">
            <v>31</v>
          </cell>
          <cell r="F4940">
            <v>105</v>
          </cell>
          <cell r="H4940">
            <v>810</v>
          </cell>
        </row>
        <row r="4941">
          <cell r="B4941" t="str">
            <v>(주)대아고속해운</v>
          </cell>
          <cell r="C4941" t="str">
            <v>0031</v>
          </cell>
          <cell r="E4941">
            <v>31</v>
          </cell>
          <cell r="F4941">
            <v>107</v>
          </cell>
          <cell r="H4941">
            <v>2608</v>
          </cell>
        </row>
        <row r="4942">
          <cell r="B4942" t="str">
            <v>(주)대아고속해운</v>
          </cell>
          <cell r="C4942" t="str">
            <v>0031</v>
          </cell>
          <cell r="E4942">
            <v>31</v>
          </cell>
          <cell r="F4942">
            <v>130</v>
          </cell>
          <cell r="H4942">
            <v>3418</v>
          </cell>
        </row>
        <row r="4943">
          <cell r="B4943" t="str">
            <v>(주)대아고속해운</v>
          </cell>
          <cell r="C4943" t="str">
            <v>0031</v>
          </cell>
          <cell r="E4943">
            <v>31</v>
          </cell>
          <cell r="F4943">
            <v>190</v>
          </cell>
          <cell r="H4943">
            <v>3418</v>
          </cell>
        </row>
        <row r="4944">
          <cell r="B4944" t="str">
            <v>(주)대아고속해운</v>
          </cell>
          <cell r="C4944" t="str">
            <v>0031</v>
          </cell>
          <cell r="E4944">
            <v>31</v>
          </cell>
          <cell r="F4944">
            <v>610</v>
          </cell>
          <cell r="H4944">
            <v>3418</v>
          </cell>
        </row>
        <row r="4945">
          <cell r="B4945" t="str">
            <v>(주)대아고속해운</v>
          </cell>
          <cell r="C4945" t="str">
            <v>0031</v>
          </cell>
          <cell r="E4945">
            <v>31</v>
          </cell>
          <cell r="F4945">
            <v>690</v>
          </cell>
          <cell r="H4945">
            <v>3418</v>
          </cell>
        </row>
        <row r="4946">
          <cell r="B4946" t="str">
            <v>(주)대아고속해운</v>
          </cell>
          <cell r="C4946" t="str">
            <v>0031</v>
          </cell>
          <cell r="E4946">
            <v>33</v>
          </cell>
          <cell r="F4946">
            <v>111</v>
          </cell>
          <cell r="H4946">
            <v>1179</v>
          </cell>
        </row>
        <row r="4947">
          <cell r="B4947" t="str">
            <v>(주)대아고속해운</v>
          </cell>
          <cell r="C4947" t="str">
            <v>0031</v>
          </cell>
          <cell r="E4947">
            <v>33</v>
          </cell>
          <cell r="F4947">
            <v>119</v>
          </cell>
          <cell r="H4947">
            <v>725</v>
          </cell>
        </row>
        <row r="4948">
          <cell r="B4948" t="str">
            <v>(주)대아고속해운</v>
          </cell>
          <cell r="C4948" t="str">
            <v>0031</v>
          </cell>
          <cell r="E4948">
            <v>33</v>
          </cell>
          <cell r="F4948">
            <v>121</v>
          </cell>
          <cell r="H4948">
            <v>578</v>
          </cell>
        </row>
        <row r="4949">
          <cell r="B4949" t="str">
            <v>(주)대아고속해운</v>
          </cell>
          <cell r="C4949" t="str">
            <v>0031</v>
          </cell>
          <cell r="E4949">
            <v>33</v>
          </cell>
          <cell r="F4949">
            <v>600</v>
          </cell>
          <cell r="H4949">
            <v>2482</v>
          </cell>
        </row>
        <row r="4950">
          <cell r="B4950" t="str">
            <v>(주)대아고속해운</v>
          </cell>
          <cell r="C4950" t="str">
            <v>0050</v>
          </cell>
          <cell r="E4950">
            <v>31</v>
          </cell>
          <cell r="F4950">
            <v>105</v>
          </cell>
          <cell r="H4950">
            <v>810</v>
          </cell>
        </row>
        <row r="4951">
          <cell r="B4951" t="str">
            <v>(주)대아고속해운</v>
          </cell>
          <cell r="C4951" t="str">
            <v>0050</v>
          </cell>
          <cell r="E4951">
            <v>31</v>
          </cell>
          <cell r="F4951">
            <v>107</v>
          </cell>
          <cell r="H4951">
            <v>2608</v>
          </cell>
        </row>
        <row r="4952">
          <cell r="B4952" t="str">
            <v>(주)대아고속해운</v>
          </cell>
          <cell r="C4952" t="str">
            <v>0050</v>
          </cell>
          <cell r="E4952">
            <v>31</v>
          </cell>
          <cell r="F4952">
            <v>130</v>
          </cell>
          <cell r="H4952">
            <v>3418</v>
          </cell>
        </row>
        <row r="4953">
          <cell r="B4953" t="str">
            <v>(주)대아고속해운</v>
          </cell>
          <cell r="C4953" t="str">
            <v>0050</v>
          </cell>
          <cell r="E4953">
            <v>31</v>
          </cell>
          <cell r="F4953">
            <v>190</v>
          </cell>
          <cell r="H4953">
            <v>3418</v>
          </cell>
        </row>
        <row r="4954">
          <cell r="B4954" t="str">
            <v>(주)대아고속해운</v>
          </cell>
          <cell r="C4954" t="str">
            <v>0050</v>
          </cell>
          <cell r="E4954">
            <v>31</v>
          </cell>
          <cell r="F4954">
            <v>610</v>
          </cell>
          <cell r="H4954">
            <v>3418</v>
          </cell>
        </row>
        <row r="4955">
          <cell r="B4955" t="str">
            <v>(주)대아고속해운</v>
          </cell>
          <cell r="C4955" t="str">
            <v>0050</v>
          </cell>
          <cell r="E4955">
            <v>31</v>
          </cell>
          <cell r="F4955">
            <v>690</v>
          </cell>
          <cell r="H4955">
            <v>3418</v>
          </cell>
        </row>
        <row r="4956">
          <cell r="B4956" t="str">
            <v>(주)대아고속해운</v>
          </cell>
          <cell r="C4956" t="str">
            <v>0050</v>
          </cell>
          <cell r="E4956">
            <v>33</v>
          </cell>
          <cell r="F4956">
            <v>111</v>
          </cell>
          <cell r="H4956">
            <v>1179</v>
          </cell>
        </row>
        <row r="4957">
          <cell r="B4957" t="str">
            <v>(주)대아고속해운</v>
          </cell>
          <cell r="C4957" t="str">
            <v>0050</v>
          </cell>
          <cell r="E4957">
            <v>33</v>
          </cell>
          <cell r="F4957">
            <v>119</v>
          </cell>
          <cell r="H4957">
            <v>725</v>
          </cell>
        </row>
        <row r="4958">
          <cell r="B4958" t="str">
            <v>(주)대아고속해운</v>
          </cell>
          <cell r="C4958" t="str">
            <v>0050</v>
          </cell>
          <cell r="E4958">
            <v>33</v>
          </cell>
          <cell r="F4958">
            <v>121</v>
          </cell>
          <cell r="H4958">
            <v>578</v>
          </cell>
        </row>
        <row r="4959">
          <cell r="B4959" t="str">
            <v>(주)대아고속해운</v>
          </cell>
          <cell r="C4959" t="str">
            <v>0050</v>
          </cell>
          <cell r="E4959">
            <v>33</v>
          </cell>
          <cell r="F4959">
            <v>600</v>
          </cell>
          <cell r="H4959">
            <v>2482</v>
          </cell>
        </row>
        <row r="4960">
          <cell r="B4960" t="str">
            <v>(주)대아고속해운</v>
          </cell>
          <cell r="C4960" t="str">
            <v>0200</v>
          </cell>
          <cell r="E4960">
            <v>31</v>
          </cell>
          <cell r="F4960">
            <v>105</v>
          </cell>
          <cell r="H4960">
            <v>8610</v>
          </cell>
        </row>
        <row r="4961">
          <cell r="B4961" t="str">
            <v>(주)대아고속해운</v>
          </cell>
          <cell r="C4961" t="str">
            <v>0200</v>
          </cell>
          <cell r="E4961">
            <v>31</v>
          </cell>
          <cell r="F4961">
            <v>107</v>
          </cell>
          <cell r="H4961">
            <v>8222</v>
          </cell>
        </row>
        <row r="4962">
          <cell r="B4962" t="str">
            <v>(주)대아고속해운</v>
          </cell>
          <cell r="C4962" t="str">
            <v>0200</v>
          </cell>
          <cell r="E4962">
            <v>31</v>
          </cell>
          <cell r="F4962">
            <v>130</v>
          </cell>
          <cell r="H4962">
            <v>16832</v>
          </cell>
        </row>
        <row r="4963">
          <cell r="B4963" t="str">
            <v>(주)대아고속해운</v>
          </cell>
          <cell r="C4963" t="str">
            <v>0200</v>
          </cell>
          <cell r="E4963">
            <v>31</v>
          </cell>
          <cell r="F4963">
            <v>131</v>
          </cell>
          <cell r="H4963">
            <v>4690</v>
          </cell>
        </row>
        <row r="4964">
          <cell r="B4964" t="str">
            <v>(주)대아고속해운</v>
          </cell>
          <cell r="C4964" t="str">
            <v>0200</v>
          </cell>
          <cell r="E4964">
            <v>31</v>
          </cell>
          <cell r="F4964">
            <v>147</v>
          </cell>
          <cell r="H4964">
            <v>5</v>
          </cell>
        </row>
        <row r="4965">
          <cell r="B4965" t="str">
            <v>(주)대아고속해운</v>
          </cell>
          <cell r="C4965" t="str">
            <v>0200</v>
          </cell>
          <cell r="E4965">
            <v>31</v>
          </cell>
          <cell r="F4965">
            <v>153</v>
          </cell>
          <cell r="H4965">
            <v>7000</v>
          </cell>
        </row>
        <row r="4966">
          <cell r="B4966" t="str">
            <v>(주)대아고속해운</v>
          </cell>
          <cell r="C4966" t="str">
            <v>0200</v>
          </cell>
          <cell r="E4966">
            <v>31</v>
          </cell>
          <cell r="F4966">
            <v>190</v>
          </cell>
          <cell r="H4966">
            <v>28527</v>
          </cell>
        </row>
        <row r="4967">
          <cell r="B4967" t="str">
            <v>(주)대아고속해운</v>
          </cell>
          <cell r="C4967" t="str">
            <v>0200</v>
          </cell>
          <cell r="E4967">
            <v>31</v>
          </cell>
          <cell r="F4967">
            <v>610</v>
          </cell>
          <cell r="H4967">
            <v>28527</v>
          </cell>
        </row>
        <row r="4968">
          <cell r="B4968" t="str">
            <v>(주)대아고속해운</v>
          </cell>
          <cell r="C4968" t="str">
            <v>0200</v>
          </cell>
          <cell r="E4968">
            <v>31</v>
          </cell>
          <cell r="F4968">
            <v>690</v>
          </cell>
          <cell r="H4968">
            <v>28527</v>
          </cell>
        </row>
        <row r="4969">
          <cell r="B4969" t="str">
            <v>(주)대아고속해운</v>
          </cell>
          <cell r="C4969" t="str">
            <v>0200</v>
          </cell>
          <cell r="E4969">
            <v>33</v>
          </cell>
          <cell r="F4969">
            <v>111</v>
          </cell>
          <cell r="H4969">
            <v>13370</v>
          </cell>
        </row>
        <row r="4970">
          <cell r="B4970" t="str">
            <v>(주)대아고속해운</v>
          </cell>
          <cell r="C4970" t="str">
            <v>0200</v>
          </cell>
          <cell r="E4970">
            <v>33</v>
          </cell>
          <cell r="F4970">
            <v>119</v>
          </cell>
          <cell r="H4970">
            <v>5572</v>
          </cell>
        </row>
        <row r="4971">
          <cell r="B4971" t="str">
            <v>(주)대아고속해운</v>
          </cell>
          <cell r="C4971" t="str">
            <v>0200</v>
          </cell>
          <cell r="E4971">
            <v>33</v>
          </cell>
          <cell r="F4971">
            <v>121</v>
          </cell>
          <cell r="H4971">
            <v>7464</v>
          </cell>
        </row>
        <row r="4972">
          <cell r="B4972" t="str">
            <v>(주)대아고속해운</v>
          </cell>
          <cell r="C4972" t="str">
            <v>0200</v>
          </cell>
          <cell r="E4972">
            <v>33</v>
          </cell>
          <cell r="F4972">
            <v>129</v>
          </cell>
          <cell r="H4972">
            <v>1765</v>
          </cell>
        </row>
        <row r="4973">
          <cell r="B4973" t="str">
            <v>(주)대아고속해운</v>
          </cell>
          <cell r="C4973" t="str">
            <v>0200</v>
          </cell>
          <cell r="E4973">
            <v>33</v>
          </cell>
          <cell r="F4973">
            <v>600</v>
          </cell>
          <cell r="H4973">
            <v>28171</v>
          </cell>
        </row>
        <row r="4974">
          <cell r="B4974" t="str">
            <v>(주)대아고속해운</v>
          </cell>
          <cell r="C4974" t="str">
            <v>0251</v>
          </cell>
          <cell r="E4974">
            <v>31</v>
          </cell>
          <cell r="F4974">
            <v>389</v>
          </cell>
          <cell r="H4974">
            <v>66</v>
          </cell>
        </row>
        <row r="4975">
          <cell r="B4975" t="str">
            <v>(주)대아고속해운</v>
          </cell>
          <cell r="C4975" t="str">
            <v>0251</v>
          </cell>
          <cell r="E4975">
            <v>31</v>
          </cell>
          <cell r="F4975">
            <v>390</v>
          </cell>
          <cell r="H4975">
            <v>66</v>
          </cell>
        </row>
        <row r="4976">
          <cell r="B4976" t="str">
            <v>(주)대아고속해운</v>
          </cell>
          <cell r="C4976" t="str">
            <v>0251</v>
          </cell>
          <cell r="E4976">
            <v>31</v>
          </cell>
          <cell r="F4976">
            <v>640</v>
          </cell>
          <cell r="H4976">
            <v>66</v>
          </cell>
        </row>
        <row r="4977">
          <cell r="B4977" t="str">
            <v>(주)대아고속해운</v>
          </cell>
          <cell r="C4977" t="str">
            <v>0251</v>
          </cell>
          <cell r="E4977">
            <v>31</v>
          </cell>
          <cell r="F4977">
            <v>690</v>
          </cell>
          <cell r="H4977">
            <v>66</v>
          </cell>
        </row>
        <row r="4978">
          <cell r="B4978" t="str">
            <v>(주)대아고속해운</v>
          </cell>
          <cell r="C4978" t="str">
            <v>0300</v>
          </cell>
          <cell r="E4978">
            <v>31</v>
          </cell>
          <cell r="F4978">
            <v>389</v>
          </cell>
          <cell r="H4978">
            <v>66</v>
          </cell>
        </row>
        <row r="4979">
          <cell r="B4979" t="str">
            <v>(주)대아고속해운</v>
          </cell>
          <cell r="C4979" t="str">
            <v>0300</v>
          </cell>
          <cell r="E4979">
            <v>31</v>
          </cell>
          <cell r="F4979">
            <v>390</v>
          </cell>
          <cell r="H4979">
            <v>66</v>
          </cell>
        </row>
        <row r="4980">
          <cell r="B4980" t="str">
            <v>(주)대아고속해운</v>
          </cell>
          <cell r="C4980" t="str">
            <v>0300</v>
          </cell>
          <cell r="E4980">
            <v>31</v>
          </cell>
          <cell r="F4980">
            <v>640</v>
          </cell>
          <cell r="H4980">
            <v>66</v>
          </cell>
        </row>
        <row r="4981">
          <cell r="B4981" t="str">
            <v>(주)대아고속해운</v>
          </cell>
          <cell r="C4981" t="str">
            <v>0300</v>
          </cell>
          <cell r="E4981">
            <v>31</v>
          </cell>
          <cell r="F4981">
            <v>690</v>
          </cell>
          <cell r="H4981">
            <v>66</v>
          </cell>
        </row>
        <row r="4982">
          <cell r="B4982" t="str">
            <v>삼부해운</v>
          </cell>
          <cell r="C4982" t="str">
            <v>0002</v>
          </cell>
          <cell r="E4982">
            <v>31</v>
          </cell>
          <cell r="F4982">
            <v>105</v>
          </cell>
          <cell r="H4982">
            <v>600</v>
          </cell>
        </row>
        <row r="4983">
          <cell r="B4983" t="str">
            <v>삼부해운</v>
          </cell>
          <cell r="C4983" t="str">
            <v>0002</v>
          </cell>
          <cell r="E4983">
            <v>31</v>
          </cell>
          <cell r="F4983">
            <v>107</v>
          </cell>
          <cell r="H4983">
            <v>21292</v>
          </cell>
        </row>
        <row r="4984">
          <cell r="B4984" t="str">
            <v>삼부해운</v>
          </cell>
          <cell r="C4984" t="str">
            <v>0002</v>
          </cell>
          <cell r="E4984">
            <v>31</v>
          </cell>
          <cell r="F4984">
            <v>130</v>
          </cell>
          <cell r="H4984">
            <v>21892</v>
          </cell>
        </row>
        <row r="4985">
          <cell r="B4985" t="str">
            <v>삼부해운</v>
          </cell>
          <cell r="C4985" t="str">
            <v>0002</v>
          </cell>
          <cell r="E4985">
            <v>31</v>
          </cell>
          <cell r="F4985">
            <v>131</v>
          </cell>
          <cell r="H4985">
            <v>5779</v>
          </cell>
        </row>
        <row r="4986">
          <cell r="B4986" t="str">
            <v>삼부해운</v>
          </cell>
          <cell r="C4986" t="str">
            <v>0002</v>
          </cell>
          <cell r="E4986">
            <v>31</v>
          </cell>
          <cell r="F4986">
            <v>190</v>
          </cell>
          <cell r="H4986">
            <v>27671</v>
          </cell>
        </row>
        <row r="4987">
          <cell r="B4987" t="str">
            <v>삼부해운</v>
          </cell>
          <cell r="C4987" t="str">
            <v>0002</v>
          </cell>
          <cell r="E4987">
            <v>31</v>
          </cell>
          <cell r="F4987">
            <v>610</v>
          </cell>
          <cell r="H4987">
            <v>27671</v>
          </cell>
        </row>
        <row r="4988">
          <cell r="B4988" t="str">
            <v>삼부해운</v>
          </cell>
          <cell r="C4988" t="str">
            <v>0002</v>
          </cell>
          <cell r="E4988">
            <v>31</v>
          </cell>
          <cell r="F4988">
            <v>690</v>
          </cell>
          <cell r="H4988">
            <v>27671</v>
          </cell>
        </row>
        <row r="4989">
          <cell r="B4989" t="str">
            <v>삼부해운</v>
          </cell>
          <cell r="C4989" t="str">
            <v>0002</v>
          </cell>
          <cell r="E4989">
            <v>33</v>
          </cell>
          <cell r="F4989">
            <v>121</v>
          </cell>
          <cell r="H4989">
            <v>39007</v>
          </cell>
        </row>
        <row r="4990">
          <cell r="B4990" t="str">
            <v>삼부해운</v>
          </cell>
          <cell r="C4990" t="str">
            <v>0002</v>
          </cell>
          <cell r="E4990">
            <v>33</v>
          </cell>
          <cell r="F4990">
            <v>600</v>
          </cell>
          <cell r="H4990">
            <v>39007</v>
          </cell>
        </row>
        <row r="4991">
          <cell r="B4991" t="str">
            <v>삼부해운</v>
          </cell>
          <cell r="C4991" t="str">
            <v>0015</v>
          </cell>
          <cell r="E4991">
            <v>31</v>
          </cell>
          <cell r="F4991">
            <v>105</v>
          </cell>
          <cell r="H4991">
            <v>600</v>
          </cell>
        </row>
        <row r="4992">
          <cell r="B4992" t="str">
            <v>삼부해운</v>
          </cell>
          <cell r="C4992" t="str">
            <v>0015</v>
          </cell>
          <cell r="E4992">
            <v>31</v>
          </cell>
          <cell r="F4992">
            <v>107</v>
          </cell>
          <cell r="H4992">
            <v>21292</v>
          </cell>
        </row>
        <row r="4993">
          <cell r="B4993" t="str">
            <v>삼부해운</v>
          </cell>
          <cell r="C4993" t="str">
            <v>0015</v>
          </cell>
          <cell r="E4993">
            <v>31</v>
          </cell>
          <cell r="F4993">
            <v>130</v>
          </cell>
          <cell r="H4993">
            <v>21892</v>
          </cell>
        </row>
        <row r="4994">
          <cell r="B4994" t="str">
            <v>삼부해운</v>
          </cell>
          <cell r="C4994" t="str">
            <v>0015</v>
          </cell>
          <cell r="E4994">
            <v>31</v>
          </cell>
          <cell r="F4994">
            <v>131</v>
          </cell>
          <cell r="H4994">
            <v>5779</v>
          </cell>
        </row>
        <row r="4995">
          <cell r="B4995" t="str">
            <v>삼부해운</v>
          </cell>
          <cell r="C4995" t="str">
            <v>0015</v>
          </cell>
          <cell r="E4995">
            <v>31</v>
          </cell>
          <cell r="F4995">
            <v>190</v>
          </cell>
          <cell r="H4995">
            <v>27671</v>
          </cell>
        </row>
        <row r="4996">
          <cell r="B4996" t="str">
            <v>삼부해운</v>
          </cell>
          <cell r="C4996" t="str">
            <v>0015</v>
          </cell>
          <cell r="E4996">
            <v>31</v>
          </cell>
          <cell r="F4996">
            <v>610</v>
          </cell>
          <cell r="H4996">
            <v>27671</v>
          </cell>
        </row>
        <row r="4997">
          <cell r="B4997" t="str">
            <v>삼부해운</v>
          </cell>
          <cell r="C4997" t="str">
            <v>0015</v>
          </cell>
          <cell r="E4997">
            <v>31</v>
          </cell>
          <cell r="F4997">
            <v>690</v>
          </cell>
          <cell r="H4997">
            <v>27671</v>
          </cell>
        </row>
        <row r="4998">
          <cell r="B4998" t="str">
            <v>삼부해운</v>
          </cell>
          <cell r="C4998" t="str">
            <v>0015</v>
          </cell>
          <cell r="E4998">
            <v>33</v>
          </cell>
          <cell r="F4998">
            <v>121</v>
          </cell>
          <cell r="H4998">
            <v>39007</v>
          </cell>
        </row>
        <row r="4999">
          <cell r="B4999" t="str">
            <v>삼부해운</v>
          </cell>
          <cell r="C4999" t="str">
            <v>0015</v>
          </cell>
          <cell r="E4999">
            <v>33</v>
          </cell>
          <cell r="F4999">
            <v>600</v>
          </cell>
          <cell r="H4999">
            <v>39007</v>
          </cell>
        </row>
        <row r="5000">
          <cell r="B5000" t="str">
            <v>삼부해운</v>
          </cell>
          <cell r="C5000" t="str">
            <v>0006</v>
          </cell>
          <cell r="E5000">
            <v>31</v>
          </cell>
          <cell r="F5000">
            <v>105</v>
          </cell>
          <cell r="H5000">
            <v>1050</v>
          </cell>
        </row>
        <row r="5001">
          <cell r="B5001" t="str">
            <v>삼부해운</v>
          </cell>
          <cell r="C5001" t="str">
            <v>0006</v>
          </cell>
          <cell r="E5001">
            <v>31</v>
          </cell>
          <cell r="F5001">
            <v>130</v>
          </cell>
          <cell r="H5001">
            <v>1050</v>
          </cell>
        </row>
        <row r="5002">
          <cell r="B5002" t="str">
            <v>삼부해운</v>
          </cell>
          <cell r="C5002" t="str">
            <v>0006</v>
          </cell>
          <cell r="E5002">
            <v>31</v>
          </cell>
          <cell r="F5002">
            <v>190</v>
          </cell>
          <cell r="H5002">
            <v>1050</v>
          </cell>
        </row>
        <row r="5003">
          <cell r="B5003" t="str">
            <v>삼부해운</v>
          </cell>
          <cell r="C5003" t="str">
            <v>0006</v>
          </cell>
          <cell r="E5003">
            <v>31</v>
          </cell>
          <cell r="F5003">
            <v>329</v>
          </cell>
          <cell r="H5003">
            <v>700</v>
          </cell>
        </row>
        <row r="5004">
          <cell r="B5004" t="str">
            <v>삼부해운</v>
          </cell>
          <cell r="C5004" t="str">
            <v>0006</v>
          </cell>
          <cell r="E5004">
            <v>31</v>
          </cell>
          <cell r="F5004">
            <v>330</v>
          </cell>
          <cell r="H5004">
            <v>700</v>
          </cell>
        </row>
        <row r="5005">
          <cell r="B5005" t="str">
            <v>삼부해운</v>
          </cell>
          <cell r="C5005" t="str">
            <v>0006</v>
          </cell>
          <cell r="E5005">
            <v>31</v>
          </cell>
          <cell r="F5005">
            <v>390</v>
          </cell>
          <cell r="H5005">
            <v>700</v>
          </cell>
        </row>
        <row r="5006">
          <cell r="B5006" t="str">
            <v>삼부해운</v>
          </cell>
          <cell r="C5006" t="str">
            <v>0006</v>
          </cell>
          <cell r="E5006">
            <v>31</v>
          </cell>
          <cell r="F5006">
            <v>610</v>
          </cell>
          <cell r="H5006">
            <v>1050</v>
          </cell>
        </row>
        <row r="5007">
          <cell r="B5007" t="str">
            <v>삼부해운</v>
          </cell>
          <cell r="C5007" t="str">
            <v>0006</v>
          </cell>
          <cell r="E5007">
            <v>31</v>
          </cell>
          <cell r="F5007">
            <v>640</v>
          </cell>
          <cell r="H5007">
            <v>700</v>
          </cell>
        </row>
        <row r="5008">
          <cell r="B5008" t="str">
            <v>삼부해운</v>
          </cell>
          <cell r="C5008" t="str">
            <v>0006</v>
          </cell>
          <cell r="E5008">
            <v>31</v>
          </cell>
          <cell r="F5008">
            <v>690</v>
          </cell>
          <cell r="H5008">
            <v>1750</v>
          </cell>
        </row>
        <row r="5009">
          <cell r="B5009" t="str">
            <v>삼부해운</v>
          </cell>
          <cell r="C5009" t="str">
            <v>0006</v>
          </cell>
          <cell r="E5009">
            <v>32</v>
          </cell>
          <cell r="F5009">
            <v>113</v>
          </cell>
          <cell r="H5009">
            <v>1500</v>
          </cell>
        </row>
        <row r="5010">
          <cell r="B5010" t="str">
            <v>삼부해운</v>
          </cell>
          <cell r="C5010" t="str">
            <v>0006</v>
          </cell>
          <cell r="E5010">
            <v>32</v>
          </cell>
          <cell r="F5010">
            <v>600</v>
          </cell>
          <cell r="H5010">
            <v>1500</v>
          </cell>
        </row>
        <row r="5011">
          <cell r="B5011" t="str">
            <v>삼부해운</v>
          </cell>
          <cell r="C5011" t="str">
            <v>0006</v>
          </cell>
          <cell r="E5011">
            <v>33</v>
          </cell>
          <cell r="F5011">
            <v>151</v>
          </cell>
          <cell r="H5011">
            <v>1244</v>
          </cell>
        </row>
        <row r="5012">
          <cell r="B5012" t="str">
            <v>삼부해운</v>
          </cell>
          <cell r="C5012" t="str">
            <v>0006</v>
          </cell>
          <cell r="E5012">
            <v>33</v>
          </cell>
          <cell r="F5012">
            <v>600</v>
          </cell>
          <cell r="H5012">
            <v>1244</v>
          </cell>
        </row>
        <row r="5013">
          <cell r="B5013" t="str">
            <v>삼부해운</v>
          </cell>
          <cell r="C5013" t="str">
            <v>0017</v>
          </cell>
          <cell r="E5013">
            <v>31</v>
          </cell>
          <cell r="F5013">
            <v>101</v>
          </cell>
          <cell r="H5013">
            <v>188</v>
          </cell>
        </row>
        <row r="5014">
          <cell r="B5014" t="str">
            <v>삼부해운</v>
          </cell>
          <cell r="C5014" t="str">
            <v>0017</v>
          </cell>
          <cell r="E5014">
            <v>31</v>
          </cell>
          <cell r="F5014">
            <v>105</v>
          </cell>
          <cell r="H5014">
            <v>800</v>
          </cell>
        </row>
        <row r="5015">
          <cell r="B5015" t="str">
            <v>삼부해운</v>
          </cell>
          <cell r="C5015" t="str">
            <v>0017</v>
          </cell>
          <cell r="E5015">
            <v>31</v>
          </cell>
          <cell r="F5015">
            <v>130</v>
          </cell>
          <cell r="H5015">
            <v>988</v>
          </cell>
        </row>
        <row r="5016">
          <cell r="B5016" t="str">
            <v>삼부해운</v>
          </cell>
          <cell r="C5016" t="str">
            <v>0017</v>
          </cell>
          <cell r="E5016">
            <v>31</v>
          </cell>
          <cell r="F5016">
            <v>147</v>
          </cell>
          <cell r="H5016">
            <v>6</v>
          </cell>
        </row>
        <row r="5017">
          <cell r="B5017" t="str">
            <v>삼부해운</v>
          </cell>
          <cell r="C5017" t="str">
            <v>0017</v>
          </cell>
          <cell r="E5017">
            <v>31</v>
          </cell>
          <cell r="F5017">
            <v>190</v>
          </cell>
          <cell r="H5017">
            <v>994</v>
          </cell>
        </row>
        <row r="5018">
          <cell r="B5018" t="str">
            <v>삼부해운</v>
          </cell>
          <cell r="C5018" t="str">
            <v>0017</v>
          </cell>
          <cell r="E5018">
            <v>31</v>
          </cell>
          <cell r="F5018">
            <v>610</v>
          </cell>
          <cell r="H5018">
            <v>994</v>
          </cell>
        </row>
        <row r="5019">
          <cell r="B5019" t="str">
            <v>삼부해운</v>
          </cell>
          <cell r="C5019" t="str">
            <v>0017</v>
          </cell>
          <cell r="E5019">
            <v>31</v>
          </cell>
          <cell r="F5019">
            <v>690</v>
          </cell>
          <cell r="H5019">
            <v>994</v>
          </cell>
        </row>
        <row r="5020">
          <cell r="B5020" t="str">
            <v>삼부해운</v>
          </cell>
          <cell r="C5020" t="str">
            <v>0017</v>
          </cell>
          <cell r="E5020">
            <v>32</v>
          </cell>
          <cell r="F5020">
            <v>111</v>
          </cell>
          <cell r="H5020">
            <v>600</v>
          </cell>
        </row>
        <row r="5021">
          <cell r="B5021" t="str">
            <v>삼부해운</v>
          </cell>
          <cell r="C5021" t="str">
            <v>0017</v>
          </cell>
          <cell r="E5021">
            <v>32</v>
          </cell>
          <cell r="F5021">
            <v>112</v>
          </cell>
          <cell r="H5021">
            <v>1350</v>
          </cell>
        </row>
        <row r="5022">
          <cell r="B5022" t="str">
            <v>삼부해운</v>
          </cell>
          <cell r="C5022" t="str">
            <v>0017</v>
          </cell>
          <cell r="E5022">
            <v>32</v>
          </cell>
          <cell r="F5022">
            <v>113</v>
          </cell>
          <cell r="H5022">
            <v>800</v>
          </cell>
        </row>
        <row r="5023">
          <cell r="B5023" t="str">
            <v>삼부해운</v>
          </cell>
          <cell r="C5023" t="str">
            <v>0017</v>
          </cell>
          <cell r="E5023">
            <v>32</v>
          </cell>
          <cell r="F5023">
            <v>600</v>
          </cell>
          <cell r="H5023">
            <v>2750</v>
          </cell>
        </row>
        <row r="5024">
          <cell r="B5024" t="str">
            <v>삼부해운</v>
          </cell>
          <cell r="C5024" t="str">
            <v>0017</v>
          </cell>
          <cell r="E5024">
            <v>33</v>
          </cell>
          <cell r="F5024">
            <v>111</v>
          </cell>
          <cell r="H5024">
            <v>188</v>
          </cell>
        </row>
        <row r="5025">
          <cell r="B5025" t="str">
            <v>삼부해운</v>
          </cell>
          <cell r="C5025" t="str">
            <v>0017</v>
          </cell>
          <cell r="E5025">
            <v>33</v>
          </cell>
          <cell r="F5025">
            <v>121</v>
          </cell>
          <cell r="H5025">
            <v>600</v>
          </cell>
        </row>
        <row r="5026">
          <cell r="B5026" t="str">
            <v>삼부해운</v>
          </cell>
          <cell r="C5026" t="str">
            <v>0017</v>
          </cell>
          <cell r="E5026">
            <v>33</v>
          </cell>
          <cell r="F5026">
            <v>151</v>
          </cell>
          <cell r="H5026">
            <v>200</v>
          </cell>
        </row>
        <row r="5027">
          <cell r="B5027" t="str">
            <v>삼부해운</v>
          </cell>
          <cell r="C5027" t="str">
            <v>0017</v>
          </cell>
          <cell r="E5027">
            <v>33</v>
          </cell>
          <cell r="F5027">
            <v>600</v>
          </cell>
          <cell r="H5027">
            <v>988</v>
          </cell>
        </row>
        <row r="5028">
          <cell r="B5028" t="str">
            <v>삼부해운</v>
          </cell>
          <cell r="C5028" t="str">
            <v>0026</v>
          </cell>
          <cell r="E5028">
            <v>31</v>
          </cell>
          <cell r="F5028">
            <v>105</v>
          </cell>
          <cell r="H5028">
            <v>600</v>
          </cell>
        </row>
        <row r="5029">
          <cell r="B5029" t="str">
            <v>삼부해운</v>
          </cell>
          <cell r="C5029" t="str">
            <v>0026</v>
          </cell>
          <cell r="E5029">
            <v>31</v>
          </cell>
          <cell r="F5029">
            <v>130</v>
          </cell>
          <cell r="H5029">
            <v>600</v>
          </cell>
        </row>
        <row r="5030">
          <cell r="B5030" t="str">
            <v>삼부해운</v>
          </cell>
          <cell r="C5030" t="str">
            <v>0026</v>
          </cell>
          <cell r="E5030">
            <v>31</v>
          </cell>
          <cell r="F5030">
            <v>190</v>
          </cell>
          <cell r="H5030">
            <v>600</v>
          </cell>
        </row>
        <row r="5031">
          <cell r="B5031" t="str">
            <v>삼부해운</v>
          </cell>
          <cell r="C5031" t="str">
            <v>0026</v>
          </cell>
          <cell r="E5031">
            <v>31</v>
          </cell>
          <cell r="F5031">
            <v>610</v>
          </cell>
          <cell r="H5031">
            <v>600</v>
          </cell>
        </row>
        <row r="5032">
          <cell r="B5032" t="str">
            <v>삼부해운</v>
          </cell>
          <cell r="C5032" t="str">
            <v>0026</v>
          </cell>
          <cell r="E5032">
            <v>31</v>
          </cell>
          <cell r="F5032">
            <v>690</v>
          </cell>
          <cell r="H5032">
            <v>600</v>
          </cell>
        </row>
        <row r="5033">
          <cell r="B5033" t="str">
            <v>삼부해운</v>
          </cell>
          <cell r="C5033" t="str">
            <v>0030</v>
          </cell>
          <cell r="E5033">
            <v>31</v>
          </cell>
          <cell r="F5033">
            <v>101</v>
          </cell>
          <cell r="H5033">
            <v>188</v>
          </cell>
        </row>
        <row r="5034">
          <cell r="B5034" t="str">
            <v>삼부해운</v>
          </cell>
          <cell r="C5034" t="str">
            <v>0030</v>
          </cell>
          <cell r="E5034">
            <v>31</v>
          </cell>
          <cell r="F5034">
            <v>105</v>
          </cell>
          <cell r="H5034">
            <v>2450</v>
          </cell>
        </row>
        <row r="5035">
          <cell r="B5035" t="str">
            <v>삼부해운</v>
          </cell>
          <cell r="C5035" t="str">
            <v>0030</v>
          </cell>
          <cell r="E5035">
            <v>31</v>
          </cell>
          <cell r="F5035">
            <v>130</v>
          </cell>
          <cell r="H5035">
            <v>2638</v>
          </cell>
        </row>
        <row r="5036">
          <cell r="B5036" t="str">
            <v>삼부해운</v>
          </cell>
          <cell r="C5036" t="str">
            <v>0030</v>
          </cell>
          <cell r="E5036">
            <v>31</v>
          </cell>
          <cell r="F5036">
            <v>147</v>
          </cell>
          <cell r="H5036">
            <v>6</v>
          </cell>
        </row>
        <row r="5037">
          <cell r="B5037" t="str">
            <v>삼부해운</v>
          </cell>
          <cell r="C5037" t="str">
            <v>0030</v>
          </cell>
          <cell r="E5037">
            <v>31</v>
          </cell>
          <cell r="F5037">
            <v>190</v>
          </cell>
          <cell r="H5037">
            <v>2644</v>
          </cell>
        </row>
        <row r="5038">
          <cell r="B5038" t="str">
            <v>삼부해운</v>
          </cell>
          <cell r="C5038" t="str">
            <v>0030</v>
          </cell>
          <cell r="E5038">
            <v>31</v>
          </cell>
          <cell r="F5038">
            <v>329</v>
          </cell>
          <cell r="H5038">
            <v>700</v>
          </cell>
        </row>
        <row r="5039">
          <cell r="B5039" t="str">
            <v>삼부해운</v>
          </cell>
          <cell r="C5039" t="str">
            <v>0030</v>
          </cell>
          <cell r="E5039">
            <v>31</v>
          </cell>
          <cell r="F5039">
            <v>330</v>
          </cell>
          <cell r="H5039">
            <v>700</v>
          </cell>
        </row>
        <row r="5040">
          <cell r="B5040" t="str">
            <v>삼부해운</v>
          </cell>
          <cell r="C5040" t="str">
            <v>0030</v>
          </cell>
          <cell r="E5040">
            <v>31</v>
          </cell>
          <cell r="F5040">
            <v>390</v>
          </cell>
          <cell r="H5040">
            <v>700</v>
          </cell>
        </row>
        <row r="5041">
          <cell r="B5041" t="str">
            <v>삼부해운</v>
          </cell>
          <cell r="C5041" t="str">
            <v>0030</v>
          </cell>
          <cell r="E5041">
            <v>31</v>
          </cell>
          <cell r="F5041">
            <v>610</v>
          </cell>
          <cell r="H5041">
            <v>2644</v>
          </cell>
        </row>
        <row r="5042">
          <cell r="B5042" t="str">
            <v>삼부해운</v>
          </cell>
          <cell r="C5042" t="str">
            <v>0030</v>
          </cell>
          <cell r="E5042">
            <v>31</v>
          </cell>
          <cell r="F5042">
            <v>640</v>
          </cell>
          <cell r="H5042">
            <v>700</v>
          </cell>
        </row>
        <row r="5043">
          <cell r="B5043" t="str">
            <v>삼부해운</v>
          </cell>
          <cell r="C5043" t="str">
            <v>0030</v>
          </cell>
          <cell r="E5043">
            <v>31</v>
          </cell>
          <cell r="F5043">
            <v>690</v>
          </cell>
          <cell r="H5043">
            <v>3344</v>
          </cell>
        </row>
        <row r="5044">
          <cell r="B5044" t="str">
            <v>삼부해운</v>
          </cell>
          <cell r="C5044" t="str">
            <v>0030</v>
          </cell>
          <cell r="E5044">
            <v>32</v>
          </cell>
          <cell r="F5044">
            <v>111</v>
          </cell>
          <cell r="H5044">
            <v>600</v>
          </cell>
        </row>
        <row r="5045">
          <cell r="B5045" t="str">
            <v>삼부해운</v>
          </cell>
          <cell r="C5045" t="str">
            <v>0030</v>
          </cell>
          <cell r="E5045">
            <v>32</v>
          </cell>
          <cell r="F5045">
            <v>112</v>
          </cell>
          <cell r="H5045">
            <v>1350</v>
          </cell>
        </row>
        <row r="5046">
          <cell r="B5046" t="str">
            <v>삼부해운</v>
          </cell>
          <cell r="C5046" t="str">
            <v>0030</v>
          </cell>
          <cell r="E5046">
            <v>32</v>
          </cell>
          <cell r="F5046">
            <v>113</v>
          </cell>
          <cell r="H5046">
            <v>2300</v>
          </cell>
        </row>
        <row r="5047">
          <cell r="B5047" t="str">
            <v>삼부해운</v>
          </cell>
          <cell r="C5047" t="str">
            <v>0030</v>
          </cell>
          <cell r="E5047">
            <v>32</v>
          </cell>
          <cell r="F5047">
            <v>600</v>
          </cell>
          <cell r="H5047">
            <v>4250</v>
          </cell>
        </row>
        <row r="5048">
          <cell r="B5048" t="str">
            <v>삼부해운</v>
          </cell>
          <cell r="C5048" t="str">
            <v>0030</v>
          </cell>
          <cell r="E5048">
            <v>33</v>
          </cell>
          <cell r="F5048">
            <v>111</v>
          </cell>
          <cell r="H5048">
            <v>188</v>
          </cell>
        </row>
        <row r="5049">
          <cell r="B5049" t="str">
            <v>삼부해운</v>
          </cell>
          <cell r="C5049" t="str">
            <v>0030</v>
          </cell>
          <cell r="E5049">
            <v>33</v>
          </cell>
          <cell r="F5049">
            <v>121</v>
          </cell>
          <cell r="H5049">
            <v>600</v>
          </cell>
        </row>
        <row r="5050">
          <cell r="B5050" t="str">
            <v>삼부해운</v>
          </cell>
          <cell r="C5050" t="str">
            <v>0030</v>
          </cell>
          <cell r="E5050">
            <v>33</v>
          </cell>
          <cell r="F5050">
            <v>151</v>
          </cell>
          <cell r="H5050">
            <v>1444</v>
          </cell>
        </row>
        <row r="5051">
          <cell r="B5051" t="str">
            <v>삼부해운</v>
          </cell>
          <cell r="C5051" t="str">
            <v>0030</v>
          </cell>
          <cell r="E5051">
            <v>33</v>
          </cell>
          <cell r="F5051">
            <v>600</v>
          </cell>
          <cell r="H5051">
            <v>2232</v>
          </cell>
        </row>
        <row r="5052">
          <cell r="B5052" t="str">
            <v>삼부해운</v>
          </cell>
          <cell r="C5052" t="str">
            <v>0200</v>
          </cell>
          <cell r="E5052">
            <v>31</v>
          </cell>
          <cell r="F5052">
            <v>101</v>
          </cell>
          <cell r="H5052">
            <v>188</v>
          </cell>
        </row>
        <row r="5053">
          <cell r="B5053" t="str">
            <v>삼부해운</v>
          </cell>
          <cell r="C5053" t="str">
            <v>0200</v>
          </cell>
          <cell r="E5053">
            <v>31</v>
          </cell>
          <cell r="F5053">
            <v>105</v>
          </cell>
          <cell r="H5053">
            <v>3050</v>
          </cell>
        </row>
        <row r="5054">
          <cell r="B5054" t="str">
            <v>삼부해운</v>
          </cell>
          <cell r="C5054" t="str">
            <v>0200</v>
          </cell>
          <cell r="E5054">
            <v>31</v>
          </cell>
          <cell r="F5054">
            <v>107</v>
          </cell>
          <cell r="H5054">
            <v>21292</v>
          </cell>
        </row>
        <row r="5055">
          <cell r="B5055" t="str">
            <v>삼부해운</v>
          </cell>
          <cell r="C5055" t="str">
            <v>0200</v>
          </cell>
          <cell r="E5055">
            <v>31</v>
          </cell>
          <cell r="F5055">
            <v>130</v>
          </cell>
          <cell r="H5055">
            <v>24530</v>
          </cell>
        </row>
        <row r="5056">
          <cell r="B5056" t="str">
            <v>삼부해운</v>
          </cell>
          <cell r="C5056" t="str">
            <v>0200</v>
          </cell>
          <cell r="E5056">
            <v>31</v>
          </cell>
          <cell r="F5056">
            <v>131</v>
          </cell>
          <cell r="H5056">
            <v>5779</v>
          </cell>
        </row>
        <row r="5057">
          <cell r="B5057" t="str">
            <v>삼부해운</v>
          </cell>
          <cell r="C5057" t="str">
            <v>0200</v>
          </cell>
          <cell r="E5057">
            <v>31</v>
          </cell>
          <cell r="F5057">
            <v>147</v>
          </cell>
          <cell r="H5057">
            <v>6</v>
          </cell>
        </row>
        <row r="5058">
          <cell r="B5058" t="str">
            <v>삼부해운</v>
          </cell>
          <cell r="C5058" t="str">
            <v>0200</v>
          </cell>
          <cell r="E5058">
            <v>31</v>
          </cell>
          <cell r="F5058">
            <v>190</v>
          </cell>
          <cell r="H5058">
            <v>30315</v>
          </cell>
        </row>
        <row r="5059">
          <cell r="B5059" t="str">
            <v>삼부해운</v>
          </cell>
          <cell r="C5059" t="str">
            <v>0200</v>
          </cell>
          <cell r="E5059">
            <v>31</v>
          </cell>
          <cell r="F5059">
            <v>329</v>
          </cell>
          <cell r="H5059">
            <v>700</v>
          </cell>
        </row>
        <row r="5060">
          <cell r="B5060" t="str">
            <v>삼부해운</v>
          </cell>
          <cell r="C5060" t="str">
            <v>0200</v>
          </cell>
          <cell r="E5060">
            <v>31</v>
          </cell>
          <cell r="F5060">
            <v>330</v>
          </cell>
          <cell r="H5060">
            <v>700</v>
          </cell>
        </row>
        <row r="5061">
          <cell r="B5061" t="str">
            <v>삼부해운</v>
          </cell>
          <cell r="C5061" t="str">
            <v>0200</v>
          </cell>
          <cell r="E5061">
            <v>31</v>
          </cell>
          <cell r="F5061">
            <v>390</v>
          </cell>
          <cell r="H5061">
            <v>700</v>
          </cell>
        </row>
        <row r="5062">
          <cell r="B5062" t="str">
            <v>삼부해운</v>
          </cell>
          <cell r="C5062" t="str">
            <v>0200</v>
          </cell>
          <cell r="E5062">
            <v>31</v>
          </cell>
          <cell r="F5062">
            <v>610</v>
          </cell>
          <cell r="H5062">
            <v>30315</v>
          </cell>
        </row>
        <row r="5063">
          <cell r="B5063" t="str">
            <v>삼부해운</v>
          </cell>
          <cell r="C5063" t="str">
            <v>0200</v>
          </cell>
          <cell r="E5063">
            <v>31</v>
          </cell>
          <cell r="F5063">
            <v>640</v>
          </cell>
          <cell r="H5063">
            <v>700</v>
          </cell>
        </row>
        <row r="5064">
          <cell r="B5064" t="str">
            <v>삼부해운</v>
          </cell>
          <cell r="C5064" t="str">
            <v>0200</v>
          </cell>
          <cell r="E5064">
            <v>31</v>
          </cell>
          <cell r="F5064">
            <v>690</v>
          </cell>
          <cell r="H5064">
            <v>31015</v>
          </cell>
        </row>
        <row r="5065">
          <cell r="B5065" t="str">
            <v>삼부해운</v>
          </cell>
          <cell r="C5065" t="str">
            <v>0200</v>
          </cell>
          <cell r="E5065">
            <v>32</v>
          </cell>
          <cell r="F5065">
            <v>111</v>
          </cell>
          <cell r="H5065">
            <v>600</v>
          </cell>
        </row>
        <row r="5066">
          <cell r="B5066" t="str">
            <v>삼부해운</v>
          </cell>
          <cell r="C5066" t="str">
            <v>0200</v>
          </cell>
          <cell r="E5066">
            <v>32</v>
          </cell>
          <cell r="F5066">
            <v>112</v>
          </cell>
          <cell r="H5066">
            <v>1350</v>
          </cell>
        </row>
        <row r="5067">
          <cell r="B5067" t="str">
            <v>삼부해운</v>
          </cell>
          <cell r="C5067" t="str">
            <v>0200</v>
          </cell>
          <cell r="E5067">
            <v>32</v>
          </cell>
          <cell r="F5067">
            <v>113</v>
          </cell>
          <cell r="H5067">
            <v>2300</v>
          </cell>
        </row>
        <row r="5068">
          <cell r="B5068" t="str">
            <v>삼부해운</v>
          </cell>
          <cell r="C5068" t="str">
            <v>0200</v>
          </cell>
          <cell r="E5068">
            <v>32</v>
          </cell>
          <cell r="F5068">
            <v>600</v>
          </cell>
          <cell r="H5068">
            <v>4250</v>
          </cell>
        </row>
        <row r="5069">
          <cell r="B5069" t="str">
            <v>삼부해운</v>
          </cell>
          <cell r="C5069" t="str">
            <v>0200</v>
          </cell>
          <cell r="E5069">
            <v>33</v>
          </cell>
          <cell r="F5069">
            <v>111</v>
          </cell>
          <cell r="H5069">
            <v>188</v>
          </cell>
        </row>
        <row r="5070">
          <cell r="B5070" t="str">
            <v>삼부해운</v>
          </cell>
          <cell r="C5070" t="str">
            <v>0200</v>
          </cell>
          <cell r="E5070">
            <v>33</v>
          </cell>
          <cell r="F5070">
            <v>121</v>
          </cell>
          <cell r="H5070">
            <v>39607</v>
          </cell>
        </row>
        <row r="5071">
          <cell r="B5071" t="str">
            <v>삼부해운</v>
          </cell>
          <cell r="C5071" t="str">
            <v>0200</v>
          </cell>
          <cell r="E5071">
            <v>33</v>
          </cell>
          <cell r="F5071">
            <v>151</v>
          </cell>
          <cell r="H5071">
            <v>1444</v>
          </cell>
        </row>
        <row r="5072">
          <cell r="B5072" t="str">
            <v>삼부해운</v>
          </cell>
          <cell r="C5072" t="str">
            <v>0200</v>
          </cell>
          <cell r="E5072">
            <v>33</v>
          </cell>
          <cell r="F5072">
            <v>600</v>
          </cell>
          <cell r="H5072">
            <v>41239</v>
          </cell>
        </row>
        <row r="5073">
          <cell r="B5073" t="str">
            <v>동진상선</v>
          </cell>
          <cell r="C5073" t="str">
            <v>0002</v>
          </cell>
          <cell r="E5073">
            <v>31</v>
          </cell>
          <cell r="F5073">
            <v>105</v>
          </cell>
          <cell r="H5073">
            <v>1500</v>
          </cell>
        </row>
        <row r="5074">
          <cell r="B5074" t="str">
            <v>동진상선</v>
          </cell>
          <cell r="C5074" t="str">
            <v>0002</v>
          </cell>
          <cell r="E5074">
            <v>31</v>
          </cell>
          <cell r="F5074">
            <v>130</v>
          </cell>
          <cell r="H5074">
            <v>1500</v>
          </cell>
        </row>
        <row r="5075">
          <cell r="B5075" t="str">
            <v>동진상선</v>
          </cell>
          <cell r="C5075" t="str">
            <v>0002</v>
          </cell>
          <cell r="E5075">
            <v>31</v>
          </cell>
          <cell r="F5075">
            <v>190</v>
          </cell>
          <cell r="H5075">
            <v>1500</v>
          </cell>
        </row>
        <row r="5076">
          <cell r="B5076" t="str">
            <v>동진상선</v>
          </cell>
          <cell r="C5076" t="str">
            <v>0002</v>
          </cell>
          <cell r="E5076">
            <v>31</v>
          </cell>
          <cell r="F5076">
            <v>610</v>
          </cell>
          <cell r="H5076">
            <v>1500</v>
          </cell>
        </row>
        <row r="5077">
          <cell r="B5077" t="str">
            <v>동진상선</v>
          </cell>
          <cell r="C5077" t="str">
            <v>0002</v>
          </cell>
          <cell r="E5077">
            <v>31</v>
          </cell>
          <cell r="F5077">
            <v>690</v>
          </cell>
          <cell r="H5077">
            <v>1500</v>
          </cell>
        </row>
        <row r="5078">
          <cell r="B5078" t="str">
            <v>동진상선</v>
          </cell>
          <cell r="C5078" t="str">
            <v>0002</v>
          </cell>
          <cell r="E5078">
            <v>33</v>
          </cell>
          <cell r="F5078">
            <v>121</v>
          </cell>
          <cell r="H5078">
            <v>6780</v>
          </cell>
        </row>
        <row r="5079">
          <cell r="B5079" t="str">
            <v>동진상선</v>
          </cell>
          <cell r="C5079" t="str">
            <v>0002</v>
          </cell>
          <cell r="E5079">
            <v>33</v>
          </cell>
          <cell r="F5079">
            <v>151</v>
          </cell>
          <cell r="H5079">
            <v>1380</v>
          </cell>
        </row>
        <row r="5080">
          <cell r="B5080" t="str">
            <v>동진상선</v>
          </cell>
          <cell r="C5080" t="str">
            <v>0002</v>
          </cell>
          <cell r="E5080">
            <v>33</v>
          </cell>
          <cell r="F5080">
            <v>600</v>
          </cell>
          <cell r="H5080">
            <v>8160</v>
          </cell>
        </row>
        <row r="5081">
          <cell r="B5081" t="str">
            <v>동진상선</v>
          </cell>
          <cell r="C5081" t="str">
            <v>0015</v>
          </cell>
          <cell r="E5081">
            <v>31</v>
          </cell>
          <cell r="F5081">
            <v>105</v>
          </cell>
          <cell r="H5081">
            <v>1500</v>
          </cell>
        </row>
        <row r="5082">
          <cell r="B5082" t="str">
            <v>동진상선</v>
          </cell>
          <cell r="C5082" t="str">
            <v>0015</v>
          </cell>
          <cell r="E5082">
            <v>31</v>
          </cell>
          <cell r="F5082">
            <v>130</v>
          </cell>
          <cell r="H5082">
            <v>1500</v>
          </cell>
        </row>
        <row r="5083">
          <cell r="B5083" t="str">
            <v>동진상선</v>
          </cell>
          <cell r="C5083" t="str">
            <v>0015</v>
          </cell>
          <cell r="E5083">
            <v>31</v>
          </cell>
          <cell r="F5083">
            <v>190</v>
          </cell>
          <cell r="H5083">
            <v>1500</v>
          </cell>
        </row>
        <row r="5084">
          <cell r="B5084" t="str">
            <v>동진상선</v>
          </cell>
          <cell r="C5084" t="str">
            <v>0015</v>
          </cell>
          <cell r="E5084">
            <v>31</v>
          </cell>
          <cell r="F5084">
            <v>610</v>
          </cell>
          <cell r="H5084">
            <v>1500</v>
          </cell>
        </row>
        <row r="5085">
          <cell r="B5085" t="str">
            <v>동진상선</v>
          </cell>
          <cell r="C5085" t="str">
            <v>0015</v>
          </cell>
          <cell r="E5085">
            <v>31</v>
          </cell>
          <cell r="F5085">
            <v>690</v>
          </cell>
          <cell r="H5085">
            <v>1500</v>
          </cell>
        </row>
        <row r="5086">
          <cell r="B5086" t="str">
            <v>동진상선</v>
          </cell>
          <cell r="C5086" t="str">
            <v>0015</v>
          </cell>
          <cell r="E5086">
            <v>33</v>
          </cell>
          <cell r="F5086">
            <v>121</v>
          </cell>
          <cell r="H5086">
            <v>6780</v>
          </cell>
        </row>
        <row r="5087">
          <cell r="B5087" t="str">
            <v>동진상선</v>
          </cell>
          <cell r="C5087" t="str">
            <v>0015</v>
          </cell>
          <cell r="E5087">
            <v>33</v>
          </cell>
          <cell r="F5087">
            <v>151</v>
          </cell>
          <cell r="H5087">
            <v>1380</v>
          </cell>
        </row>
        <row r="5088">
          <cell r="B5088" t="str">
            <v>동진상선</v>
          </cell>
          <cell r="C5088" t="str">
            <v>0015</v>
          </cell>
          <cell r="E5088">
            <v>33</v>
          </cell>
          <cell r="F5088">
            <v>600</v>
          </cell>
          <cell r="H5088">
            <v>8160</v>
          </cell>
        </row>
        <row r="5089">
          <cell r="B5089" t="str">
            <v>동진상선</v>
          </cell>
          <cell r="C5089" t="str">
            <v>0006</v>
          </cell>
          <cell r="E5089">
            <v>31</v>
          </cell>
          <cell r="F5089">
            <v>105</v>
          </cell>
          <cell r="H5089">
            <v>500</v>
          </cell>
        </row>
        <row r="5090">
          <cell r="B5090" t="str">
            <v>동진상선</v>
          </cell>
          <cell r="C5090" t="str">
            <v>0006</v>
          </cell>
          <cell r="E5090">
            <v>31</v>
          </cell>
          <cell r="F5090">
            <v>130</v>
          </cell>
          <cell r="H5090">
            <v>500</v>
          </cell>
        </row>
        <row r="5091">
          <cell r="B5091" t="str">
            <v>동진상선</v>
          </cell>
          <cell r="C5091" t="str">
            <v>0006</v>
          </cell>
          <cell r="E5091">
            <v>31</v>
          </cell>
          <cell r="F5091">
            <v>190</v>
          </cell>
          <cell r="H5091">
            <v>500</v>
          </cell>
        </row>
        <row r="5092">
          <cell r="B5092" t="str">
            <v>동진상선</v>
          </cell>
          <cell r="C5092" t="str">
            <v>0006</v>
          </cell>
          <cell r="E5092">
            <v>31</v>
          </cell>
          <cell r="F5092">
            <v>610</v>
          </cell>
          <cell r="H5092">
            <v>500</v>
          </cell>
        </row>
        <row r="5093">
          <cell r="B5093" t="str">
            <v>동진상선</v>
          </cell>
          <cell r="C5093" t="str">
            <v>0006</v>
          </cell>
          <cell r="E5093">
            <v>31</v>
          </cell>
          <cell r="F5093">
            <v>690</v>
          </cell>
          <cell r="H5093">
            <v>500</v>
          </cell>
        </row>
        <row r="5094">
          <cell r="B5094" t="str">
            <v>동진상선</v>
          </cell>
          <cell r="C5094" t="str">
            <v>0006</v>
          </cell>
          <cell r="E5094">
            <v>32</v>
          </cell>
          <cell r="F5094">
            <v>113</v>
          </cell>
          <cell r="H5094">
            <v>500</v>
          </cell>
        </row>
        <row r="5095">
          <cell r="B5095" t="str">
            <v>동진상선</v>
          </cell>
          <cell r="C5095" t="str">
            <v>0006</v>
          </cell>
          <cell r="E5095">
            <v>32</v>
          </cell>
          <cell r="F5095">
            <v>600</v>
          </cell>
          <cell r="H5095">
            <v>500</v>
          </cell>
        </row>
        <row r="5096">
          <cell r="B5096" t="str">
            <v>동진상선</v>
          </cell>
          <cell r="C5096" t="str">
            <v>0006</v>
          </cell>
          <cell r="E5096">
            <v>33</v>
          </cell>
          <cell r="F5096">
            <v>151</v>
          </cell>
          <cell r="H5096">
            <v>100</v>
          </cell>
        </row>
        <row r="5097">
          <cell r="B5097" t="str">
            <v>동진상선</v>
          </cell>
          <cell r="C5097" t="str">
            <v>0006</v>
          </cell>
          <cell r="E5097">
            <v>33</v>
          </cell>
          <cell r="F5097">
            <v>600</v>
          </cell>
          <cell r="H5097">
            <v>100</v>
          </cell>
        </row>
        <row r="5098">
          <cell r="B5098" t="str">
            <v>동진상선</v>
          </cell>
          <cell r="C5098" t="str">
            <v>0017</v>
          </cell>
          <cell r="E5098">
            <v>31</v>
          </cell>
          <cell r="F5098">
            <v>107</v>
          </cell>
          <cell r="H5098">
            <v>4000</v>
          </cell>
        </row>
        <row r="5099">
          <cell r="B5099" t="str">
            <v>동진상선</v>
          </cell>
          <cell r="C5099" t="str">
            <v>0017</v>
          </cell>
          <cell r="E5099">
            <v>31</v>
          </cell>
          <cell r="F5099">
            <v>130</v>
          </cell>
          <cell r="H5099">
            <v>4000</v>
          </cell>
        </row>
        <row r="5100">
          <cell r="B5100" t="str">
            <v>동진상선</v>
          </cell>
          <cell r="C5100" t="str">
            <v>0017</v>
          </cell>
          <cell r="E5100">
            <v>31</v>
          </cell>
          <cell r="F5100">
            <v>147</v>
          </cell>
          <cell r="H5100">
            <v>16</v>
          </cell>
        </row>
        <row r="5101">
          <cell r="B5101" t="str">
            <v>동진상선</v>
          </cell>
          <cell r="C5101" t="str">
            <v>0017</v>
          </cell>
          <cell r="E5101">
            <v>31</v>
          </cell>
          <cell r="F5101">
            <v>190</v>
          </cell>
          <cell r="H5101">
            <v>4016</v>
          </cell>
        </row>
        <row r="5102">
          <cell r="B5102" t="str">
            <v>동진상선</v>
          </cell>
          <cell r="C5102" t="str">
            <v>0017</v>
          </cell>
          <cell r="E5102">
            <v>31</v>
          </cell>
          <cell r="F5102">
            <v>329</v>
          </cell>
          <cell r="H5102">
            <v>20</v>
          </cell>
        </row>
        <row r="5103">
          <cell r="B5103" t="str">
            <v>동진상선</v>
          </cell>
          <cell r="C5103" t="str">
            <v>0017</v>
          </cell>
          <cell r="E5103">
            <v>31</v>
          </cell>
          <cell r="F5103">
            <v>330</v>
          </cell>
          <cell r="H5103">
            <v>20</v>
          </cell>
        </row>
        <row r="5104">
          <cell r="B5104" t="str">
            <v>동진상선</v>
          </cell>
          <cell r="C5104" t="str">
            <v>0017</v>
          </cell>
          <cell r="E5104">
            <v>31</v>
          </cell>
          <cell r="F5104">
            <v>390</v>
          </cell>
          <cell r="H5104">
            <v>20</v>
          </cell>
        </row>
        <row r="5105">
          <cell r="B5105" t="str">
            <v>동진상선</v>
          </cell>
          <cell r="C5105" t="str">
            <v>0017</v>
          </cell>
          <cell r="E5105">
            <v>31</v>
          </cell>
          <cell r="F5105">
            <v>610</v>
          </cell>
          <cell r="H5105">
            <v>4016</v>
          </cell>
        </row>
        <row r="5106">
          <cell r="B5106" t="str">
            <v>동진상선</v>
          </cell>
          <cell r="C5106" t="str">
            <v>0017</v>
          </cell>
          <cell r="E5106">
            <v>31</v>
          </cell>
          <cell r="F5106">
            <v>640</v>
          </cell>
          <cell r="H5106">
            <v>20</v>
          </cell>
        </row>
        <row r="5107">
          <cell r="B5107" t="str">
            <v>동진상선</v>
          </cell>
          <cell r="C5107" t="str">
            <v>0017</v>
          </cell>
          <cell r="E5107">
            <v>31</v>
          </cell>
          <cell r="F5107">
            <v>690</v>
          </cell>
          <cell r="H5107">
            <v>4036</v>
          </cell>
        </row>
        <row r="5108">
          <cell r="B5108" t="str">
            <v>동진상선</v>
          </cell>
          <cell r="C5108" t="str">
            <v>0017</v>
          </cell>
          <cell r="E5108">
            <v>32</v>
          </cell>
          <cell r="F5108">
            <v>112</v>
          </cell>
          <cell r="H5108">
            <v>300</v>
          </cell>
        </row>
        <row r="5109">
          <cell r="B5109" t="str">
            <v>동진상선</v>
          </cell>
          <cell r="C5109" t="str">
            <v>0017</v>
          </cell>
          <cell r="E5109">
            <v>32</v>
          </cell>
          <cell r="F5109">
            <v>113</v>
          </cell>
          <cell r="H5109">
            <v>4000</v>
          </cell>
        </row>
        <row r="5110">
          <cell r="B5110" t="str">
            <v>동진상선</v>
          </cell>
          <cell r="C5110" t="str">
            <v>0017</v>
          </cell>
          <cell r="E5110">
            <v>32</v>
          </cell>
          <cell r="F5110">
            <v>600</v>
          </cell>
          <cell r="H5110">
            <v>4300</v>
          </cell>
        </row>
        <row r="5111">
          <cell r="B5111" t="str">
            <v>동진상선</v>
          </cell>
          <cell r="C5111" t="str">
            <v>0017</v>
          </cell>
          <cell r="E5111">
            <v>33</v>
          </cell>
          <cell r="F5111">
            <v>121</v>
          </cell>
          <cell r="H5111">
            <v>3100</v>
          </cell>
        </row>
        <row r="5112">
          <cell r="B5112" t="str">
            <v>동진상선</v>
          </cell>
          <cell r="C5112" t="str">
            <v>0017</v>
          </cell>
          <cell r="E5112">
            <v>33</v>
          </cell>
          <cell r="F5112">
            <v>151</v>
          </cell>
          <cell r="H5112">
            <v>920</v>
          </cell>
        </row>
        <row r="5113">
          <cell r="B5113" t="str">
            <v>동진상선</v>
          </cell>
          <cell r="C5113" t="str">
            <v>0017</v>
          </cell>
          <cell r="E5113">
            <v>33</v>
          </cell>
          <cell r="F5113">
            <v>600</v>
          </cell>
          <cell r="H5113">
            <v>4020</v>
          </cell>
        </row>
        <row r="5114">
          <cell r="B5114" t="str">
            <v>동진상선</v>
          </cell>
          <cell r="C5114" t="str">
            <v>0021</v>
          </cell>
          <cell r="E5114">
            <v>31</v>
          </cell>
          <cell r="F5114">
            <v>105</v>
          </cell>
          <cell r="H5114">
            <v>600</v>
          </cell>
        </row>
        <row r="5115">
          <cell r="B5115" t="str">
            <v>동진상선</v>
          </cell>
          <cell r="C5115" t="str">
            <v>0021</v>
          </cell>
          <cell r="E5115">
            <v>31</v>
          </cell>
          <cell r="F5115">
            <v>130</v>
          </cell>
          <cell r="H5115">
            <v>600</v>
          </cell>
        </row>
        <row r="5116">
          <cell r="B5116" t="str">
            <v>동진상선</v>
          </cell>
          <cell r="C5116" t="str">
            <v>0021</v>
          </cell>
          <cell r="E5116">
            <v>31</v>
          </cell>
          <cell r="F5116">
            <v>131</v>
          </cell>
          <cell r="H5116">
            <v>2607</v>
          </cell>
        </row>
        <row r="5117">
          <cell r="B5117" t="str">
            <v>동진상선</v>
          </cell>
          <cell r="C5117" t="str">
            <v>0021</v>
          </cell>
          <cell r="E5117">
            <v>31</v>
          </cell>
          <cell r="F5117">
            <v>190</v>
          </cell>
          <cell r="H5117">
            <v>3207</v>
          </cell>
        </row>
        <row r="5118">
          <cell r="B5118" t="str">
            <v>동진상선</v>
          </cell>
          <cell r="C5118" t="str">
            <v>0021</v>
          </cell>
          <cell r="E5118">
            <v>31</v>
          </cell>
          <cell r="F5118">
            <v>610</v>
          </cell>
          <cell r="H5118">
            <v>3207</v>
          </cell>
        </row>
        <row r="5119">
          <cell r="B5119" t="str">
            <v>동진상선</v>
          </cell>
          <cell r="C5119" t="str">
            <v>0021</v>
          </cell>
          <cell r="E5119">
            <v>31</v>
          </cell>
          <cell r="F5119">
            <v>690</v>
          </cell>
          <cell r="H5119">
            <v>3207</v>
          </cell>
        </row>
        <row r="5120">
          <cell r="B5120" t="str">
            <v>동진상선</v>
          </cell>
          <cell r="C5120" t="str">
            <v>0021</v>
          </cell>
          <cell r="E5120">
            <v>32</v>
          </cell>
          <cell r="F5120">
            <v>113</v>
          </cell>
          <cell r="H5120">
            <v>4133</v>
          </cell>
        </row>
        <row r="5121">
          <cell r="B5121" t="str">
            <v>동진상선</v>
          </cell>
          <cell r="C5121" t="str">
            <v>0021</v>
          </cell>
          <cell r="E5121">
            <v>32</v>
          </cell>
          <cell r="F5121">
            <v>600</v>
          </cell>
          <cell r="H5121">
            <v>4133</v>
          </cell>
        </row>
        <row r="5122">
          <cell r="B5122" t="str">
            <v>동진상선</v>
          </cell>
          <cell r="C5122" t="str">
            <v>0021</v>
          </cell>
          <cell r="E5122">
            <v>33</v>
          </cell>
          <cell r="F5122">
            <v>129</v>
          </cell>
          <cell r="H5122">
            <v>2314</v>
          </cell>
        </row>
        <row r="5123">
          <cell r="B5123" t="str">
            <v>동진상선</v>
          </cell>
          <cell r="C5123" t="str">
            <v>0021</v>
          </cell>
          <cell r="E5123">
            <v>33</v>
          </cell>
          <cell r="F5123">
            <v>151</v>
          </cell>
          <cell r="H5123">
            <v>475</v>
          </cell>
        </row>
        <row r="5124">
          <cell r="B5124" t="str">
            <v>동진상선</v>
          </cell>
          <cell r="C5124" t="str">
            <v>0021</v>
          </cell>
          <cell r="E5124">
            <v>33</v>
          </cell>
          <cell r="F5124">
            <v>600</v>
          </cell>
          <cell r="H5124">
            <v>2789</v>
          </cell>
        </row>
        <row r="5125">
          <cell r="B5125" t="str">
            <v>동진상선</v>
          </cell>
          <cell r="C5125" t="str">
            <v>0030</v>
          </cell>
          <cell r="E5125">
            <v>31</v>
          </cell>
          <cell r="F5125">
            <v>105</v>
          </cell>
          <cell r="H5125">
            <v>1100</v>
          </cell>
        </row>
        <row r="5126">
          <cell r="B5126" t="str">
            <v>동진상선</v>
          </cell>
          <cell r="C5126" t="str">
            <v>0030</v>
          </cell>
          <cell r="E5126">
            <v>31</v>
          </cell>
          <cell r="F5126">
            <v>107</v>
          </cell>
          <cell r="H5126">
            <v>4000</v>
          </cell>
        </row>
        <row r="5127">
          <cell r="B5127" t="str">
            <v>동진상선</v>
          </cell>
          <cell r="C5127" t="str">
            <v>0030</v>
          </cell>
          <cell r="E5127">
            <v>31</v>
          </cell>
          <cell r="F5127">
            <v>130</v>
          </cell>
          <cell r="H5127">
            <v>5100</v>
          </cell>
        </row>
        <row r="5128">
          <cell r="B5128" t="str">
            <v>동진상선</v>
          </cell>
          <cell r="C5128" t="str">
            <v>0030</v>
          </cell>
          <cell r="E5128">
            <v>31</v>
          </cell>
          <cell r="F5128">
            <v>131</v>
          </cell>
          <cell r="H5128">
            <v>2607</v>
          </cell>
        </row>
        <row r="5129">
          <cell r="B5129" t="str">
            <v>동진상선</v>
          </cell>
          <cell r="C5129" t="str">
            <v>0030</v>
          </cell>
          <cell r="E5129">
            <v>31</v>
          </cell>
          <cell r="F5129">
            <v>147</v>
          </cell>
          <cell r="H5129">
            <v>16</v>
          </cell>
        </row>
        <row r="5130">
          <cell r="B5130" t="str">
            <v>동진상선</v>
          </cell>
          <cell r="C5130" t="str">
            <v>0030</v>
          </cell>
          <cell r="E5130">
            <v>31</v>
          </cell>
          <cell r="F5130">
            <v>190</v>
          </cell>
          <cell r="H5130">
            <v>7723</v>
          </cell>
        </row>
        <row r="5131">
          <cell r="B5131" t="str">
            <v>동진상선</v>
          </cell>
          <cell r="C5131" t="str">
            <v>0030</v>
          </cell>
          <cell r="E5131">
            <v>31</v>
          </cell>
          <cell r="F5131">
            <v>329</v>
          </cell>
          <cell r="H5131">
            <v>20</v>
          </cell>
        </row>
        <row r="5132">
          <cell r="B5132" t="str">
            <v>동진상선</v>
          </cell>
          <cell r="C5132" t="str">
            <v>0030</v>
          </cell>
          <cell r="E5132">
            <v>31</v>
          </cell>
          <cell r="F5132">
            <v>330</v>
          </cell>
          <cell r="H5132">
            <v>20</v>
          </cell>
        </row>
        <row r="5133">
          <cell r="B5133" t="str">
            <v>동진상선</v>
          </cell>
          <cell r="C5133" t="str">
            <v>0030</v>
          </cell>
          <cell r="E5133">
            <v>31</v>
          </cell>
          <cell r="F5133">
            <v>390</v>
          </cell>
          <cell r="H5133">
            <v>20</v>
          </cell>
        </row>
        <row r="5134">
          <cell r="B5134" t="str">
            <v>동진상선</v>
          </cell>
          <cell r="C5134" t="str">
            <v>0030</v>
          </cell>
          <cell r="E5134">
            <v>31</v>
          </cell>
          <cell r="F5134">
            <v>610</v>
          </cell>
          <cell r="H5134">
            <v>7723</v>
          </cell>
        </row>
        <row r="5135">
          <cell r="B5135" t="str">
            <v>동진상선</v>
          </cell>
          <cell r="C5135" t="str">
            <v>0030</v>
          </cell>
          <cell r="E5135">
            <v>31</v>
          </cell>
          <cell r="F5135">
            <v>640</v>
          </cell>
          <cell r="H5135">
            <v>20</v>
          </cell>
        </row>
        <row r="5136">
          <cell r="B5136" t="str">
            <v>동진상선</v>
          </cell>
          <cell r="C5136" t="str">
            <v>0030</v>
          </cell>
          <cell r="E5136">
            <v>31</v>
          </cell>
          <cell r="F5136">
            <v>690</v>
          </cell>
          <cell r="H5136">
            <v>7743</v>
          </cell>
        </row>
        <row r="5137">
          <cell r="B5137" t="str">
            <v>동진상선</v>
          </cell>
          <cell r="C5137" t="str">
            <v>0030</v>
          </cell>
          <cell r="E5137">
            <v>32</v>
          </cell>
          <cell r="F5137">
            <v>112</v>
          </cell>
          <cell r="H5137">
            <v>300</v>
          </cell>
        </row>
        <row r="5138">
          <cell r="B5138" t="str">
            <v>동진상선</v>
          </cell>
          <cell r="C5138" t="str">
            <v>0030</v>
          </cell>
          <cell r="E5138">
            <v>32</v>
          </cell>
          <cell r="F5138">
            <v>113</v>
          </cell>
          <cell r="H5138">
            <v>8633</v>
          </cell>
        </row>
        <row r="5139">
          <cell r="B5139" t="str">
            <v>동진상선</v>
          </cell>
          <cell r="C5139" t="str">
            <v>0030</v>
          </cell>
          <cell r="E5139">
            <v>32</v>
          </cell>
          <cell r="F5139">
            <v>600</v>
          </cell>
          <cell r="H5139">
            <v>8933</v>
          </cell>
        </row>
        <row r="5140">
          <cell r="B5140" t="str">
            <v>동진상선</v>
          </cell>
          <cell r="C5140" t="str">
            <v>0030</v>
          </cell>
          <cell r="E5140">
            <v>33</v>
          </cell>
          <cell r="F5140">
            <v>121</v>
          </cell>
          <cell r="H5140">
            <v>3100</v>
          </cell>
        </row>
        <row r="5141">
          <cell r="B5141" t="str">
            <v>동진상선</v>
          </cell>
          <cell r="C5141" t="str">
            <v>0030</v>
          </cell>
          <cell r="E5141">
            <v>33</v>
          </cell>
          <cell r="F5141">
            <v>129</v>
          </cell>
          <cell r="H5141">
            <v>2314</v>
          </cell>
        </row>
        <row r="5142">
          <cell r="B5142" t="str">
            <v>동진상선</v>
          </cell>
          <cell r="C5142" t="str">
            <v>0030</v>
          </cell>
          <cell r="E5142">
            <v>33</v>
          </cell>
          <cell r="F5142">
            <v>151</v>
          </cell>
          <cell r="H5142">
            <v>1495</v>
          </cell>
        </row>
        <row r="5143">
          <cell r="B5143" t="str">
            <v>동진상선</v>
          </cell>
          <cell r="C5143" t="str">
            <v>0030</v>
          </cell>
          <cell r="E5143">
            <v>33</v>
          </cell>
          <cell r="F5143">
            <v>600</v>
          </cell>
          <cell r="H5143">
            <v>6909</v>
          </cell>
        </row>
        <row r="5144">
          <cell r="B5144" t="str">
            <v>동진상선</v>
          </cell>
          <cell r="C5144" t="str">
            <v>0200</v>
          </cell>
          <cell r="E5144">
            <v>31</v>
          </cell>
          <cell r="F5144">
            <v>105</v>
          </cell>
          <cell r="H5144">
            <v>2600</v>
          </cell>
        </row>
        <row r="5145">
          <cell r="B5145" t="str">
            <v>동진상선</v>
          </cell>
          <cell r="C5145" t="str">
            <v>0200</v>
          </cell>
          <cell r="E5145">
            <v>31</v>
          </cell>
          <cell r="F5145">
            <v>107</v>
          </cell>
          <cell r="H5145">
            <v>4000</v>
          </cell>
        </row>
        <row r="5146">
          <cell r="B5146" t="str">
            <v>동진상선</v>
          </cell>
          <cell r="C5146" t="str">
            <v>0200</v>
          </cell>
          <cell r="E5146">
            <v>31</v>
          </cell>
          <cell r="F5146">
            <v>130</v>
          </cell>
          <cell r="H5146">
            <v>6600</v>
          </cell>
        </row>
        <row r="5147">
          <cell r="B5147" t="str">
            <v>동진상선</v>
          </cell>
          <cell r="C5147" t="str">
            <v>0200</v>
          </cell>
          <cell r="E5147">
            <v>31</v>
          </cell>
          <cell r="F5147">
            <v>131</v>
          </cell>
          <cell r="H5147">
            <v>2607</v>
          </cell>
        </row>
        <row r="5148">
          <cell r="B5148" t="str">
            <v>동진상선</v>
          </cell>
          <cell r="C5148" t="str">
            <v>0200</v>
          </cell>
          <cell r="E5148">
            <v>31</v>
          </cell>
          <cell r="F5148">
            <v>147</v>
          </cell>
          <cell r="H5148">
            <v>16</v>
          </cell>
        </row>
        <row r="5149">
          <cell r="B5149" t="str">
            <v>동진상선</v>
          </cell>
          <cell r="C5149" t="str">
            <v>0200</v>
          </cell>
          <cell r="E5149">
            <v>31</v>
          </cell>
          <cell r="F5149">
            <v>190</v>
          </cell>
          <cell r="H5149">
            <v>9223</v>
          </cell>
        </row>
        <row r="5150">
          <cell r="B5150" t="str">
            <v>동진상선</v>
          </cell>
          <cell r="C5150" t="str">
            <v>0200</v>
          </cell>
          <cell r="E5150">
            <v>31</v>
          </cell>
          <cell r="F5150">
            <v>329</v>
          </cell>
          <cell r="H5150">
            <v>20</v>
          </cell>
        </row>
        <row r="5151">
          <cell r="B5151" t="str">
            <v>동진상선</v>
          </cell>
          <cell r="C5151" t="str">
            <v>0200</v>
          </cell>
          <cell r="E5151">
            <v>31</v>
          </cell>
          <cell r="F5151">
            <v>330</v>
          </cell>
          <cell r="H5151">
            <v>20</v>
          </cell>
        </row>
        <row r="5152">
          <cell r="B5152" t="str">
            <v>동진상선</v>
          </cell>
          <cell r="C5152" t="str">
            <v>0200</v>
          </cell>
          <cell r="E5152">
            <v>31</v>
          </cell>
          <cell r="F5152">
            <v>390</v>
          </cell>
          <cell r="H5152">
            <v>20</v>
          </cell>
        </row>
        <row r="5153">
          <cell r="B5153" t="str">
            <v>동진상선</v>
          </cell>
          <cell r="C5153" t="str">
            <v>0200</v>
          </cell>
          <cell r="E5153">
            <v>31</v>
          </cell>
          <cell r="F5153">
            <v>610</v>
          </cell>
          <cell r="H5153">
            <v>9223</v>
          </cell>
        </row>
        <row r="5154">
          <cell r="B5154" t="str">
            <v>동진상선</v>
          </cell>
          <cell r="C5154" t="str">
            <v>0200</v>
          </cell>
          <cell r="E5154">
            <v>31</v>
          </cell>
          <cell r="F5154">
            <v>640</v>
          </cell>
          <cell r="H5154">
            <v>20</v>
          </cell>
        </row>
        <row r="5155">
          <cell r="B5155" t="str">
            <v>동진상선</v>
          </cell>
          <cell r="C5155" t="str">
            <v>0200</v>
          </cell>
          <cell r="E5155">
            <v>31</v>
          </cell>
          <cell r="F5155">
            <v>690</v>
          </cell>
          <cell r="H5155">
            <v>9243</v>
          </cell>
        </row>
        <row r="5156">
          <cell r="B5156" t="str">
            <v>동진상선</v>
          </cell>
          <cell r="C5156" t="str">
            <v>0200</v>
          </cell>
          <cell r="E5156">
            <v>32</v>
          </cell>
          <cell r="F5156">
            <v>112</v>
          </cell>
          <cell r="H5156">
            <v>300</v>
          </cell>
        </row>
        <row r="5157">
          <cell r="B5157" t="str">
            <v>동진상선</v>
          </cell>
          <cell r="C5157" t="str">
            <v>0200</v>
          </cell>
          <cell r="E5157">
            <v>32</v>
          </cell>
          <cell r="F5157">
            <v>113</v>
          </cell>
          <cell r="H5157">
            <v>8633</v>
          </cell>
        </row>
        <row r="5158">
          <cell r="B5158" t="str">
            <v>동진상선</v>
          </cell>
          <cell r="C5158" t="str">
            <v>0200</v>
          </cell>
          <cell r="E5158">
            <v>32</v>
          </cell>
          <cell r="F5158">
            <v>600</v>
          </cell>
          <cell r="H5158">
            <v>8933</v>
          </cell>
        </row>
        <row r="5159">
          <cell r="B5159" t="str">
            <v>동진상선</v>
          </cell>
          <cell r="C5159" t="str">
            <v>0200</v>
          </cell>
          <cell r="E5159">
            <v>33</v>
          </cell>
          <cell r="F5159">
            <v>121</v>
          </cell>
          <cell r="H5159">
            <v>9880</v>
          </cell>
        </row>
        <row r="5160">
          <cell r="B5160" t="str">
            <v>동진상선</v>
          </cell>
          <cell r="C5160" t="str">
            <v>0200</v>
          </cell>
          <cell r="E5160">
            <v>33</v>
          </cell>
          <cell r="F5160">
            <v>129</v>
          </cell>
          <cell r="H5160">
            <v>2314</v>
          </cell>
        </row>
        <row r="5161">
          <cell r="B5161" t="str">
            <v>동진상선</v>
          </cell>
          <cell r="C5161" t="str">
            <v>0200</v>
          </cell>
          <cell r="E5161">
            <v>33</v>
          </cell>
          <cell r="F5161">
            <v>151</v>
          </cell>
          <cell r="H5161">
            <v>2875</v>
          </cell>
        </row>
        <row r="5162">
          <cell r="B5162" t="str">
            <v>동진상선</v>
          </cell>
          <cell r="C5162" t="str">
            <v>0200</v>
          </cell>
          <cell r="E5162">
            <v>33</v>
          </cell>
          <cell r="F5162">
            <v>600</v>
          </cell>
          <cell r="H5162">
            <v>15069</v>
          </cell>
        </row>
        <row r="5163">
          <cell r="B5163" t="str">
            <v>동진상선</v>
          </cell>
          <cell r="C5163" t="str">
            <v>0251</v>
          </cell>
          <cell r="E5163">
            <v>31</v>
          </cell>
          <cell r="F5163">
            <v>389</v>
          </cell>
          <cell r="H5163">
            <v>149</v>
          </cell>
        </row>
        <row r="5164">
          <cell r="B5164" t="str">
            <v>동진상선</v>
          </cell>
          <cell r="C5164" t="str">
            <v>0251</v>
          </cell>
          <cell r="E5164">
            <v>31</v>
          </cell>
          <cell r="F5164">
            <v>390</v>
          </cell>
          <cell r="H5164">
            <v>149</v>
          </cell>
        </row>
        <row r="5165">
          <cell r="B5165" t="str">
            <v>동진상선</v>
          </cell>
          <cell r="C5165" t="str">
            <v>0251</v>
          </cell>
          <cell r="E5165">
            <v>31</v>
          </cell>
          <cell r="F5165">
            <v>640</v>
          </cell>
          <cell r="H5165">
            <v>149</v>
          </cell>
        </row>
        <row r="5166">
          <cell r="B5166" t="str">
            <v>동진상선</v>
          </cell>
          <cell r="C5166" t="str">
            <v>0251</v>
          </cell>
          <cell r="E5166">
            <v>31</v>
          </cell>
          <cell r="F5166">
            <v>690</v>
          </cell>
          <cell r="H5166">
            <v>149</v>
          </cell>
        </row>
        <row r="5167">
          <cell r="B5167" t="str">
            <v>동진상선</v>
          </cell>
          <cell r="C5167" t="str">
            <v>0300</v>
          </cell>
          <cell r="E5167">
            <v>31</v>
          </cell>
          <cell r="F5167">
            <v>389</v>
          </cell>
          <cell r="H5167">
            <v>149</v>
          </cell>
        </row>
        <row r="5168">
          <cell r="B5168" t="str">
            <v>동진상선</v>
          </cell>
          <cell r="C5168" t="str">
            <v>0300</v>
          </cell>
          <cell r="E5168">
            <v>31</v>
          </cell>
          <cell r="F5168">
            <v>390</v>
          </cell>
          <cell r="H5168">
            <v>149</v>
          </cell>
        </row>
        <row r="5169">
          <cell r="B5169" t="str">
            <v>동진상선</v>
          </cell>
          <cell r="C5169" t="str">
            <v>0300</v>
          </cell>
          <cell r="E5169">
            <v>31</v>
          </cell>
          <cell r="F5169">
            <v>640</v>
          </cell>
          <cell r="H5169">
            <v>149</v>
          </cell>
        </row>
        <row r="5170">
          <cell r="B5170" t="str">
            <v>동진상선</v>
          </cell>
          <cell r="C5170" t="str">
            <v>0300</v>
          </cell>
          <cell r="E5170">
            <v>31</v>
          </cell>
          <cell r="F5170">
            <v>690</v>
          </cell>
          <cell r="H5170">
            <v>149</v>
          </cell>
        </row>
        <row r="5171">
          <cell r="B5171" t="str">
            <v>동진상선</v>
          </cell>
          <cell r="C5171" t="str">
            <v>0335</v>
          </cell>
          <cell r="E5171">
            <v>31</v>
          </cell>
          <cell r="F5171">
            <v>189</v>
          </cell>
          <cell r="H5171">
            <v>12</v>
          </cell>
        </row>
        <row r="5172">
          <cell r="B5172" t="str">
            <v>동진상선</v>
          </cell>
          <cell r="C5172" t="str">
            <v>0335</v>
          </cell>
          <cell r="E5172">
            <v>31</v>
          </cell>
          <cell r="F5172">
            <v>190</v>
          </cell>
          <cell r="H5172">
            <v>12</v>
          </cell>
        </row>
        <row r="5173">
          <cell r="B5173" t="str">
            <v>동진상선</v>
          </cell>
          <cell r="C5173" t="str">
            <v>0335</v>
          </cell>
          <cell r="E5173">
            <v>31</v>
          </cell>
          <cell r="F5173">
            <v>610</v>
          </cell>
          <cell r="H5173">
            <v>12</v>
          </cell>
        </row>
        <row r="5174">
          <cell r="B5174" t="str">
            <v>동진상선</v>
          </cell>
          <cell r="C5174" t="str">
            <v>0335</v>
          </cell>
          <cell r="E5174">
            <v>31</v>
          </cell>
          <cell r="F5174">
            <v>690</v>
          </cell>
          <cell r="H5174">
            <v>12</v>
          </cell>
        </row>
        <row r="5175">
          <cell r="B5175" t="str">
            <v>동진상선</v>
          </cell>
          <cell r="C5175" t="str">
            <v>0599</v>
          </cell>
          <cell r="E5175">
            <v>31</v>
          </cell>
          <cell r="F5175">
            <v>189</v>
          </cell>
          <cell r="H5175">
            <v>12</v>
          </cell>
        </row>
        <row r="5176">
          <cell r="B5176" t="str">
            <v>동진상선</v>
          </cell>
          <cell r="C5176" t="str">
            <v>0599</v>
          </cell>
          <cell r="E5176">
            <v>31</v>
          </cell>
          <cell r="F5176">
            <v>190</v>
          </cell>
          <cell r="H5176">
            <v>12</v>
          </cell>
        </row>
        <row r="5177">
          <cell r="B5177" t="str">
            <v>동진상선</v>
          </cell>
          <cell r="C5177" t="str">
            <v>0599</v>
          </cell>
          <cell r="E5177">
            <v>31</v>
          </cell>
          <cell r="F5177">
            <v>610</v>
          </cell>
          <cell r="H5177">
            <v>12</v>
          </cell>
        </row>
        <row r="5178">
          <cell r="B5178" t="str">
            <v>동진상선</v>
          </cell>
          <cell r="C5178" t="str">
            <v>0599</v>
          </cell>
          <cell r="E5178">
            <v>31</v>
          </cell>
          <cell r="F5178">
            <v>690</v>
          </cell>
          <cell r="H5178">
            <v>12</v>
          </cell>
        </row>
        <row r="5179">
          <cell r="B5179" t="str">
            <v>태영상선(주)</v>
          </cell>
          <cell r="C5179" t="str">
            <v>0002</v>
          </cell>
          <cell r="E5179">
            <v>31</v>
          </cell>
          <cell r="F5179">
            <v>105</v>
          </cell>
          <cell r="H5179">
            <v>450</v>
          </cell>
        </row>
        <row r="5180">
          <cell r="B5180" t="str">
            <v>태영상선(주)</v>
          </cell>
          <cell r="C5180" t="str">
            <v>0002</v>
          </cell>
          <cell r="E5180">
            <v>31</v>
          </cell>
          <cell r="F5180">
            <v>130</v>
          </cell>
          <cell r="H5180">
            <v>450</v>
          </cell>
        </row>
        <row r="5181">
          <cell r="B5181" t="str">
            <v>태영상선(주)</v>
          </cell>
          <cell r="C5181" t="str">
            <v>0002</v>
          </cell>
          <cell r="E5181">
            <v>31</v>
          </cell>
          <cell r="F5181">
            <v>131</v>
          </cell>
          <cell r="H5181">
            <v>11535</v>
          </cell>
        </row>
        <row r="5182">
          <cell r="B5182" t="str">
            <v>태영상선(주)</v>
          </cell>
          <cell r="C5182" t="str">
            <v>0002</v>
          </cell>
          <cell r="E5182">
            <v>31</v>
          </cell>
          <cell r="F5182">
            <v>190</v>
          </cell>
          <cell r="H5182">
            <v>11985</v>
          </cell>
        </row>
        <row r="5183">
          <cell r="B5183" t="str">
            <v>태영상선(주)</v>
          </cell>
          <cell r="C5183" t="str">
            <v>0002</v>
          </cell>
          <cell r="E5183">
            <v>31</v>
          </cell>
          <cell r="F5183">
            <v>610</v>
          </cell>
          <cell r="H5183">
            <v>11985</v>
          </cell>
        </row>
        <row r="5184">
          <cell r="B5184" t="str">
            <v>태영상선(주)</v>
          </cell>
          <cell r="C5184" t="str">
            <v>0002</v>
          </cell>
          <cell r="E5184">
            <v>31</v>
          </cell>
          <cell r="F5184">
            <v>690</v>
          </cell>
          <cell r="H5184">
            <v>11985</v>
          </cell>
        </row>
        <row r="5185">
          <cell r="B5185" t="str">
            <v>태영상선(주)</v>
          </cell>
          <cell r="C5185" t="str">
            <v>0002</v>
          </cell>
          <cell r="E5185">
            <v>33</v>
          </cell>
          <cell r="F5185">
            <v>121</v>
          </cell>
          <cell r="H5185">
            <v>31604</v>
          </cell>
        </row>
        <row r="5186">
          <cell r="B5186" t="str">
            <v>태영상선(주)</v>
          </cell>
          <cell r="C5186" t="str">
            <v>0002</v>
          </cell>
          <cell r="E5186">
            <v>33</v>
          </cell>
          <cell r="F5186">
            <v>151</v>
          </cell>
          <cell r="H5186">
            <v>400</v>
          </cell>
        </row>
        <row r="5187">
          <cell r="B5187" t="str">
            <v>태영상선(주)</v>
          </cell>
          <cell r="C5187" t="str">
            <v>0002</v>
          </cell>
          <cell r="E5187">
            <v>33</v>
          </cell>
          <cell r="F5187">
            <v>600</v>
          </cell>
          <cell r="H5187">
            <v>32004</v>
          </cell>
        </row>
        <row r="5188">
          <cell r="B5188" t="str">
            <v>태영상선(주)</v>
          </cell>
          <cell r="C5188" t="str">
            <v>0015</v>
          </cell>
          <cell r="E5188">
            <v>31</v>
          </cell>
          <cell r="F5188">
            <v>105</v>
          </cell>
          <cell r="H5188">
            <v>450</v>
          </cell>
        </row>
        <row r="5189">
          <cell r="B5189" t="str">
            <v>태영상선(주)</v>
          </cell>
          <cell r="C5189" t="str">
            <v>0015</v>
          </cell>
          <cell r="E5189">
            <v>31</v>
          </cell>
          <cell r="F5189">
            <v>130</v>
          </cell>
          <cell r="H5189">
            <v>450</v>
          </cell>
        </row>
        <row r="5190">
          <cell r="B5190" t="str">
            <v>태영상선(주)</v>
          </cell>
          <cell r="C5190" t="str">
            <v>0015</v>
          </cell>
          <cell r="E5190">
            <v>31</v>
          </cell>
          <cell r="F5190">
            <v>131</v>
          </cell>
          <cell r="H5190">
            <v>11535</v>
          </cell>
        </row>
        <row r="5191">
          <cell r="B5191" t="str">
            <v>태영상선(주)</v>
          </cell>
          <cell r="C5191" t="str">
            <v>0015</v>
          </cell>
          <cell r="E5191">
            <v>31</v>
          </cell>
          <cell r="F5191">
            <v>190</v>
          </cell>
          <cell r="H5191">
            <v>11985</v>
          </cell>
        </row>
        <row r="5192">
          <cell r="B5192" t="str">
            <v>태영상선(주)</v>
          </cell>
          <cell r="C5192" t="str">
            <v>0015</v>
          </cell>
          <cell r="E5192">
            <v>31</v>
          </cell>
          <cell r="F5192">
            <v>610</v>
          </cell>
          <cell r="H5192">
            <v>11985</v>
          </cell>
        </row>
        <row r="5193">
          <cell r="B5193" t="str">
            <v>태영상선(주)</v>
          </cell>
          <cell r="C5193" t="str">
            <v>0015</v>
          </cell>
          <cell r="E5193">
            <v>31</v>
          </cell>
          <cell r="F5193">
            <v>690</v>
          </cell>
          <cell r="H5193">
            <v>11985</v>
          </cell>
        </row>
        <row r="5194">
          <cell r="B5194" t="str">
            <v>태영상선(주)</v>
          </cell>
          <cell r="C5194" t="str">
            <v>0015</v>
          </cell>
          <cell r="E5194">
            <v>33</v>
          </cell>
          <cell r="F5194">
            <v>121</v>
          </cell>
          <cell r="H5194">
            <v>31604</v>
          </cell>
        </row>
        <row r="5195">
          <cell r="B5195" t="str">
            <v>태영상선(주)</v>
          </cell>
          <cell r="C5195" t="str">
            <v>0015</v>
          </cell>
          <cell r="E5195">
            <v>33</v>
          </cell>
          <cell r="F5195">
            <v>151</v>
          </cell>
          <cell r="H5195">
            <v>400</v>
          </cell>
        </row>
        <row r="5196">
          <cell r="B5196" t="str">
            <v>태영상선(주)</v>
          </cell>
          <cell r="C5196" t="str">
            <v>0015</v>
          </cell>
          <cell r="E5196">
            <v>33</v>
          </cell>
          <cell r="F5196">
            <v>600</v>
          </cell>
          <cell r="H5196">
            <v>32004</v>
          </cell>
        </row>
        <row r="5197">
          <cell r="B5197" t="str">
            <v>태영상선(주)</v>
          </cell>
          <cell r="C5197" t="str">
            <v>0006</v>
          </cell>
          <cell r="E5197">
            <v>31</v>
          </cell>
          <cell r="F5197">
            <v>105</v>
          </cell>
          <cell r="H5197">
            <v>1000</v>
          </cell>
        </row>
        <row r="5198">
          <cell r="B5198" t="str">
            <v>태영상선(주)</v>
          </cell>
          <cell r="C5198" t="str">
            <v>0006</v>
          </cell>
          <cell r="E5198">
            <v>31</v>
          </cell>
          <cell r="F5198">
            <v>130</v>
          </cell>
          <cell r="H5198">
            <v>1000</v>
          </cell>
        </row>
        <row r="5199">
          <cell r="B5199" t="str">
            <v>태영상선(주)</v>
          </cell>
          <cell r="C5199" t="str">
            <v>0006</v>
          </cell>
          <cell r="E5199">
            <v>31</v>
          </cell>
          <cell r="F5199">
            <v>190</v>
          </cell>
          <cell r="H5199">
            <v>1000</v>
          </cell>
        </row>
        <row r="5200">
          <cell r="B5200" t="str">
            <v>태영상선(주)</v>
          </cell>
          <cell r="C5200" t="str">
            <v>0006</v>
          </cell>
          <cell r="E5200">
            <v>31</v>
          </cell>
          <cell r="F5200">
            <v>610</v>
          </cell>
          <cell r="H5200">
            <v>1000</v>
          </cell>
        </row>
        <row r="5201">
          <cell r="B5201" t="str">
            <v>태영상선(주)</v>
          </cell>
          <cell r="C5201" t="str">
            <v>0006</v>
          </cell>
          <cell r="E5201">
            <v>31</v>
          </cell>
          <cell r="F5201">
            <v>690</v>
          </cell>
          <cell r="H5201">
            <v>1000</v>
          </cell>
        </row>
        <row r="5202">
          <cell r="B5202" t="str">
            <v>태영상선(주)</v>
          </cell>
          <cell r="C5202" t="str">
            <v>0006</v>
          </cell>
          <cell r="E5202">
            <v>32</v>
          </cell>
          <cell r="F5202">
            <v>113</v>
          </cell>
          <cell r="H5202">
            <v>1000</v>
          </cell>
        </row>
        <row r="5203">
          <cell r="B5203" t="str">
            <v>태영상선(주)</v>
          </cell>
          <cell r="C5203" t="str">
            <v>0006</v>
          </cell>
          <cell r="E5203">
            <v>32</v>
          </cell>
          <cell r="F5203">
            <v>600</v>
          </cell>
          <cell r="H5203">
            <v>1000</v>
          </cell>
        </row>
        <row r="5204">
          <cell r="B5204" t="str">
            <v>태영상선(주)</v>
          </cell>
          <cell r="C5204" t="str">
            <v>0021</v>
          </cell>
          <cell r="E5204">
            <v>31</v>
          </cell>
          <cell r="F5204">
            <v>131</v>
          </cell>
          <cell r="H5204">
            <v>316</v>
          </cell>
        </row>
        <row r="5205">
          <cell r="B5205" t="str">
            <v>태영상선(주)</v>
          </cell>
          <cell r="C5205" t="str">
            <v>0021</v>
          </cell>
          <cell r="E5205">
            <v>31</v>
          </cell>
          <cell r="F5205">
            <v>153</v>
          </cell>
          <cell r="H5205">
            <v>1500</v>
          </cell>
        </row>
        <row r="5206">
          <cell r="B5206" t="str">
            <v>태영상선(주)</v>
          </cell>
          <cell r="C5206" t="str">
            <v>0021</v>
          </cell>
          <cell r="E5206">
            <v>31</v>
          </cell>
          <cell r="F5206">
            <v>190</v>
          </cell>
          <cell r="H5206">
            <v>1816</v>
          </cell>
        </row>
        <row r="5207">
          <cell r="B5207" t="str">
            <v>태영상선(주)</v>
          </cell>
          <cell r="C5207" t="str">
            <v>0021</v>
          </cell>
          <cell r="E5207">
            <v>31</v>
          </cell>
          <cell r="F5207">
            <v>610</v>
          </cell>
          <cell r="H5207">
            <v>1816</v>
          </cell>
        </row>
        <row r="5208">
          <cell r="B5208" t="str">
            <v>태영상선(주)</v>
          </cell>
          <cell r="C5208" t="str">
            <v>0021</v>
          </cell>
          <cell r="E5208">
            <v>31</v>
          </cell>
          <cell r="F5208">
            <v>690</v>
          </cell>
          <cell r="H5208">
            <v>1816</v>
          </cell>
        </row>
        <row r="5209">
          <cell r="B5209" t="str">
            <v>태영상선(주)</v>
          </cell>
          <cell r="C5209" t="str">
            <v>0021</v>
          </cell>
          <cell r="E5209">
            <v>32</v>
          </cell>
          <cell r="F5209">
            <v>112</v>
          </cell>
          <cell r="H5209">
            <v>1000</v>
          </cell>
        </row>
        <row r="5210">
          <cell r="B5210" t="str">
            <v>태영상선(주)</v>
          </cell>
          <cell r="C5210" t="str">
            <v>0021</v>
          </cell>
          <cell r="E5210">
            <v>32</v>
          </cell>
          <cell r="F5210">
            <v>600</v>
          </cell>
          <cell r="H5210">
            <v>1000</v>
          </cell>
        </row>
        <row r="5211">
          <cell r="B5211" t="str">
            <v>태영상선(주)</v>
          </cell>
          <cell r="C5211" t="str">
            <v>0021</v>
          </cell>
          <cell r="E5211">
            <v>33</v>
          </cell>
          <cell r="F5211">
            <v>151</v>
          </cell>
          <cell r="H5211">
            <v>314</v>
          </cell>
        </row>
        <row r="5212">
          <cell r="B5212" t="str">
            <v>태영상선(주)</v>
          </cell>
          <cell r="C5212" t="str">
            <v>0021</v>
          </cell>
          <cell r="E5212">
            <v>33</v>
          </cell>
          <cell r="F5212">
            <v>600</v>
          </cell>
          <cell r="H5212">
            <v>314</v>
          </cell>
        </row>
        <row r="5213">
          <cell r="B5213" t="str">
            <v>태영상선(주)</v>
          </cell>
          <cell r="C5213" t="str">
            <v>0026</v>
          </cell>
          <cell r="E5213">
            <v>31</v>
          </cell>
          <cell r="F5213">
            <v>105</v>
          </cell>
          <cell r="H5213">
            <v>900</v>
          </cell>
        </row>
        <row r="5214">
          <cell r="B5214" t="str">
            <v>태영상선(주)</v>
          </cell>
          <cell r="C5214" t="str">
            <v>0026</v>
          </cell>
          <cell r="E5214">
            <v>31</v>
          </cell>
          <cell r="F5214">
            <v>107</v>
          </cell>
          <cell r="H5214">
            <v>424</v>
          </cell>
        </row>
        <row r="5215">
          <cell r="B5215" t="str">
            <v>태영상선(주)</v>
          </cell>
          <cell r="C5215" t="str">
            <v>0026</v>
          </cell>
          <cell r="E5215">
            <v>31</v>
          </cell>
          <cell r="F5215">
            <v>130</v>
          </cell>
          <cell r="H5215">
            <v>1324</v>
          </cell>
        </row>
        <row r="5216">
          <cell r="B5216" t="str">
            <v>태영상선(주)</v>
          </cell>
          <cell r="C5216" t="str">
            <v>0026</v>
          </cell>
          <cell r="E5216">
            <v>31</v>
          </cell>
          <cell r="F5216">
            <v>147</v>
          </cell>
          <cell r="H5216">
            <v>8</v>
          </cell>
        </row>
        <row r="5217">
          <cell r="B5217" t="str">
            <v>태영상선(주)</v>
          </cell>
          <cell r="C5217" t="str">
            <v>0026</v>
          </cell>
          <cell r="E5217">
            <v>31</v>
          </cell>
          <cell r="F5217">
            <v>153</v>
          </cell>
          <cell r="H5217">
            <v>2000</v>
          </cell>
        </row>
        <row r="5218">
          <cell r="B5218" t="str">
            <v>태영상선(주)</v>
          </cell>
          <cell r="C5218" t="str">
            <v>0026</v>
          </cell>
          <cell r="E5218">
            <v>31</v>
          </cell>
          <cell r="F5218">
            <v>190</v>
          </cell>
          <cell r="H5218">
            <v>3332</v>
          </cell>
        </row>
        <row r="5219">
          <cell r="B5219" t="str">
            <v>태영상선(주)</v>
          </cell>
          <cell r="C5219" t="str">
            <v>0026</v>
          </cell>
          <cell r="E5219">
            <v>31</v>
          </cell>
          <cell r="F5219">
            <v>369</v>
          </cell>
          <cell r="H5219">
            <v>319</v>
          </cell>
        </row>
        <row r="5220">
          <cell r="B5220" t="str">
            <v>태영상선(주)</v>
          </cell>
          <cell r="C5220" t="str">
            <v>0026</v>
          </cell>
          <cell r="E5220">
            <v>31</v>
          </cell>
          <cell r="F5220">
            <v>370</v>
          </cell>
          <cell r="H5220">
            <v>319</v>
          </cell>
        </row>
        <row r="5221">
          <cell r="B5221" t="str">
            <v>태영상선(주)</v>
          </cell>
          <cell r="C5221" t="str">
            <v>0026</v>
          </cell>
          <cell r="E5221">
            <v>31</v>
          </cell>
          <cell r="F5221">
            <v>390</v>
          </cell>
          <cell r="H5221">
            <v>319</v>
          </cell>
        </row>
        <row r="5222">
          <cell r="B5222" t="str">
            <v>태영상선(주)</v>
          </cell>
          <cell r="C5222" t="str">
            <v>0026</v>
          </cell>
          <cell r="E5222">
            <v>31</v>
          </cell>
          <cell r="F5222">
            <v>610</v>
          </cell>
          <cell r="H5222">
            <v>3332</v>
          </cell>
        </row>
        <row r="5223">
          <cell r="B5223" t="str">
            <v>태영상선(주)</v>
          </cell>
          <cell r="C5223" t="str">
            <v>0026</v>
          </cell>
          <cell r="E5223">
            <v>31</v>
          </cell>
          <cell r="F5223">
            <v>640</v>
          </cell>
          <cell r="H5223">
            <v>319</v>
          </cell>
        </row>
        <row r="5224">
          <cell r="B5224" t="str">
            <v>태영상선(주)</v>
          </cell>
          <cell r="C5224" t="str">
            <v>0026</v>
          </cell>
          <cell r="E5224">
            <v>31</v>
          </cell>
          <cell r="F5224">
            <v>690</v>
          </cell>
          <cell r="H5224">
            <v>3651</v>
          </cell>
        </row>
        <row r="5225">
          <cell r="B5225" t="str">
            <v>태영상선(주)</v>
          </cell>
          <cell r="C5225" t="str">
            <v>0026</v>
          </cell>
          <cell r="E5225">
            <v>32</v>
          </cell>
          <cell r="F5225">
            <v>113</v>
          </cell>
          <cell r="H5225">
            <v>500</v>
          </cell>
        </row>
        <row r="5226">
          <cell r="B5226" t="str">
            <v>태영상선(주)</v>
          </cell>
          <cell r="C5226" t="str">
            <v>0026</v>
          </cell>
          <cell r="E5226">
            <v>32</v>
          </cell>
          <cell r="F5226">
            <v>117</v>
          </cell>
          <cell r="H5226">
            <v>600</v>
          </cell>
        </row>
        <row r="5227">
          <cell r="B5227" t="str">
            <v>태영상선(주)</v>
          </cell>
          <cell r="C5227" t="str">
            <v>0026</v>
          </cell>
          <cell r="E5227">
            <v>32</v>
          </cell>
          <cell r="F5227">
            <v>600</v>
          </cell>
          <cell r="H5227">
            <v>1100</v>
          </cell>
        </row>
        <row r="5228">
          <cell r="B5228" t="str">
            <v>태영상선(주)</v>
          </cell>
          <cell r="C5228" t="str">
            <v>0026</v>
          </cell>
          <cell r="E5228">
            <v>33</v>
          </cell>
          <cell r="F5228">
            <v>151</v>
          </cell>
          <cell r="H5228">
            <v>190</v>
          </cell>
        </row>
        <row r="5229">
          <cell r="B5229" t="str">
            <v>태영상선(주)</v>
          </cell>
          <cell r="C5229" t="str">
            <v>0026</v>
          </cell>
          <cell r="E5229">
            <v>33</v>
          </cell>
          <cell r="F5229">
            <v>600</v>
          </cell>
          <cell r="H5229">
            <v>190</v>
          </cell>
        </row>
        <row r="5230">
          <cell r="B5230" t="str">
            <v>태영상선(주)</v>
          </cell>
          <cell r="C5230" t="str">
            <v>0030</v>
          </cell>
          <cell r="E5230">
            <v>31</v>
          </cell>
          <cell r="F5230">
            <v>105</v>
          </cell>
          <cell r="H5230">
            <v>1900</v>
          </cell>
        </row>
        <row r="5231">
          <cell r="B5231" t="str">
            <v>태영상선(주)</v>
          </cell>
          <cell r="C5231" t="str">
            <v>0030</v>
          </cell>
          <cell r="E5231">
            <v>31</v>
          </cell>
          <cell r="F5231">
            <v>107</v>
          </cell>
          <cell r="H5231">
            <v>424</v>
          </cell>
        </row>
        <row r="5232">
          <cell r="B5232" t="str">
            <v>태영상선(주)</v>
          </cell>
          <cell r="C5232" t="str">
            <v>0030</v>
          </cell>
          <cell r="E5232">
            <v>31</v>
          </cell>
          <cell r="F5232">
            <v>130</v>
          </cell>
          <cell r="H5232">
            <v>2324</v>
          </cell>
        </row>
        <row r="5233">
          <cell r="B5233" t="str">
            <v>태영상선(주)</v>
          </cell>
          <cell r="C5233" t="str">
            <v>0030</v>
          </cell>
          <cell r="E5233">
            <v>31</v>
          </cell>
          <cell r="F5233">
            <v>131</v>
          </cell>
          <cell r="H5233">
            <v>316</v>
          </cell>
        </row>
        <row r="5234">
          <cell r="B5234" t="str">
            <v>태영상선(주)</v>
          </cell>
          <cell r="C5234" t="str">
            <v>0030</v>
          </cell>
          <cell r="E5234">
            <v>31</v>
          </cell>
          <cell r="F5234">
            <v>147</v>
          </cell>
          <cell r="H5234">
            <v>8</v>
          </cell>
        </row>
        <row r="5235">
          <cell r="B5235" t="str">
            <v>태영상선(주)</v>
          </cell>
          <cell r="C5235" t="str">
            <v>0030</v>
          </cell>
          <cell r="E5235">
            <v>31</v>
          </cell>
          <cell r="F5235">
            <v>153</v>
          </cell>
          <cell r="H5235">
            <v>3500</v>
          </cell>
        </row>
        <row r="5236">
          <cell r="B5236" t="str">
            <v>태영상선(주)</v>
          </cell>
          <cell r="C5236" t="str">
            <v>0030</v>
          </cell>
          <cell r="E5236">
            <v>31</v>
          </cell>
          <cell r="F5236">
            <v>190</v>
          </cell>
          <cell r="H5236">
            <v>6148</v>
          </cell>
        </row>
        <row r="5237">
          <cell r="B5237" t="str">
            <v>태영상선(주)</v>
          </cell>
          <cell r="C5237" t="str">
            <v>0030</v>
          </cell>
          <cell r="E5237">
            <v>31</v>
          </cell>
          <cell r="F5237">
            <v>369</v>
          </cell>
          <cell r="H5237">
            <v>319</v>
          </cell>
        </row>
        <row r="5238">
          <cell r="B5238" t="str">
            <v>태영상선(주)</v>
          </cell>
          <cell r="C5238" t="str">
            <v>0030</v>
          </cell>
          <cell r="E5238">
            <v>31</v>
          </cell>
          <cell r="F5238">
            <v>370</v>
          </cell>
          <cell r="H5238">
            <v>319</v>
          </cell>
        </row>
        <row r="5239">
          <cell r="B5239" t="str">
            <v>태영상선(주)</v>
          </cell>
          <cell r="C5239" t="str">
            <v>0030</v>
          </cell>
          <cell r="E5239">
            <v>31</v>
          </cell>
          <cell r="F5239">
            <v>390</v>
          </cell>
          <cell r="H5239">
            <v>319</v>
          </cell>
        </row>
        <row r="5240">
          <cell r="B5240" t="str">
            <v>태영상선(주)</v>
          </cell>
          <cell r="C5240" t="str">
            <v>0030</v>
          </cell>
          <cell r="E5240">
            <v>31</v>
          </cell>
          <cell r="F5240">
            <v>610</v>
          </cell>
          <cell r="H5240">
            <v>6148</v>
          </cell>
        </row>
        <row r="5241">
          <cell r="B5241" t="str">
            <v>태영상선(주)</v>
          </cell>
          <cell r="C5241" t="str">
            <v>0030</v>
          </cell>
          <cell r="E5241">
            <v>31</v>
          </cell>
          <cell r="F5241">
            <v>640</v>
          </cell>
          <cell r="H5241">
            <v>319</v>
          </cell>
        </row>
        <row r="5242">
          <cell r="B5242" t="str">
            <v>태영상선(주)</v>
          </cell>
          <cell r="C5242" t="str">
            <v>0030</v>
          </cell>
          <cell r="E5242">
            <v>31</v>
          </cell>
          <cell r="F5242">
            <v>690</v>
          </cell>
          <cell r="H5242">
            <v>6467</v>
          </cell>
        </row>
        <row r="5243">
          <cell r="B5243" t="str">
            <v>태영상선(주)</v>
          </cell>
          <cell r="C5243" t="str">
            <v>0030</v>
          </cell>
          <cell r="E5243">
            <v>32</v>
          </cell>
          <cell r="F5243">
            <v>112</v>
          </cell>
          <cell r="H5243">
            <v>1000</v>
          </cell>
        </row>
        <row r="5244">
          <cell r="B5244" t="str">
            <v>태영상선(주)</v>
          </cell>
          <cell r="C5244" t="str">
            <v>0030</v>
          </cell>
          <cell r="E5244">
            <v>32</v>
          </cell>
          <cell r="F5244">
            <v>113</v>
          </cell>
          <cell r="H5244">
            <v>1500</v>
          </cell>
        </row>
        <row r="5245">
          <cell r="B5245" t="str">
            <v>태영상선(주)</v>
          </cell>
          <cell r="C5245" t="str">
            <v>0030</v>
          </cell>
          <cell r="E5245">
            <v>32</v>
          </cell>
          <cell r="F5245">
            <v>117</v>
          </cell>
          <cell r="H5245">
            <v>600</v>
          </cell>
        </row>
        <row r="5246">
          <cell r="B5246" t="str">
            <v>태영상선(주)</v>
          </cell>
          <cell r="C5246" t="str">
            <v>0030</v>
          </cell>
          <cell r="E5246">
            <v>32</v>
          </cell>
          <cell r="F5246">
            <v>600</v>
          </cell>
          <cell r="H5246">
            <v>3100</v>
          </cell>
        </row>
        <row r="5247">
          <cell r="B5247" t="str">
            <v>태영상선(주)</v>
          </cell>
          <cell r="C5247" t="str">
            <v>0030</v>
          </cell>
          <cell r="E5247">
            <v>33</v>
          </cell>
          <cell r="F5247">
            <v>151</v>
          </cell>
          <cell r="H5247">
            <v>504</v>
          </cell>
        </row>
        <row r="5248">
          <cell r="B5248" t="str">
            <v>태영상선(주)</v>
          </cell>
          <cell r="C5248" t="str">
            <v>0030</v>
          </cell>
          <cell r="E5248">
            <v>33</v>
          </cell>
          <cell r="F5248">
            <v>600</v>
          </cell>
          <cell r="H5248">
            <v>504</v>
          </cell>
        </row>
        <row r="5249">
          <cell r="B5249" t="str">
            <v>태영상선(주)</v>
          </cell>
          <cell r="C5249" t="str">
            <v>0100</v>
          </cell>
          <cell r="E5249">
            <v>31</v>
          </cell>
          <cell r="F5249">
            <v>349</v>
          </cell>
          <cell r="H5249">
            <v>192</v>
          </cell>
        </row>
        <row r="5250">
          <cell r="B5250" t="str">
            <v>태영상선(주)</v>
          </cell>
          <cell r="C5250" t="str">
            <v>0100</v>
          </cell>
          <cell r="E5250">
            <v>31</v>
          </cell>
          <cell r="F5250">
            <v>350</v>
          </cell>
          <cell r="H5250">
            <v>192</v>
          </cell>
        </row>
        <row r="5251">
          <cell r="B5251" t="str">
            <v>태영상선(주)</v>
          </cell>
          <cell r="C5251" t="str">
            <v>0100</v>
          </cell>
          <cell r="E5251">
            <v>31</v>
          </cell>
          <cell r="F5251">
            <v>390</v>
          </cell>
          <cell r="H5251">
            <v>192</v>
          </cell>
        </row>
        <row r="5252">
          <cell r="B5252" t="str">
            <v>태영상선(주)</v>
          </cell>
          <cell r="C5252" t="str">
            <v>0100</v>
          </cell>
          <cell r="E5252">
            <v>31</v>
          </cell>
          <cell r="F5252">
            <v>640</v>
          </cell>
          <cell r="H5252">
            <v>192</v>
          </cell>
        </row>
        <row r="5253">
          <cell r="B5253" t="str">
            <v>태영상선(주)</v>
          </cell>
          <cell r="C5253" t="str">
            <v>0100</v>
          </cell>
          <cell r="E5253">
            <v>31</v>
          </cell>
          <cell r="F5253">
            <v>690</v>
          </cell>
          <cell r="H5253">
            <v>192</v>
          </cell>
        </row>
        <row r="5254">
          <cell r="B5254" t="str">
            <v>태영상선(주)</v>
          </cell>
          <cell r="C5254" t="str">
            <v>0100</v>
          </cell>
          <cell r="E5254">
            <v>33</v>
          </cell>
          <cell r="F5254">
            <v>151</v>
          </cell>
          <cell r="H5254">
            <v>192</v>
          </cell>
        </row>
        <row r="5255">
          <cell r="B5255" t="str">
            <v>태영상선(주)</v>
          </cell>
          <cell r="C5255" t="str">
            <v>0100</v>
          </cell>
          <cell r="E5255">
            <v>33</v>
          </cell>
          <cell r="F5255">
            <v>600</v>
          </cell>
          <cell r="H5255">
            <v>192</v>
          </cell>
        </row>
        <row r="5256">
          <cell r="B5256" t="str">
            <v>태영상선(주)</v>
          </cell>
          <cell r="C5256" t="str">
            <v>0199</v>
          </cell>
          <cell r="E5256">
            <v>31</v>
          </cell>
          <cell r="F5256">
            <v>349</v>
          </cell>
          <cell r="H5256">
            <v>192</v>
          </cell>
        </row>
        <row r="5257">
          <cell r="B5257" t="str">
            <v>태영상선(주)</v>
          </cell>
          <cell r="C5257" t="str">
            <v>0199</v>
          </cell>
          <cell r="E5257">
            <v>31</v>
          </cell>
          <cell r="F5257">
            <v>350</v>
          </cell>
          <cell r="H5257">
            <v>192</v>
          </cell>
        </row>
        <row r="5258">
          <cell r="B5258" t="str">
            <v>태영상선(주)</v>
          </cell>
          <cell r="C5258" t="str">
            <v>0199</v>
          </cell>
          <cell r="E5258">
            <v>31</v>
          </cell>
          <cell r="F5258">
            <v>390</v>
          </cell>
          <cell r="H5258">
            <v>192</v>
          </cell>
        </row>
        <row r="5259">
          <cell r="B5259" t="str">
            <v>태영상선(주)</v>
          </cell>
          <cell r="C5259" t="str">
            <v>0199</v>
          </cell>
          <cell r="E5259">
            <v>31</v>
          </cell>
          <cell r="F5259">
            <v>640</v>
          </cell>
          <cell r="H5259">
            <v>192</v>
          </cell>
        </row>
        <row r="5260">
          <cell r="B5260" t="str">
            <v>태영상선(주)</v>
          </cell>
          <cell r="C5260" t="str">
            <v>0199</v>
          </cell>
          <cell r="E5260">
            <v>31</v>
          </cell>
          <cell r="F5260">
            <v>690</v>
          </cell>
          <cell r="H5260">
            <v>192</v>
          </cell>
        </row>
        <row r="5261">
          <cell r="B5261" t="str">
            <v>태영상선(주)</v>
          </cell>
          <cell r="C5261" t="str">
            <v>0199</v>
          </cell>
          <cell r="E5261">
            <v>33</v>
          </cell>
          <cell r="F5261">
            <v>151</v>
          </cell>
          <cell r="H5261">
            <v>192</v>
          </cell>
        </row>
        <row r="5262">
          <cell r="B5262" t="str">
            <v>태영상선(주)</v>
          </cell>
          <cell r="C5262" t="str">
            <v>0199</v>
          </cell>
          <cell r="E5262">
            <v>33</v>
          </cell>
          <cell r="F5262">
            <v>600</v>
          </cell>
          <cell r="H5262">
            <v>192</v>
          </cell>
        </row>
        <row r="5263">
          <cell r="B5263" t="str">
            <v>태영상선(주)</v>
          </cell>
          <cell r="C5263" t="str">
            <v>0200</v>
          </cell>
          <cell r="E5263">
            <v>31</v>
          </cell>
          <cell r="F5263">
            <v>105</v>
          </cell>
          <cell r="H5263">
            <v>2350</v>
          </cell>
        </row>
        <row r="5264">
          <cell r="B5264" t="str">
            <v>태영상선(주)</v>
          </cell>
          <cell r="C5264" t="str">
            <v>0200</v>
          </cell>
          <cell r="E5264">
            <v>31</v>
          </cell>
          <cell r="F5264">
            <v>107</v>
          </cell>
          <cell r="H5264">
            <v>424</v>
          </cell>
        </row>
        <row r="5265">
          <cell r="B5265" t="str">
            <v>태영상선(주)</v>
          </cell>
          <cell r="C5265" t="str">
            <v>0200</v>
          </cell>
          <cell r="E5265">
            <v>31</v>
          </cell>
          <cell r="F5265">
            <v>130</v>
          </cell>
          <cell r="H5265">
            <v>2774</v>
          </cell>
        </row>
        <row r="5266">
          <cell r="B5266" t="str">
            <v>태영상선(주)</v>
          </cell>
          <cell r="C5266" t="str">
            <v>0200</v>
          </cell>
          <cell r="E5266">
            <v>31</v>
          </cell>
          <cell r="F5266">
            <v>131</v>
          </cell>
          <cell r="H5266">
            <v>11851</v>
          </cell>
        </row>
        <row r="5267">
          <cell r="B5267" t="str">
            <v>태영상선(주)</v>
          </cell>
          <cell r="C5267" t="str">
            <v>0200</v>
          </cell>
          <cell r="E5267">
            <v>31</v>
          </cell>
          <cell r="F5267">
            <v>147</v>
          </cell>
          <cell r="H5267">
            <v>8</v>
          </cell>
        </row>
        <row r="5268">
          <cell r="B5268" t="str">
            <v>태영상선(주)</v>
          </cell>
          <cell r="C5268" t="str">
            <v>0200</v>
          </cell>
          <cell r="E5268">
            <v>31</v>
          </cell>
          <cell r="F5268">
            <v>153</v>
          </cell>
          <cell r="H5268">
            <v>3500</v>
          </cell>
        </row>
        <row r="5269">
          <cell r="B5269" t="str">
            <v>태영상선(주)</v>
          </cell>
          <cell r="C5269" t="str">
            <v>0200</v>
          </cell>
          <cell r="E5269">
            <v>31</v>
          </cell>
          <cell r="F5269">
            <v>190</v>
          </cell>
          <cell r="H5269">
            <v>18133</v>
          </cell>
        </row>
        <row r="5270">
          <cell r="B5270" t="str">
            <v>태영상선(주)</v>
          </cell>
          <cell r="C5270" t="str">
            <v>0200</v>
          </cell>
          <cell r="E5270">
            <v>31</v>
          </cell>
          <cell r="F5270">
            <v>349</v>
          </cell>
          <cell r="H5270">
            <v>192</v>
          </cell>
        </row>
        <row r="5271">
          <cell r="B5271" t="str">
            <v>태영상선(주)</v>
          </cell>
          <cell r="C5271" t="str">
            <v>0200</v>
          </cell>
          <cell r="E5271">
            <v>31</v>
          </cell>
          <cell r="F5271">
            <v>350</v>
          </cell>
          <cell r="H5271">
            <v>192</v>
          </cell>
        </row>
        <row r="5272">
          <cell r="B5272" t="str">
            <v>태영상선(주)</v>
          </cell>
          <cell r="C5272" t="str">
            <v>0200</v>
          </cell>
          <cell r="E5272">
            <v>31</v>
          </cell>
          <cell r="F5272">
            <v>369</v>
          </cell>
          <cell r="H5272">
            <v>319</v>
          </cell>
        </row>
        <row r="5273">
          <cell r="B5273" t="str">
            <v>태영상선(주)</v>
          </cell>
          <cell r="C5273" t="str">
            <v>0200</v>
          </cell>
          <cell r="E5273">
            <v>31</v>
          </cell>
          <cell r="F5273">
            <v>370</v>
          </cell>
          <cell r="H5273">
            <v>319</v>
          </cell>
        </row>
        <row r="5274">
          <cell r="B5274" t="str">
            <v>태영상선(주)</v>
          </cell>
          <cell r="C5274" t="str">
            <v>0200</v>
          </cell>
          <cell r="E5274">
            <v>31</v>
          </cell>
          <cell r="F5274">
            <v>390</v>
          </cell>
          <cell r="H5274">
            <v>511</v>
          </cell>
        </row>
        <row r="5275">
          <cell r="B5275" t="str">
            <v>태영상선(주)</v>
          </cell>
          <cell r="C5275" t="str">
            <v>0200</v>
          </cell>
          <cell r="E5275">
            <v>31</v>
          </cell>
          <cell r="F5275">
            <v>610</v>
          </cell>
          <cell r="H5275">
            <v>18133</v>
          </cell>
        </row>
        <row r="5276">
          <cell r="B5276" t="str">
            <v>태영상선(주)</v>
          </cell>
          <cell r="C5276" t="str">
            <v>0200</v>
          </cell>
          <cell r="E5276">
            <v>31</v>
          </cell>
          <cell r="F5276">
            <v>640</v>
          </cell>
          <cell r="H5276">
            <v>511</v>
          </cell>
        </row>
        <row r="5277">
          <cell r="B5277" t="str">
            <v>태영상선(주)</v>
          </cell>
          <cell r="C5277" t="str">
            <v>0200</v>
          </cell>
          <cell r="E5277">
            <v>31</v>
          </cell>
          <cell r="F5277">
            <v>690</v>
          </cell>
          <cell r="H5277">
            <v>18644</v>
          </cell>
        </row>
        <row r="5278">
          <cell r="B5278" t="str">
            <v>태영상선(주)</v>
          </cell>
          <cell r="C5278" t="str">
            <v>0200</v>
          </cell>
          <cell r="E5278">
            <v>32</v>
          </cell>
          <cell r="F5278">
            <v>112</v>
          </cell>
          <cell r="H5278">
            <v>1000</v>
          </cell>
        </row>
        <row r="5279">
          <cell r="B5279" t="str">
            <v>태영상선(주)</v>
          </cell>
          <cell r="C5279" t="str">
            <v>0200</v>
          </cell>
          <cell r="E5279">
            <v>32</v>
          </cell>
          <cell r="F5279">
            <v>113</v>
          </cell>
          <cell r="H5279">
            <v>1500</v>
          </cell>
        </row>
        <row r="5280">
          <cell r="B5280" t="str">
            <v>태영상선(주)</v>
          </cell>
          <cell r="C5280" t="str">
            <v>0200</v>
          </cell>
          <cell r="E5280">
            <v>32</v>
          </cell>
          <cell r="F5280">
            <v>117</v>
          </cell>
          <cell r="H5280">
            <v>600</v>
          </cell>
        </row>
        <row r="5281">
          <cell r="B5281" t="str">
            <v>태영상선(주)</v>
          </cell>
          <cell r="C5281" t="str">
            <v>0200</v>
          </cell>
          <cell r="E5281">
            <v>32</v>
          </cell>
          <cell r="F5281">
            <v>600</v>
          </cell>
          <cell r="H5281">
            <v>3100</v>
          </cell>
        </row>
        <row r="5282">
          <cell r="B5282" t="str">
            <v>태영상선(주)</v>
          </cell>
          <cell r="C5282" t="str">
            <v>0200</v>
          </cell>
          <cell r="E5282">
            <v>33</v>
          </cell>
          <cell r="F5282">
            <v>121</v>
          </cell>
          <cell r="H5282">
            <v>31604</v>
          </cell>
        </row>
        <row r="5283">
          <cell r="B5283" t="str">
            <v>태영상선(주)</v>
          </cell>
          <cell r="C5283" t="str">
            <v>0200</v>
          </cell>
          <cell r="E5283">
            <v>33</v>
          </cell>
          <cell r="F5283">
            <v>151</v>
          </cell>
          <cell r="H5283">
            <v>1096</v>
          </cell>
        </row>
        <row r="5284">
          <cell r="B5284" t="str">
            <v>태영상선(주)</v>
          </cell>
          <cell r="C5284" t="str">
            <v>0200</v>
          </cell>
          <cell r="E5284">
            <v>33</v>
          </cell>
          <cell r="F5284">
            <v>600</v>
          </cell>
          <cell r="H5284">
            <v>32700</v>
          </cell>
        </row>
        <row r="5285">
          <cell r="B5285" t="str">
            <v>태영상선(주)</v>
          </cell>
          <cell r="C5285" t="str">
            <v>0251</v>
          </cell>
          <cell r="E5285">
            <v>31</v>
          </cell>
          <cell r="F5285">
            <v>389</v>
          </cell>
          <cell r="H5285">
            <v>1829</v>
          </cell>
        </row>
        <row r="5286">
          <cell r="B5286" t="str">
            <v>태영상선(주)</v>
          </cell>
          <cell r="C5286" t="str">
            <v>0251</v>
          </cell>
          <cell r="E5286">
            <v>31</v>
          </cell>
          <cell r="F5286">
            <v>390</v>
          </cell>
          <cell r="H5286">
            <v>1829</v>
          </cell>
        </row>
        <row r="5287">
          <cell r="B5287" t="str">
            <v>태영상선(주)</v>
          </cell>
          <cell r="C5287" t="str">
            <v>0251</v>
          </cell>
          <cell r="E5287">
            <v>31</v>
          </cell>
          <cell r="F5287">
            <v>640</v>
          </cell>
          <cell r="H5287">
            <v>1829</v>
          </cell>
        </row>
        <row r="5288">
          <cell r="B5288" t="str">
            <v>태영상선(주)</v>
          </cell>
          <cell r="C5288" t="str">
            <v>0251</v>
          </cell>
          <cell r="E5288">
            <v>31</v>
          </cell>
          <cell r="F5288">
            <v>690</v>
          </cell>
          <cell r="H5288">
            <v>1829</v>
          </cell>
        </row>
        <row r="5289">
          <cell r="B5289" t="str">
            <v>태영상선(주)</v>
          </cell>
          <cell r="C5289" t="str">
            <v>0300</v>
          </cell>
          <cell r="E5289">
            <v>31</v>
          </cell>
          <cell r="F5289">
            <v>389</v>
          </cell>
          <cell r="H5289">
            <v>1829</v>
          </cell>
        </row>
        <row r="5290">
          <cell r="B5290" t="str">
            <v>태영상선(주)</v>
          </cell>
          <cell r="C5290" t="str">
            <v>0300</v>
          </cell>
          <cell r="E5290">
            <v>31</v>
          </cell>
          <cell r="F5290">
            <v>390</v>
          </cell>
          <cell r="H5290">
            <v>1829</v>
          </cell>
        </row>
        <row r="5291">
          <cell r="B5291" t="str">
            <v>태영상선(주)</v>
          </cell>
          <cell r="C5291" t="str">
            <v>0300</v>
          </cell>
          <cell r="E5291">
            <v>31</v>
          </cell>
          <cell r="F5291">
            <v>640</v>
          </cell>
          <cell r="H5291">
            <v>1829</v>
          </cell>
        </row>
        <row r="5292">
          <cell r="B5292" t="str">
            <v>태영상선(주)</v>
          </cell>
          <cell r="C5292" t="str">
            <v>0300</v>
          </cell>
          <cell r="E5292">
            <v>31</v>
          </cell>
          <cell r="F5292">
            <v>690</v>
          </cell>
          <cell r="H5292">
            <v>1829</v>
          </cell>
        </row>
        <row r="5293">
          <cell r="B5293" t="str">
            <v>쌍용해운(주)</v>
          </cell>
          <cell r="C5293" t="str">
            <v>0002</v>
          </cell>
          <cell r="E5293">
            <v>31</v>
          </cell>
          <cell r="F5293">
            <v>103</v>
          </cell>
          <cell r="H5293">
            <v>1457</v>
          </cell>
        </row>
        <row r="5294">
          <cell r="B5294" t="str">
            <v>쌍용해운(주)</v>
          </cell>
          <cell r="C5294" t="str">
            <v>0002</v>
          </cell>
          <cell r="E5294">
            <v>31</v>
          </cell>
          <cell r="F5294">
            <v>105</v>
          </cell>
          <cell r="H5294">
            <v>2000</v>
          </cell>
        </row>
        <row r="5295">
          <cell r="B5295" t="str">
            <v>쌍용해운(주)</v>
          </cell>
          <cell r="C5295" t="str">
            <v>0002</v>
          </cell>
          <cell r="E5295">
            <v>31</v>
          </cell>
          <cell r="F5295">
            <v>130</v>
          </cell>
          <cell r="H5295">
            <v>3457</v>
          </cell>
        </row>
        <row r="5296">
          <cell r="B5296" t="str">
            <v>쌍용해운(주)</v>
          </cell>
          <cell r="C5296" t="str">
            <v>0002</v>
          </cell>
          <cell r="E5296">
            <v>31</v>
          </cell>
          <cell r="F5296">
            <v>190</v>
          </cell>
          <cell r="H5296">
            <v>3457</v>
          </cell>
        </row>
        <row r="5297">
          <cell r="B5297" t="str">
            <v>쌍용해운(주)</v>
          </cell>
          <cell r="C5297" t="str">
            <v>0002</v>
          </cell>
          <cell r="E5297">
            <v>31</v>
          </cell>
          <cell r="F5297">
            <v>610</v>
          </cell>
          <cell r="H5297">
            <v>3457</v>
          </cell>
        </row>
        <row r="5298">
          <cell r="B5298" t="str">
            <v>쌍용해운(주)</v>
          </cell>
          <cell r="C5298" t="str">
            <v>0002</v>
          </cell>
          <cell r="E5298">
            <v>31</v>
          </cell>
          <cell r="F5298">
            <v>690</v>
          </cell>
          <cell r="H5298">
            <v>3457</v>
          </cell>
        </row>
        <row r="5299">
          <cell r="B5299" t="str">
            <v>쌍용해운(주)</v>
          </cell>
          <cell r="C5299" t="str">
            <v>0002</v>
          </cell>
          <cell r="E5299">
            <v>32</v>
          </cell>
          <cell r="F5299">
            <v>111</v>
          </cell>
          <cell r="H5299">
            <v>3000</v>
          </cell>
        </row>
        <row r="5300">
          <cell r="B5300" t="str">
            <v>쌍용해운(주)</v>
          </cell>
          <cell r="C5300" t="str">
            <v>0002</v>
          </cell>
          <cell r="E5300">
            <v>32</v>
          </cell>
          <cell r="F5300">
            <v>112</v>
          </cell>
          <cell r="H5300">
            <v>5000</v>
          </cell>
        </row>
        <row r="5301">
          <cell r="B5301" t="str">
            <v>쌍용해운(주)</v>
          </cell>
          <cell r="C5301" t="str">
            <v>0002</v>
          </cell>
          <cell r="E5301">
            <v>32</v>
          </cell>
          <cell r="F5301">
            <v>600</v>
          </cell>
          <cell r="H5301">
            <v>8000</v>
          </cell>
        </row>
        <row r="5302">
          <cell r="B5302" t="str">
            <v>쌍용해운(주)</v>
          </cell>
          <cell r="C5302" t="str">
            <v>0002</v>
          </cell>
          <cell r="E5302">
            <v>33</v>
          </cell>
          <cell r="F5302">
            <v>121</v>
          </cell>
          <cell r="H5302">
            <v>9771</v>
          </cell>
        </row>
        <row r="5303">
          <cell r="B5303" t="str">
            <v>쌍용해운(주)</v>
          </cell>
          <cell r="C5303" t="str">
            <v>0002</v>
          </cell>
          <cell r="E5303">
            <v>33</v>
          </cell>
          <cell r="F5303">
            <v>600</v>
          </cell>
          <cell r="H5303">
            <v>9771</v>
          </cell>
        </row>
        <row r="5304">
          <cell r="B5304" t="str">
            <v>쌍용해운(주)</v>
          </cell>
          <cell r="C5304" t="str">
            <v>0015</v>
          </cell>
          <cell r="E5304">
            <v>31</v>
          </cell>
          <cell r="F5304">
            <v>103</v>
          </cell>
          <cell r="H5304">
            <v>1457</v>
          </cell>
        </row>
        <row r="5305">
          <cell r="B5305" t="str">
            <v>쌍용해운(주)</v>
          </cell>
          <cell r="C5305" t="str">
            <v>0015</v>
          </cell>
          <cell r="E5305">
            <v>31</v>
          </cell>
          <cell r="F5305">
            <v>105</v>
          </cell>
          <cell r="H5305">
            <v>2000</v>
          </cell>
        </row>
        <row r="5306">
          <cell r="B5306" t="str">
            <v>쌍용해운(주)</v>
          </cell>
          <cell r="C5306" t="str">
            <v>0015</v>
          </cell>
          <cell r="E5306">
            <v>31</v>
          </cell>
          <cell r="F5306">
            <v>130</v>
          </cell>
          <cell r="H5306">
            <v>3457</v>
          </cell>
        </row>
        <row r="5307">
          <cell r="B5307" t="str">
            <v>쌍용해운(주)</v>
          </cell>
          <cell r="C5307" t="str">
            <v>0015</v>
          </cell>
          <cell r="E5307">
            <v>31</v>
          </cell>
          <cell r="F5307">
            <v>190</v>
          </cell>
          <cell r="H5307">
            <v>3457</v>
          </cell>
        </row>
        <row r="5308">
          <cell r="B5308" t="str">
            <v>쌍용해운(주)</v>
          </cell>
          <cell r="C5308" t="str">
            <v>0015</v>
          </cell>
          <cell r="E5308">
            <v>31</v>
          </cell>
          <cell r="F5308">
            <v>610</v>
          </cell>
          <cell r="H5308">
            <v>3457</v>
          </cell>
        </row>
        <row r="5309">
          <cell r="B5309" t="str">
            <v>쌍용해운(주)</v>
          </cell>
          <cell r="C5309" t="str">
            <v>0015</v>
          </cell>
          <cell r="E5309">
            <v>31</v>
          </cell>
          <cell r="F5309">
            <v>690</v>
          </cell>
          <cell r="H5309">
            <v>3457</v>
          </cell>
        </row>
        <row r="5310">
          <cell r="B5310" t="str">
            <v>쌍용해운(주)</v>
          </cell>
          <cell r="C5310" t="str">
            <v>0015</v>
          </cell>
          <cell r="E5310">
            <v>32</v>
          </cell>
          <cell r="F5310">
            <v>111</v>
          </cell>
          <cell r="H5310">
            <v>3000</v>
          </cell>
        </row>
        <row r="5311">
          <cell r="B5311" t="str">
            <v>쌍용해운(주)</v>
          </cell>
          <cell r="C5311" t="str">
            <v>0015</v>
          </cell>
          <cell r="E5311">
            <v>32</v>
          </cell>
          <cell r="F5311">
            <v>112</v>
          </cell>
          <cell r="H5311">
            <v>5000</v>
          </cell>
        </row>
        <row r="5312">
          <cell r="B5312" t="str">
            <v>쌍용해운(주)</v>
          </cell>
          <cell r="C5312" t="str">
            <v>0015</v>
          </cell>
          <cell r="E5312">
            <v>32</v>
          </cell>
          <cell r="F5312">
            <v>600</v>
          </cell>
          <cell r="H5312">
            <v>8000</v>
          </cell>
        </row>
        <row r="5313">
          <cell r="B5313" t="str">
            <v>쌍용해운(주)</v>
          </cell>
          <cell r="C5313" t="str">
            <v>0015</v>
          </cell>
          <cell r="E5313">
            <v>33</v>
          </cell>
          <cell r="F5313">
            <v>121</v>
          </cell>
          <cell r="H5313">
            <v>9771</v>
          </cell>
        </row>
        <row r="5314">
          <cell r="B5314" t="str">
            <v>쌍용해운(주)</v>
          </cell>
          <cell r="C5314" t="str">
            <v>0015</v>
          </cell>
          <cell r="E5314">
            <v>33</v>
          </cell>
          <cell r="F5314">
            <v>600</v>
          </cell>
          <cell r="H5314">
            <v>9771</v>
          </cell>
        </row>
        <row r="5315">
          <cell r="B5315" t="str">
            <v>쌍용해운(주)</v>
          </cell>
          <cell r="C5315" t="str">
            <v>0017</v>
          </cell>
          <cell r="E5315">
            <v>31</v>
          </cell>
          <cell r="F5315">
            <v>147</v>
          </cell>
          <cell r="H5315">
            <v>4</v>
          </cell>
        </row>
        <row r="5316">
          <cell r="B5316" t="str">
            <v>쌍용해운(주)</v>
          </cell>
          <cell r="C5316" t="str">
            <v>0017</v>
          </cell>
          <cell r="E5316">
            <v>31</v>
          </cell>
          <cell r="F5316">
            <v>190</v>
          </cell>
          <cell r="H5316">
            <v>4</v>
          </cell>
        </row>
        <row r="5317">
          <cell r="B5317" t="str">
            <v>쌍용해운(주)</v>
          </cell>
          <cell r="C5317" t="str">
            <v>0017</v>
          </cell>
          <cell r="E5317">
            <v>31</v>
          </cell>
          <cell r="F5317">
            <v>610</v>
          </cell>
          <cell r="H5317">
            <v>4</v>
          </cell>
        </row>
        <row r="5318">
          <cell r="B5318" t="str">
            <v>쌍용해운(주)</v>
          </cell>
          <cell r="C5318" t="str">
            <v>0017</v>
          </cell>
          <cell r="E5318">
            <v>31</v>
          </cell>
          <cell r="F5318">
            <v>690</v>
          </cell>
          <cell r="H5318">
            <v>4</v>
          </cell>
        </row>
        <row r="5319">
          <cell r="B5319" t="str">
            <v>쌍용해운(주)</v>
          </cell>
          <cell r="C5319" t="str">
            <v>0030</v>
          </cell>
          <cell r="E5319">
            <v>31</v>
          </cell>
          <cell r="F5319">
            <v>147</v>
          </cell>
          <cell r="H5319">
            <v>4</v>
          </cell>
        </row>
        <row r="5320">
          <cell r="B5320" t="str">
            <v>쌍용해운(주)</v>
          </cell>
          <cell r="C5320" t="str">
            <v>0030</v>
          </cell>
          <cell r="E5320">
            <v>31</v>
          </cell>
          <cell r="F5320">
            <v>190</v>
          </cell>
          <cell r="H5320">
            <v>4</v>
          </cell>
        </row>
        <row r="5321">
          <cell r="B5321" t="str">
            <v>쌍용해운(주)</v>
          </cell>
          <cell r="C5321" t="str">
            <v>0030</v>
          </cell>
          <cell r="E5321">
            <v>31</v>
          </cell>
          <cell r="F5321">
            <v>610</v>
          </cell>
          <cell r="H5321">
            <v>4</v>
          </cell>
        </row>
        <row r="5322">
          <cell r="B5322" t="str">
            <v>쌍용해운(주)</v>
          </cell>
          <cell r="C5322" t="str">
            <v>0030</v>
          </cell>
          <cell r="E5322">
            <v>31</v>
          </cell>
          <cell r="F5322">
            <v>690</v>
          </cell>
          <cell r="H5322">
            <v>4</v>
          </cell>
        </row>
        <row r="5323">
          <cell r="B5323" t="str">
            <v>쌍용해운(주)</v>
          </cell>
          <cell r="C5323" t="str">
            <v>0200</v>
          </cell>
          <cell r="E5323">
            <v>31</v>
          </cell>
          <cell r="F5323">
            <v>103</v>
          </cell>
          <cell r="H5323">
            <v>1457</v>
          </cell>
        </row>
        <row r="5324">
          <cell r="B5324" t="str">
            <v>쌍용해운(주)</v>
          </cell>
          <cell r="C5324" t="str">
            <v>0200</v>
          </cell>
          <cell r="E5324">
            <v>31</v>
          </cell>
          <cell r="F5324">
            <v>105</v>
          </cell>
          <cell r="H5324">
            <v>2000</v>
          </cell>
        </row>
        <row r="5325">
          <cell r="B5325" t="str">
            <v>쌍용해운(주)</v>
          </cell>
          <cell r="C5325" t="str">
            <v>0200</v>
          </cell>
          <cell r="E5325">
            <v>31</v>
          </cell>
          <cell r="F5325">
            <v>130</v>
          </cell>
          <cell r="H5325">
            <v>3457</v>
          </cell>
        </row>
        <row r="5326">
          <cell r="B5326" t="str">
            <v>쌍용해운(주)</v>
          </cell>
          <cell r="C5326" t="str">
            <v>0200</v>
          </cell>
          <cell r="E5326">
            <v>31</v>
          </cell>
          <cell r="F5326">
            <v>147</v>
          </cell>
          <cell r="H5326">
            <v>4</v>
          </cell>
        </row>
        <row r="5327">
          <cell r="B5327" t="str">
            <v>쌍용해운(주)</v>
          </cell>
          <cell r="C5327" t="str">
            <v>0200</v>
          </cell>
          <cell r="E5327">
            <v>31</v>
          </cell>
          <cell r="F5327">
            <v>190</v>
          </cell>
          <cell r="H5327">
            <v>3461</v>
          </cell>
        </row>
        <row r="5328">
          <cell r="B5328" t="str">
            <v>쌍용해운(주)</v>
          </cell>
          <cell r="C5328" t="str">
            <v>0200</v>
          </cell>
          <cell r="E5328">
            <v>31</v>
          </cell>
          <cell r="F5328">
            <v>610</v>
          </cell>
          <cell r="H5328">
            <v>3461</v>
          </cell>
        </row>
        <row r="5329">
          <cell r="B5329" t="str">
            <v>쌍용해운(주)</v>
          </cell>
          <cell r="C5329" t="str">
            <v>0200</v>
          </cell>
          <cell r="E5329">
            <v>31</v>
          </cell>
          <cell r="F5329">
            <v>690</v>
          </cell>
          <cell r="H5329">
            <v>3461</v>
          </cell>
        </row>
        <row r="5330">
          <cell r="B5330" t="str">
            <v>쌍용해운(주)</v>
          </cell>
          <cell r="C5330" t="str">
            <v>0200</v>
          </cell>
          <cell r="E5330">
            <v>32</v>
          </cell>
          <cell r="F5330">
            <v>111</v>
          </cell>
          <cell r="H5330">
            <v>3000</v>
          </cell>
        </row>
        <row r="5331">
          <cell r="B5331" t="str">
            <v>쌍용해운(주)</v>
          </cell>
          <cell r="C5331" t="str">
            <v>0200</v>
          </cell>
          <cell r="E5331">
            <v>32</v>
          </cell>
          <cell r="F5331">
            <v>112</v>
          </cell>
          <cell r="H5331">
            <v>5000</v>
          </cell>
        </row>
        <row r="5332">
          <cell r="B5332" t="str">
            <v>쌍용해운(주)</v>
          </cell>
          <cell r="C5332" t="str">
            <v>0200</v>
          </cell>
          <cell r="E5332">
            <v>32</v>
          </cell>
          <cell r="F5332">
            <v>600</v>
          </cell>
          <cell r="H5332">
            <v>8000</v>
          </cell>
        </row>
        <row r="5333">
          <cell r="B5333" t="str">
            <v>쌍용해운(주)</v>
          </cell>
          <cell r="C5333" t="str">
            <v>0200</v>
          </cell>
          <cell r="E5333">
            <v>33</v>
          </cell>
          <cell r="F5333">
            <v>121</v>
          </cell>
          <cell r="H5333">
            <v>9771</v>
          </cell>
        </row>
        <row r="5334">
          <cell r="B5334" t="str">
            <v>쌍용해운(주)</v>
          </cell>
          <cell r="C5334" t="str">
            <v>0200</v>
          </cell>
          <cell r="E5334">
            <v>33</v>
          </cell>
          <cell r="F5334">
            <v>600</v>
          </cell>
          <cell r="H5334">
            <v>9771</v>
          </cell>
        </row>
        <row r="5335">
          <cell r="B5335" t="str">
            <v>썬에이스해운(주)</v>
          </cell>
          <cell r="C5335" t="str">
            <v>0003</v>
          </cell>
          <cell r="E5335">
            <v>31</v>
          </cell>
          <cell r="F5335">
            <v>105</v>
          </cell>
          <cell r="H5335">
            <v>1000</v>
          </cell>
        </row>
        <row r="5336">
          <cell r="B5336" t="str">
            <v>썬에이스해운(주)</v>
          </cell>
          <cell r="C5336" t="str">
            <v>0003</v>
          </cell>
          <cell r="E5336">
            <v>31</v>
          </cell>
          <cell r="F5336">
            <v>130</v>
          </cell>
          <cell r="H5336">
            <v>1000</v>
          </cell>
        </row>
        <row r="5337">
          <cell r="B5337" t="str">
            <v>썬에이스해운(주)</v>
          </cell>
          <cell r="C5337" t="str">
            <v>0003</v>
          </cell>
          <cell r="E5337">
            <v>31</v>
          </cell>
          <cell r="F5337">
            <v>190</v>
          </cell>
          <cell r="H5337">
            <v>1000</v>
          </cell>
        </row>
        <row r="5338">
          <cell r="B5338" t="str">
            <v>썬에이스해운(주)</v>
          </cell>
          <cell r="C5338" t="str">
            <v>0003</v>
          </cell>
          <cell r="E5338">
            <v>31</v>
          </cell>
          <cell r="F5338">
            <v>610</v>
          </cell>
          <cell r="H5338">
            <v>1000</v>
          </cell>
        </row>
        <row r="5339">
          <cell r="B5339" t="str">
            <v>썬에이스해운(주)</v>
          </cell>
          <cell r="C5339" t="str">
            <v>0003</v>
          </cell>
          <cell r="E5339">
            <v>31</v>
          </cell>
          <cell r="F5339">
            <v>690</v>
          </cell>
          <cell r="H5339">
            <v>1000</v>
          </cell>
        </row>
        <row r="5340">
          <cell r="B5340" t="str">
            <v>썬에이스해운(주)</v>
          </cell>
          <cell r="C5340" t="str">
            <v>0015</v>
          </cell>
          <cell r="E5340">
            <v>31</v>
          </cell>
          <cell r="F5340">
            <v>105</v>
          </cell>
          <cell r="H5340">
            <v>1000</v>
          </cell>
        </row>
        <row r="5341">
          <cell r="B5341" t="str">
            <v>썬에이스해운(주)</v>
          </cell>
          <cell r="C5341" t="str">
            <v>0015</v>
          </cell>
          <cell r="E5341">
            <v>31</v>
          </cell>
          <cell r="F5341">
            <v>130</v>
          </cell>
          <cell r="H5341">
            <v>1000</v>
          </cell>
        </row>
        <row r="5342">
          <cell r="B5342" t="str">
            <v>썬에이스해운(주)</v>
          </cell>
          <cell r="C5342" t="str">
            <v>0015</v>
          </cell>
          <cell r="E5342">
            <v>31</v>
          </cell>
          <cell r="F5342">
            <v>190</v>
          </cell>
          <cell r="H5342">
            <v>1000</v>
          </cell>
        </row>
        <row r="5343">
          <cell r="B5343" t="str">
            <v>썬에이스해운(주)</v>
          </cell>
          <cell r="C5343" t="str">
            <v>0015</v>
          </cell>
          <cell r="E5343">
            <v>31</v>
          </cell>
          <cell r="F5343">
            <v>610</v>
          </cell>
          <cell r="H5343">
            <v>1000</v>
          </cell>
        </row>
        <row r="5344">
          <cell r="B5344" t="str">
            <v>썬에이스해운(주)</v>
          </cell>
          <cell r="C5344" t="str">
            <v>0015</v>
          </cell>
          <cell r="E5344">
            <v>31</v>
          </cell>
          <cell r="F5344">
            <v>690</v>
          </cell>
          <cell r="H5344">
            <v>1000</v>
          </cell>
        </row>
        <row r="5345">
          <cell r="B5345" t="str">
            <v>썬에이스해운(주)</v>
          </cell>
          <cell r="C5345" t="str">
            <v>0006</v>
          </cell>
          <cell r="E5345">
            <v>31</v>
          </cell>
          <cell r="F5345">
            <v>109</v>
          </cell>
          <cell r="H5345">
            <v>2870</v>
          </cell>
        </row>
        <row r="5346">
          <cell r="B5346" t="str">
            <v>썬에이스해운(주)</v>
          </cell>
          <cell r="C5346" t="str">
            <v>0006</v>
          </cell>
          <cell r="E5346">
            <v>31</v>
          </cell>
          <cell r="F5346">
            <v>130</v>
          </cell>
          <cell r="H5346">
            <v>2870</v>
          </cell>
        </row>
        <row r="5347">
          <cell r="B5347" t="str">
            <v>썬에이스해운(주)</v>
          </cell>
          <cell r="C5347" t="str">
            <v>0006</v>
          </cell>
          <cell r="E5347">
            <v>31</v>
          </cell>
          <cell r="F5347">
            <v>131</v>
          </cell>
          <cell r="H5347">
            <v>3291</v>
          </cell>
        </row>
        <row r="5348">
          <cell r="B5348" t="str">
            <v>썬에이스해운(주)</v>
          </cell>
          <cell r="C5348" t="str">
            <v>0006</v>
          </cell>
          <cell r="E5348">
            <v>31</v>
          </cell>
          <cell r="F5348">
            <v>190</v>
          </cell>
          <cell r="H5348">
            <v>6161</v>
          </cell>
        </row>
        <row r="5349">
          <cell r="B5349" t="str">
            <v>썬에이스해운(주)</v>
          </cell>
          <cell r="C5349" t="str">
            <v>0006</v>
          </cell>
          <cell r="E5349">
            <v>31</v>
          </cell>
          <cell r="F5349">
            <v>610</v>
          </cell>
          <cell r="H5349">
            <v>6161</v>
          </cell>
        </row>
        <row r="5350">
          <cell r="B5350" t="str">
            <v>썬에이스해운(주)</v>
          </cell>
          <cell r="C5350" t="str">
            <v>0006</v>
          </cell>
          <cell r="E5350">
            <v>31</v>
          </cell>
          <cell r="F5350">
            <v>690</v>
          </cell>
          <cell r="H5350">
            <v>6161</v>
          </cell>
        </row>
        <row r="5351">
          <cell r="B5351" t="str">
            <v>썬에이스해운(주)</v>
          </cell>
          <cell r="C5351" t="str">
            <v>0006</v>
          </cell>
          <cell r="E5351">
            <v>32</v>
          </cell>
          <cell r="F5351">
            <v>115</v>
          </cell>
          <cell r="H5351">
            <v>3000</v>
          </cell>
        </row>
        <row r="5352">
          <cell r="B5352" t="str">
            <v>썬에이스해운(주)</v>
          </cell>
          <cell r="C5352" t="str">
            <v>0006</v>
          </cell>
          <cell r="E5352">
            <v>32</v>
          </cell>
          <cell r="F5352">
            <v>600</v>
          </cell>
          <cell r="H5352">
            <v>3000</v>
          </cell>
        </row>
        <row r="5353">
          <cell r="B5353" t="str">
            <v>썬에이스해운(주)</v>
          </cell>
          <cell r="C5353" t="str">
            <v>0006</v>
          </cell>
          <cell r="E5353">
            <v>33</v>
          </cell>
          <cell r="F5353">
            <v>151</v>
          </cell>
          <cell r="H5353">
            <v>590</v>
          </cell>
        </row>
        <row r="5354">
          <cell r="B5354" t="str">
            <v>썬에이스해운(주)</v>
          </cell>
          <cell r="C5354" t="str">
            <v>0006</v>
          </cell>
          <cell r="E5354">
            <v>33</v>
          </cell>
          <cell r="F5354">
            <v>600</v>
          </cell>
          <cell r="H5354">
            <v>590</v>
          </cell>
        </row>
        <row r="5355">
          <cell r="B5355" t="str">
            <v>썬에이스해운(주)</v>
          </cell>
          <cell r="C5355" t="str">
            <v>0007</v>
          </cell>
          <cell r="E5355">
            <v>32</v>
          </cell>
          <cell r="F5355">
            <v>113</v>
          </cell>
          <cell r="H5355">
            <v>500</v>
          </cell>
        </row>
        <row r="5356">
          <cell r="B5356" t="str">
            <v>썬에이스해운(주)</v>
          </cell>
          <cell r="C5356" t="str">
            <v>0007</v>
          </cell>
          <cell r="E5356">
            <v>32</v>
          </cell>
          <cell r="F5356">
            <v>600</v>
          </cell>
          <cell r="H5356">
            <v>500</v>
          </cell>
        </row>
        <row r="5357">
          <cell r="B5357" t="str">
            <v>썬에이스해운(주)</v>
          </cell>
          <cell r="C5357" t="str">
            <v>0021</v>
          </cell>
          <cell r="E5357">
            <v>31</v>
          </cell>
          <cell r="F5357">
            <v>131</v>
          </cell>
          <cell r="H5357">
            <v>12713</v>
          </cell>
        </row>
        <row r="5358">
          <cell r="B5358" t="str">
            <v>썬에이스해운(주)</v>
          </cell>
          <cell r="C5358" t="str">
            <v>0021</v>
          </cell>
          <cell r="E5358">
            <v>31</v>
          </cell>
          <cell r="F5358">
            <v>190</v>
          </cell>
          <cell r="H5358">
            <v>12713</v>
          </cell>
        </row>
        <row r="5359">
          <cell r="B5359" t="str">
            <v>썬에이스해운(주)</v>
          </cell>
          <cell r="C5359" t="str">
            <v>0021</v>
          </cell>
          <cell r="E5359">
            <v>31</v>
          </cell>
          <cell r="F5359">
            <v>610</v>
          </cell>
          <cell r="H5359">
            <v>12713</v>
          </cell>
        </row>
        <row r="5360">
          <cell r="B5360" t="str">
            <v>썬에이스해운(주)</v>
          </cell>
          <cell r="C5360" t="str">
            <v>0021</v>
          </cell>
          <cell r="E5360">
            <v>31</v>
          </cell>
          <cell r="F5360">
            <v>690</v>
          </cell>
          <cell r="H5360">
            <v>12713</v>
          </cell>
        </row>
        <row r="5361">
          <cell r="B5361" t="str">
            <v>썬에이스해운(주)</v>
          </cell>
          <cell r="C5361" t="str">
            <v>0021</v>
          </cell>
          <cell r="E5361">
            <v>33</v>
          </cell>
          <cell r="F5361">
            <v>121</v>
          </cell>
          <cell r="H5361">
            <v>11117</v>
          </cell>
        </row>
        <row r="5362">
          <cell r="B5362" t="str">
            <v>썬에이스해운(주)</v>
          </cell>
          <cell r="C5362" t="str">
            <v>0021</v>
          </cell>
          <cell r="E5362">
            <v>33</v>
          </cell>
          <cell r="F5362">
            <v>151</v>
          </cell>
          <cell r="H5362">
            <v>180</v>
          </cell>
        </row>
        <row r="5363">
          <cell r="B5363" t="str">
            <v>썬에이스해운(주)</v>
          </cell>
          <cell r="C5363" t="str">
            <v>0021</v>
          </cell>
          <cell r="E5363">
            <v>33</v>
          </cell>
          <cell r="F5363">
            <v>600</v>
          </cell>
          <cell r="H5363">
            <v>11297</v>
          </cell>
        </row>
        <row r="5364">
          <cell r="B5364" t="str">
            <v>썬에이스해운(주)</v>
          </cell>
          <cell r="C5364" t="str">
            <v>0022</v>
          </cell>
          <cell r="E5364">
            <v>31</v>
          </cell>
          <cell r="F5364">
            <v>109</v>
          </cell>
          <cell r="H5364">
            <v>1000</v>
          </cell>
        </row>
        <row r="5365">
          <cell r="B5365" t="str">
            <v>썬에이스해운(주)</v>
          </cell>
          <cell r="C5365" t="str">
            <v>0022</v>
          </cell>
          <cell r="E5365">
            <v>31</v>
          </cell>
          <cell r="F5365">
            <v>130</v>
          </cell>
          <cell r="H5365">
            <v>1000</v>
          </cell>
        </row>
        <row r="5366">
          <cell r="B5366" t="str">
            <v>썬에이스해운(주)</v>
          </cell>
          <cell r="C5366" t="str">
            <v>0022</v>
          </cell>
          <cell r="E5366">
            <v>31</v>
          </cell>
          <cell r="F5366">
            <v>190</v>
          </cell>
          <cell r="H5366">
            <v>1000</v>
          </cell>
        </row>
        <row r="5367">
          <cell r="B5367" t="str">
            <v>썬에이스해운(주)</v>
          </cell>
          <cell r="C5367" t="str">
            <v>0022</v>
          </cell>
          <cell r="E5367">
            <v>31</v>
          </cell>
          <cell r="F5367">
            <v>610</v>
          </cell>
          <cell r="H5367">
            <v>1000</v>
          </cell>
        </row>
        <row r="5368">
          <cell r="B5368" t="str">
            <v>썬에이스해운(주)</v>
          </cell>
          <cell r="C5368" t="str">
            <v>0022</v>
          </cell>
          <cell r="E5368">
            <v>31</v>
          </cell>
          <cell r="F5368">
            <v>690</v>
          </cell>
          <cell r="H5368">
            <v>1000</v>
          </cell>
        </row>
        <row r="5369">
          <cell r="B5369" t="str">
            <v>썬에이스해운(주)</v>
          </cell>
          <cell r="C5369" t="str">
            <v>0022</v>
          </cell>
          <cell r="E5369">
            <v>32</v>
          </cell>
          <cell r="F5369">
            <v>115</v>
          </cell>
          <cell r="H5369">
            <v>1000</v>
          </cell>
        </row>
        <row r="5370">
          <cell r="B5370" t="str">
            <v>썬에이스해운(주)</v>
          </cell>
          <cell r="C5370" t="str">
            <v>0022</v>
          </cell>
          <cell r="E5370">
            <v>32</v>
          </cell>
          <cell r="F5370">
            <v>600</v>
          </cell>
          <cell r="H5370">
            <v>1000</v>
          </cell>
        </row>
        <row r="5371">
          <cell r="B5371" t="str">
            <v>썬에이스해운(주)</v>
          </cell>
          <cell r="C5371" t="str">
            <v>0026</v>
          </cell>
          <cell r="E5371">
            <v>31</v>
          </cell>
          <cell r="F5371">
            <v>147</v>
          </cell>
          <cell r="H5371">
            <v>2</v>
          </cell>
        </row>
        <row r="5372">
          <cell r="B5372" t="str">
            <v>썬에이스해운(주)</v>
          </cell>
          <cell r="C5372" t="str">
            <v>0026</v>
          </cell>
          <cell r="E5372">
            <v>31</v>
          </cell>
          <cell r="F5372">
            <v>190</v>
          </cell>
          <cell r="H5372">
            <v>2</v>
          </cell>
        </row>
        <row r="5373">
          <cell r="B5373" t="str">
            <v>썬에이스해운(주)</v>
          </cell>
          <cell r="C5373" t="str">
            <v>0026</v>
          </cell>
          <cell r="E5373">
            <v>31</v>
          </cell>
          <cell r="F5373">
            <v>610</v>
          </cell>
          <cell r="H5373">
            <v>2</v>
          </cell>
        </row>
        <row r="5374">
          <cell r="B5374" t="str">
            <v>썬에이스해운(주)</v>
          </cell>
          <cell r="C5374" t="str">
            <v>0026</v>
          </cell>
          <cell r="E5374">
            <v>31</v>
          </cell>
          <cell r="F5374">
            <v>690</v>
          </cell>
          <cell r="H5374">
            <v>2</v>
          </cell>
        </row>
        <row r="5375">
          <cell r="B5375" t="str">
            <v>썬에이스해운(주)</v>
          </cell>
          <cell r="C5375" t="str">
            <v>0030</v>
          </cell>
          <cell r="E5375">
            <v>31</v>
          </cell>
          <cell r="F5375">
            <v>109</v>
          </cell>
          <cell r="H5375">
            <v>3870</v>
          </cell>
        </row>
        <row r="5376">
          <cell r="B5376" t="str">
            <v>썬에이스해운(주)</v>
          </cell>
          <cell r="C5376" t="str">
            <v>0030</v>
          </cell>
          <cell r="E5376">
            <v>31</v>
          </cell>
          <cell r="F5376">
            <v>130</v>
          </cell>
          <cell r="H5376">
            <v>3870</v>
          </cell>
        </row>
        <row r="5377">
          <cell r="B5377" t="str">
            <v>썬에이스해운(주)</v>
          </cell>
          <cell r="C5377" t="str">
            <v>0030</v>
          </cell>
          <cell r="E5377">
            <v>31</v>
          </cell>
          <cell r="F5377">
            <v>131</v>
          </cell>
          <cell r="H5377">
            <v>16004</v>
          </cell>
        </row>
        <row r="5378">
          <cell r="B5378" t="str">
            <v>썬에이스해운(주)</v>
          </cell>
          <cell r="C5378" t="str">
            <v>0030</v>
          </cell>
          <cell r="E5378">
            <v>31</v>
          </cell>
          <cell r="F5378">
            <v>147</v>
          </cell>
          <cell r="H5378">
            <v>2</v>
          </cell>
        </row>
        <row r="5379">
          <cell r="B5379" t="str">
            <v>썬에이스해운(주)</v>
          </cell>
          <cell r="C5379" t="str">
            <v>0030</v>
          </cell>
          <cell r="E5379">
            <v>31</v>
          </cell>
          <cell r="F5379">
            <v>190</v>
          </cell>
          <cell r="H5379">
            <v>19876</v>
          </cell>
        </row>
        <row r="5380">
          <cell r="B5380" t="str">
            <v>썬에이스해운(주)</v>
          </cell>
          <cell r="C5380" t="str">
            <v>0030</v>
          </cell>
          <cell r="E5380">
            <v>31</v>
          </cell>
          <cell r="F5380">
            <v>610</v>
          </cell>
          <cell r="H5380">
            <v>19876</v>
          </cell>
        </row>
        <row r="5381">
          <cell r="B5381" t="str">
            <v>썬에이스해운(주)</v>
          </cell>
          <cell r="C5381" t="str">
            <v>0030</v>
          </cell>
          <cell r="E5381">
            <v>31</v>
          </cell>
          <cell r="F5381">
            <v>690</v>
          </cell>
          <cell r="H5381">
            <v>19876</v>
          </cell>
        </row>
        <row r="5382">
          <cell r="B5382" t="str">
            <v>썬에이스해운(주)</v>
          </cell>
          <cell r="C5382" t="str">
            <v>0030</v>
          </cell>
          <cell r="E5382">
            <v>32</v>
          </cell>
          <cell r="F5382">
            <v>113</v>
          </cell>
          <cell r="H5382">
            <v>500</v>
          </cell>
        </row>
        <row r="5383">
          <cell r="B5383" t="str">
            <v>썬에이스해운(주)</v>
          </cell>
          <cell r="C5383" t="str">
            <v>0030</v>
          </cell>
          <cell r="E5383">
            <v>32</v>
          </cell>
          <cell r="F5383">
            <v>115</v>
          </cell>
          <cell r="H5383">
            <v>4000</v>
          </cell>
        </row>
        <row r="5384">
          <cell r="B5384" t="str">
            <v>썬에이스해운(주)</v>
          </cell>
          <cell r="C5384" t="str">
            <v>0030</v>
          </cell>
          <cell r="E5384">
            <v>32</v>
          </cell>
          <cell r="F5384">
            <v>600</v>
          </cell>
          <cell r="H5384">
            <v>4500</v>
          </cell>
        </row>
        <row r="5385">
          <cell r="B5385" t="str">
            <v>썬에이스해운(주)</v>
          </cell>
          <cell r="C5385" t="str">
            <v>0030</v>
          </cell>
          <cell r="E5385">
            <v>33</v>
          </cell>
          <cell r="F5385">
            <v>121</v>
          </cell>
          <cell r="H5385">
            <v>11117</v>
          </cell>
        </row>
        <row r="5386">
          <cell r="B5386" t="str">
            <v>썬에이스해운(주)</v>
          </cell>
          <cell r="C5386" t="str">
            <v>0030</v>
          </cell>
          <cell r="E5386">
            <v>33</v>
          </cell>
          <cell r="F5386">
            <v>151</v>
          </cell>
          <cell r="H5386">
            <v>770</v>
          </cell>
        </row>
        <row r="5387">
          <cell r="B5387" t="str">
            <v>썬에이스해운(주)</v>
          </cell>
          <cell r="C5387" t="str">
            <v>0030</v>
          </cell>
          <cell r="E5387">
            <v>33</v>
          </cell>
          <cell r="F5387">
            <v>600</v>
          </cell>
          <cell r="H5387">
            <v>11887</v>
          </cell>
        </row>
        <row r="5388">
          <cell r="B5388" t="str">
            <v>썬에이스해운(주)</v>
          </cell>
          <cell r="C5388" t="str">
            <v>0200</v>
          </cell>
          <cell r="E5388">
            <v>31</v>
          </cell>
          <cell r="F5388">
            <v>105</v>
          </cell>
          <cell r="H5388">
            <v>1000</v>
          </cell>
        </row>
        <row r="5389">
          <cell r="B5389" t="str">
            <v>썬에이스해운(주)</v>
          </cell>
          <cell r="C5389" t="str">
            <v>0200</v>
          </cell>
          <cell r="E5389">
            <v>31</v>
          </cell>
          <cell r="F5389">
            <v>109</v>
          </cell>
          <cell r="H5389">
            <v>3870</v>
          </cell>
        </row>
        <row r="5390">
          <cell r="B5390" t="str">
            <v>썬에이스해운(주)</v>
          </cell>
          <cell r="C5390" t="str">
            <v>0200</v>
          </cell>
          <cell r="E5390">
            <v>31</v>
          </cell>
          <cell r="F5390">
            <v>130</v>
          </cell>
          <cell r="H5390">
            <v>4870</v>
          </cell>
        </row>
        <row r="5391">
          <cell r="B5391" t="str">
            <v>썬에이스해운(주)</v>
          </cell>
          <cell r="C5391" t="str">
            <v>0200</v>
          </cell>
          <cell r="E5391">
            <v>31</v>
          </cell>
          <cell r="F5391">
            <v>131</v>
          </cell>
          <cell r="H5391">
            <v>16004</v>
          </cell>
        </row>
        <row r="5392">
          <cell r="B5392" t="str">
            <v>썬에이스해운(주)</v>
          </cell>
          <cell r="C5392" t="str">
            <v>0200</v>
          </cell>
          <cell r="E5392">
            <v>31</v>
          </cell>
          <cell r="F5392">
            <v>147</v>
          </cell>
          <cell r="H5392">
            <v>2</v>
          </cell>
        </row>
        <row r="5393">
          <cell r="B5393" t="str">
            <v>썬에이스해운(주)</v>
          </cell>
          <cell r="C5393" t="str">
            <v>0200</v>
          </cell>
          <cell r="E5393">
            <v>31</v>
          </cell>
          <cell r="F5393">
            <v>190</v>
          </cell>
          <cell r="H5393">
            <v>20876</v>
          </cell>
        </row>
        <row r="5394">
          <cell r="B5394" t="str">
            <v>썬에이스해운(주)</v>
          </cell>
          <cell r="C5394" t="str">
            <v>0200</v>
          </cell>
          <cell r="E5394">
            <v>31</v>
          </cell>
          <cell r="F5394">
            <v>610</v>
          </cell>
          <cell r="H5394">
            <v>20876</v>
          </cell>
        </row>
        <row r="5395">
          <cell r="B5395" t="str">
            <v>썬에이스해운(주)</v>
          </cell>
          <cell r="C5395" t="str">
            <v>0200</v>
          </cell>
          <cell r="E5395">
            <v>31</v>
          </cell>
          <cell r="F5395">
            <v>690</v>
          </cell>
          <cell r="H5395">
            <v>20876</v>
          </cell>
        </row>
        <row r="5396">
          <cell r="B5396" t="str">
            <v>썬에이스해운(주)</v>
          </cell>
          <cell r="C5396" t="str">
            <v>0200</v>
          </cell>
          <cell r="E5396">
            <v>32</v>
          </cell>
          <cell r="F5396">
            <v>113</v>
          </cell>
          <cell r="H5396">
            <v>500</v>
          </cell>
        </row>
        <row r="5397">
          <cell r="B5397" t="str">
            <v>썬에이스해운(주)</v>
          </cell>
          <cell r="C5397" t="str">
            <v>0200</v>
          </cell>
          <cell r="E5397">
            <v>32</v>
          </cell>
          <cell r="F5397">
            <v>115</v>
          </cell>
          <cell r="H5397">
            <v>4000</v>
          </cell>
        </row>
        <row r="5398">
          <cell r="B5398" t="str">
            <v>썬에이스해운(주)</v>
          </cell>
          <cell r="C5398" t="str">
            <v>0200</v>
          </cell>
          <cell r="E5398">
            <v>32</v>
          </cell>
          <cell r="F5398">
            <v>600</v>
          </cell>
          <cell r="H5398">
            <v>4500</v>
          </cell>
        </row>
        <row r="5399">
          <cell r="B5399" t="str">
            <v>썬에이스해운(주)</v>
          </cell>
          <cell r="C5399" t="str">
            <v>0200</v>
          </cell>
          <cell r="E5399">
            <v>33</v>
          </cell>
          <cell r="F5399">
            <v>121</v>
          </cell>
          <cell r="H5399">
            <v>11117</v>
          </cell>
        </row>
        <row r="5400">
          <cell r="B5400" t="str">
            <v>썬에이스해운(주)</v>
          </cell>
          <cell r="C5400" t="str">
            <v>0200</v>
          </cell>
          <cell r="E5400">
            <v>33</v>
          </cell>
          <cell r="F5400">
            <v>151</v>
          </cell>
          <cell r="H5400">
            <v>770</v>
          </cell>
        </row>
        <row r="5401">
          <cell r="B5401" t="str">
            <v>썬에이스해운(주)</v>
          </cell>
          <cell r="C5401" t="str">
            <v>0200</v>
          </cell>
          <cell r="E5401">
            <v>33</v>
          </cell>
          <cell r="F5401">
            <v>600</v>
          </cell>
          <cell r="H5401">
            <v>11887</v>
          </cell>
        </row>
        <row r="5402">
          <cell r="B5402" t="str">
            <v>썬에이스해운(주)</v>
          </cell>
          <cell r="C5402" t="str">
            <v>0251</v>
          </cell>
          <cell r="E5402">
            <v>31</v>
          </cell>
          <cell r="F5402">
            <v>389</v>
          </cell>
          <cell r="H5402">
            <v>50</v>
          </cell>
        </row>
        <row r="5403">
          <cell r="B5403" t="str">
            <v>썬에이스해운(주)</v>
          </cell>
          <cell r="C5403" t="str">
            <v>0251</v>
          </cell>
          <cell r="E5403">
            <v>31</v>
          </cell>
          <cell r="F5403">
            <v>390</v>
          </cell>
          <cell r="H5403">
            <v>50</v>
          </cell>
        </row>
        <row r="5404">
          <cell r="B5404" t="str">
            <v>썬에이스해운(주)</v>
          </cell>
          <cell r="C5404" t="str">
            <v>0251</v>
          </cell>
          <cell r="E5404">
            <v>31</v>
          </cell>
          <cell r="F5404">
            <v>640</v>
          </cell>
          <cell r="H5404">
            <v>50</v>
          </cell>
        </row>
        <row r="5405">
          <cell r="B5405" t="str">
            <v>썬에이스해운(주)</v>
          </cell>
          <cell r="C5405" t="str">
            <v>0251</v>
          </cell>
          <cell r="E5405">
            <v>31</v>
          </cell>
          <cell r="F5405">
            <v>690</v>
          </cell>
          <cell r="H5405">
            <v>50</v>
          </cell>
        </row>
        <row r="5406">
          <cell r="B5406" t="str">
            <v>썬에이스해운(주)</v>
          </cell>
          <cell r="C5406" t="str">
            <v>0300</v>
          </cell>
          <cell r="E5406">
            <v>31</v>
          </cell>
          <cell r="F5406">
            <v>389</v>
          </cell>
          <cell r="H5406">
            <v>50</v>
          </cell>
        </row>
        <row r="5407">
          <cell r="B5407" t="str">
            <v>썬에이스해운(주)</v>
          </cell>
          <cell r="C5407" t="str">
            <v>0300</v>
          </cell>
          <cell r="E5407">
            <v>31</v>
          </cell>
          <cell r="F5407">
            <v>390</v>
          </cell>
          <cell r="H5407">
            <v>50</v>
          </cell>
        </row>
        <row r="5408">
          <cell r="B5408" t="str">
            <v>썬에이스해운(주)</v>
          </cell>
          <cell r="C5408" t="str">
            <v>0300</v>
          </cell>
          <cell r="E5408">
            <v>31</v>
          </cell>
          <cell r="F5408">
            <v>640</v>
          </cell>
          <cell r="H5408">
            <v>50</v>
          </cell>
        </row>
        <row r="5409">
          <cell r="B5409" t="str">
            <v>썬에이스해운(주)</v>
          </cell>
          <cell r="C5409" t="str">
            <v>0300</v>
          </cell>
          <cell r="E5409">
            <v>31</v>
          </cell>
          <cell r="F5409">
            <v>690</v>
          </cell>
          <cell r="H5409">
            <v>50</v>
          </cell>
        </row>
        <row r="5410">
          <cell r="B5410" t="str">
            <v>(주)단성해운</v>
          </cell>
          <cell r="C5410" t="str">
            <v>0003</v>
          </cell>
          <cell r="E5410">
            <v>31</v>
          </cell>
          <cell r="F5410">
            <v>131</v>
          </cell>
          <cell r="H5410">
            <v>29200</v>
          </cell>
        </row>
        <row r="5411">
          <cell r="B5411" t="str">
            <v>(주)단성해운</v>
          </cell>
          <cell r="C5411" t="str">
            <v>0003</v>
          </cell>
          <cell r="E5411">
            <v>31</v>
          </cell>
          <cell r="F5411">
            <v>190</v>
          </cell>
          <cell r="H5411">
            <v>29200</v>
          </cell>
        </row>
        <row r="5412">
          <cell r="B5412" t="str">
            <v>(주)단성해운</v>
          </cell>
          <cell r="C5412" t="str">
            <v>0003</v>
          </cell>
          <cell r="E5412">
            <v>31</v>
          </cell>
          <cell r="F5412">
            <v>610</v>
          </cell>
          <cell r="H5412">
            <v>29200</v>
          </cell>
        </row>
        <row r="5413">
          <cell r="B5413" t="str">
            <v>(주)단성해운</v>
          </cell>
          <cell r="C5413" t="str">
            <v>0003</v>
          </cell>
          <cell r="E5413">
            <v>31</v>
          </cell>
          <cell r="F5413">
            <v>690</v>
          </cell>
          <cell r="H5413">
            <v>29200</v>
          </cell>
        </row>
        <row r="5414">
          <cell r="B5414" t="str">
            <v>(주)단성해운</v>
          </cell>
          <cell r="C5414" t="str">
            <v>0003</v>
          </cell>
          <cell r="E5414">
            <v>33</v>
          </cell>
          <cell r="F5414">
            <v>121</v>
          </cell>
          <cell r="H5414">
            <v>40</v>
          </cell>
        </row>
        <row r="5415">
          <cell r="B5415" t="str">
            <v>(주)단성해운</v>
          </cell>
          <cell r="C5415" t="str">
            <v>0003</v>
          </cell>
          <cell r="E5415">
            <v>33</v>
          </cell>
          <cell r="F5415">
            <v>600</v>
          </cell>
          <cell r="H5415">
            <v>40</v>
          </cell>
        </row>
        <row r="5416">
          <cell r="B5416" t="str">
            <v>(주)단성해운</v>
          </cell>
          <cell r="C5416" t="str">
            <v>0015</v>
          </cell>
          <cell r="E5416">
            <v>31</v>
          </cell>
          <cell r="F5416">
            <v>131</v>
          </cell>
          <cell r="H5416">
            <v>29200</v>
          </cell>
        </row>
        <row r="5417">
          <cell r="B5417" t="str">
            <v>(주)단성해운</v>
          </cell>
          <cell r="C5417" t="str">
            <v>0015</v>
          </cell>
          <cell r="E5417">
            <v>31</v>
          </cell>
          <cell r="F5417">
            <v>190</v>
          </cell>
          <cell r="H5417">
            <v>29200</v>
          </cell>
        </row>
        <row r="5418">
          <cell r="B5418" t="str">
            <v>(주)단성해운</v>
          </cell>
          <cell r="C5418" t="str">
            <v>0015</v>
          </cell>
          <cell r="E5418">
            <v>31</v>
          </cell>
          <cell r="F5418">
            <v>610</v>
          </cell>
          <cell r="H5418">
            <v>29200</v>
          </cell>
        </row>
        <row r="5419">
          <cell r="B5419" t="str">
            <v>(주)단성해운</v>
          </cell>
          <cell r="C5419" t="str">
            <v>0015</v>
          </cell>
          <cell r="E5419">
            <v>31</v>
          </cell>
          <cell r="F5419">
            <v>690</v>
          </cell>
          <cell r="H5419">
            <v>29200</v>
          </cell>
        </row>
        <row r="5420">
          <cell r="B5420" t="str">
            <v>(주)단성해운</v>
          </cell>
          <cell r="C5420" t="str">
            <v>0015</v>
          </cell>
          <cell r="E5420">
            <v>33</v>
          </cell>
          <cell r="F5420">
            <v>121</v>
          </cell>
          <cell r="H5420">
            <v>40</v>
          </cell>
        </row>
        <row r="5421">
          <cell r="B5421" t="str">
            <v>(주)단성해운</v>
          </cell>
          <cell r="C5421" t="str">
            <v>0015</v>
          </cell>
          <cell r="E5421">
            <v>33</v>
          </cell>
          <cell r="F5421">
            <v>600</v>
          </cell>
          <cell r="H5421">
            <v>40</v>
          </cell>
        </row>
        <row r="5422">
          <cell r="B5422" t="str">
            <v>(주)단성해운</v>
          </cell>
          <cell r="C5422" t="str">
            <v>0200</v>
          </cell>
          <cell r="E5422">
            <v>31</v>
          </cell>
          <cell r="F5422">
            <v>131</v>
          </cell>
          <cell r="H5422">
            <v>29200</v>
          </cell>
        </row>
        <row r="5423">
          <cell r="B5423" t="str">
            <v>(주)단성해운</v>
          </cell>
          <cell r="C5423" t="str">
            <v>0200</v>
          </cell>
          <cell r="E5423">
            <v>31</v>
          </cell>
          <cell r="F5423">
            <v>190</v>
          </cell>
          <cell r="H5423">
            <v>29200</v>
          </cell>
        </row>
        <row r="5424">
          <cell r="B5424" t="str">
            <v>(주)단성해운</v>
          </cell>
          <cell r="C5424" t="str">
            <v>0200</v>
          </cell>
          <cell r="E5424">
            <v>31</v>
          </cell>
          <cell r="F5424">
            <v>610</v>
          </cell>
          <cell r="H5424">
            <v>29200</v>
          </cell>
        </row>
        <row r="5425">
          <cell r="B5425" t="str">
            <v>(주)단성해운</v>
          </cell>
          <cell r="C5425" t="str">
            <v>0200</v>
          </cell>
          <cell r="E5425">
            <v>31</v>
          </cell>
          <cell r="F5425">
            <v>690</v>
          </cell>
          <cell r="H5425">
            <v>29200</v>
          </cell>
        </row>
        <row r="5426">
          <cell r="B5426" t="str">
            <v>(주)단성해운</v>
          </cell>
          <cell r="C5426" t="str">
            <v>0200</v>
          </cell>
          <cell r="E5426">
            <v>33</v>
          </cell>
          <cell r="F5426">
            <v>121</v>
          </cell>
          <cell r="H5426">
            <v>40</v>
          </cell>
        </row>
        <row r="5427">
          <cell r="B5427" t="str">
            <v>(주)단성해운</v>
          </cell>
          <cell r="C5427" t="str">
            <v>0200</v>
          </cell>
          <cell r="E5427">
            <v>33</v>
          </cell>
          <cell r="F5427">
            <v>600</v>
          </cell>
          <cell r="H5427">
            <v>40</v>
          </cell>
        </row>
        <row r="5428">
          <cell r="B5428" t="str">
            <v>조강해운(주)</v>
          </cell>
          <cell r="C5428" t="str">
            <v>0004</v>
          </cell>
          <cell r="E5428">
            <v>31</v>
          </cell>
          <cell r="F5428">
            <v>105</v>
          </cell>
          <cell r="H5428">
            <v>1216</v>
          </cell>
        </row>
        <row r="5429">
          <cell r="B5429" t="str">
            <v>조강해운(주)</v>
          </cell>
          <cell r="C5429" t="str">
            <v>0004</v>
          </cell>
          <cell r="E5429">
            <v>31</v>
          </cell>
          <cell r="F5429">
            <v>130</v>
          </cell>
          <cell r="H5429">
            <v>1216</v>
          </cell>
        </row>
        <row r="5430">
          <cell r="B5430" t="str">
            <v>조강해운(주)</v>
          </cell>
          <cell r="C5430" t="str">
            <v>0004</v>
          </cell>
          <cell r="E5430">
            <v>31</v>
          </cell>
          <cell r="F5430">
            <v>147</v>
          </cell>
          <cell r="H5430">
            <v>4</v>
          </cell>
        </row>
        <row r="5431">
          <cell r="B5431" t="str">
            <v>조강해운(주)</v>
          </cell>
          <cell r="C5431" t="str">
            <v>0004</v>
          </cell>
          <cell r="E5431">
            <v>31</v>
          </cell>
          <cell r="F5431">
            <v>190</v>
          </cell>
          <cell r="H5431">
            <v>1220</v>
          </cell>
        </row>
        <row r="5432">
          <cell r="B5432" t="str">
            <v>조강해운(주)</v>
          </cell>
          <cell r="C5432" t="str">
            <v>0004</v>
          </cell>
          <cell r="E5432">
            <v>31</v>
          </cell>
          <cell r="F5432">
            <v>610</v>
          </cell>
          <cell r="H5432">
            <v>1220</v>
          </cell>
        </row>
        <row r="5433">
          <cell r="B5433" t="str">
            <v>조강해운(주)</v>
          </cell>
          <cell r="C5433" t="str">
            <v>0004</v>
          </cell>
          <cell r="E5433">
            <v>31</v>
          </cell>
          <cell r="F5433">
            <v>690</v>
          </cell>
          <cell r="H5433">
            <v>1220</v>
          </cell>
        </row>
        <row r="5434">
          <cell r="B5434" t="str">
            <v>조강해운(주)</v>
          </cell>
          <cell r="C5434" t="str">
            <v>0004</v>
          </cell>
          <cell r="E5434">
            <v>32</v>
          </cell>
          <cell r="F5434">
            <v>113</v>
          </cell>
          <cell r="H5434">
            <v>2000</v>
          </cell>
        </row>
        <row r="5435">
          <cell r="B5435" t="str">
            <v>조강해운(주)</v>
          </cell>
          <cell r="C5435" t="str">
            <v>0004</v>
          </cell>
          <cell r="E5435">
            <v>32</v>
          </cell>
          <cell r="F5435">
            <v>600</v>
          </cell>
          <cell r="H5435">
            <v>2000</v>
          </cell>
        </row>
        <row r="5436">
          <cell r="B5436" t="str">
            <v>조강해운(주)</v>
          </cell>
          <cell r="C5436" t="str">
            <v>0015</v>
          </cell>
          <cell r="E5436">
            <v>31</v>
          </cell>
          <cell r="F5436">
            <v>105</v>
          </cell>
          <cell r="H5436">
            <v>1216</v>
          </cell>
        </row>
        <row r="5437">
          <cell r="B5437" t="str">
            <v>조강해운(주)</v>
          </cell>
          <cell r="C5437" t="str">
            <v>0015</v>
          </cell>
          <cell r="E5437">
            <v>31</v>
          </cell>
          <cell r="F5437">
            <v>130</v>
          </cell>
          <cell r="H5437">
            <v>1216</v>
          </cell>
        </row>
        <row r="5438">
          <cell r="B5438" t="str">
            <v>조강해운(주)</v>
          </cell>
          <cell r="C5438" t="str">
            <v>0015</v>
          </cell>
          <cell r="E5438">
            <v>31</v>
          </cell>
          <cell r="F5438">
            <v>147</v>
          </cell>
          <cell r="H5438">
            <v>4</v>
          </cell>
        </row>
        <row r="5439">
          <cell r="B5439" t="str">
            <v>조강해운(주)</v>
          </cell>
          <cell r="C5439" t="str">
            <v>0015</v>
          </cell>
          <cell r="E5439">
            <v>31</v>
          </cell>
          <cell r="F5439">
            <v>190</v>
          </cell>
          <cell r="H5439">
            <v>1220</v>
          </cell>
        </row>
        <row r="5440">
          <cell r="B5440" t="str">
            <v>조강해운(주)</v>
          </cell>
          <cell r="C5440" t="str">
            <v>0015</v>
          </cell>
          <cell r="E5440">
            <v>31</v>
          </cell>
          <cell r="F5440">
            <v>610</v>
          </cell>
          <cell r="H5440">
            <v>1220</v>
          </cell>
        </row>
        <row r="5441">
          <cell r="B5441" t="str">
            <v>조강해운(주)</v>
          </cell>
          <cell r="C5441" t="str">
            <v>0015</v>
          </cell>
          <cell r="E5441">
            <v>31</v>
          </cell>
          <cell r="F5441">
            <v>690</v>
          </cell>
          <cell r="H5441">
            <v>1220</v>
          </cell>
        </row>
        <row r="5442">
          <cell r="B5442" t="str">
            <v>조강해운(주)</v>
          </cell>
          <cell r="C5442" t="str">
            <v>0015</v>
          </cell>
          <cell r="E5442">
            <v>32</v>
          </cell>
          <cell r="F5442">
            <v>113</v>
          </cell>
          <cell r="H5442">
            <v>2000</v>
          </cell>
        </row>
        <row r="5443">
          <cell r="B5443" t="str">
            <v>조강해운(주)</v>
          </cell>
          <cell r="C5443" t="str">
            <v>0015</v>
          </cell>
          <cell r="E5443">
            <v>32</v>
          </cell>
          <cell r="F5443">
            <v>600</v>
          </cell>
          <cell r="H5443">
            <v>2000</v>
          </cell>
        </row>
        <row r="5444">
          <cell r="B5444" t="str">
            <v>조강해운(주)</v>
          </cell>
          <cell r="C5444" t="str">
            <v>0006</v>
          </cell>
          <cell r="E5444">
            <v>31</v>
          </cell>
          <cell r="F5444">
            <v>105</v>
          </cell>
          <cell r="H5444">
            <v>500</v>
          </cell>
        </row>
        <row r="5445">
          <cell r="B5445" t="str">
            <v>조강해운(주)</v>
          </cell>
          <cell r="C5445" t="str">
            <v>0006</v>
          </cell>
          <cell r="E5445">
            <v>31</v>
          </cell>
          <cell r="F5445">
            <v>109</v>
          </cell>
          <cell r="H5445">
            <v>2000</v>
          </cell>
        </row>
        <row r="5446">
          <cell r="B5446" t="str">
            <v>조강해운(주)</v>
          </cell>
          <cell r="C5446" t="str">
            <v>0006</v>
          </cell>
          <cell r="E5446">
            <v>31</v>
          </cell>
          <cell r="F5446">
            <v>130</v>
          </cell>
          <cell r="H5446">
            <v>2500</v>
          </cell>
        </row>
        <row r="5447">
          <cell r="B5447" t="str">
            <v>조강해운(주)</v>
          </cell>
          <cell r="C5447" t="str">
            <v>0006</v>
          </cell>
          <cell r="E5447">
            <v>31</v>
          </cell>
          <cell r="F5447">
            <v>190</v>
          </cell>
          <cell r="H5447">
            <v>2500</v>
          </cell>
        </row>
        <row r="5448">
          <cell r="B5448" t="str">
            <v>조강해운(주)</v>
          </cell>
          <cell r="C5448" t="str">
            <v>0006</v>
          </cell>
          <cell r="E5448">
            <v>31</v>
          </cell>
          <cell r="F5448">
            <v>610</v>
          </cell>
          <cell r="H5448">
            <v>2500</v>
          </cell>
        </row>
        <row r="5449">
          <cell r="B5449" t="str">
            <v>조강해운(주)</v>
          </cell>
          <cell r="C5449" t="str">
            <v>0006</v>
          </cell>
          <cell r="E5449">
            <v>31</v>
          </cell>
          <cell r="F5449">
            <v>690</v>
          </cell>
          <cell r="H5449">
            <v>2500</v>
          </cell>
        </row>
        <row r="5450">
          <cell r="B5450" t="str">
            <v>조강해운(주)</v>
          </cell>
          <cell r="C5450" t="str">
            <v>0006</v>
          </cell>
          <cell r="E5450">
            <v>32</v>
          </cell>
          <cell r="F5450">
            <v>112</v>
          </cell>
          <cell r="H5450">
            <v>300</v>
          </cell>
        </row>
        <row r="5451">
          <cell r="B5451" t="str">
            <v>조강해운(주)</v>
          </cell>
          <cell r="C5451" t="str">
            <v>0006</v>
          </cell>
          <cell r="E5451">
            <v>32</v>
          </cell>
          <cell r="F5451">
            <v>113</v>
          </cell>
          <cell r="H5451">
            <v>5070</v>
          </cell>
        </row>
        <row r="5452">
          <cell r="B5452" t="str">
            <v>조강해운(주)</v>
          </cell>
          <cell r="C5452" t="str">
            <v>0006</v>
          </cell>
          <cell r="E5452">
            <v>32</v>
          </cell>
          <cell r="F5452">
            <v>115</v>
          </cell>
          <cell r="H5452">
            <v>2000</v>
          </cell>
        </row>
        <row r="5453">
          <cell r="B5453" t="str">
            <v>조강해운(주)</v>
          </cell>
          <cell r="C5453" t="str">
            <v>0006</v>
          </cell>
          <cell r="E5453">
            <v>32</v>
          </cell>
          <cell r="F5453">
            <v>600</v>
          </cell>
          <cell r="H5453">
            <v>7370</v>
          </cell>
        </row>
        <row r="5454">
          <cell r="B5454" t="str">
            <v>조강해운(주)</v>
          </cell>
          <cell r="C5454" t="str">
            <v>0007</v>
          </cell>
          <cell r="E5454">
            <v>31</v>
          </cell>
          <cell r="F5454">
            <v>105</v>
          </cell>
          <cell r="H5454">
            <v>1220</v>
          </cell>
        </row>
        <row r="5455">
          <cell r="B5455" t="str">
            <v>조강해운(주)</v>
          </cell>
          <cell r="C5455" t="str">
            <v>0007</v>
          </cell>
          <cell r="E5455">
            <v>31</v>
          </cell>
          <cell r="F5455">
            <v>130</v>
          </cell>
          <cell r="H5455">
            <v>1220</v>
          </cell>
        </row>
        <row r="5456">
          <cell r="B5456" t="str">
            <v>조강해운(주)</v>
          </cell>
          <cell r="C5456" t="str">
            <v>0007</v>
          </cell>
          <cell r="E5456">
            <v>31</v>
          </cell>
          <cell r="F5456">
            <v>190</v>
          </cell>
          <cell r="H5456">
            <v>1220</v>
          </cell>
        </row>
        <row r="5457">
          <cell r="B5457" t="str">
            <v>조강해운(주)</v>
          </cell>
          <cell r="C5457" t="str">
            <v>0007</v>
          </cell>
          <cell r="E5457">
            <v>31</v>
          </cell>
          <cell r="F5457">
            <v>610</v>
          </cell>
          <cell r="H5457">
            <v>1220</v>
          </cell>
        </row>
        <row r="5458">
          <cell r="B5458" t="str">
            <v>조강해운(주)</v>
          </cell>
          <cell r="C5458" t="str">
            <v>0007</v>
          </cell>
          <cell r="E5458">
            <v>31</v>
          </cell>
          <cell r="F5458">
            <v>690</v>
          </cell>
          <cell r="H5458">
            <v>1220</v>
          </cell>
        </row>
        <row r="5459">
          <cell r="B5459" t="str">
            <v>조강해운(주)</v>
          </cell>
          <cell r="C5459" t="str">
            <v>0007</v>
          </cell>
          <cell r="E5459">
            <v>32</v>
          </cell>
          <cell r="F5459">
            <v>113</v>
          </cell>
          <cell r="H5459">
            <v>3000</v>
          </cell>
        </row>
        <row r="5460">
          <cell r="B5460" t="str">
            <v>조강해운(주)</v>
          </cell>
          <cell r="C5460" t="str">
            <v>0007</v>
          </cell>
          <cell r="E5460">
            <v>32</v>
          </cell>
          <cell r="F5460">
            <v>600</v>
          </cell>
          <cell r="H5460">
            <v>3000</v>
          </cell>
        </row>
        <row r="5461">
          <cell r="B5461" t="str">
            <v>조강해운(주)</v>
          </cell>
          <cell r="C5461" t="str">
            <v>0018</v>
          </cell>
        </row>
      </sheetData>
      <sheetData sheetId="2">
        <row r="3">
          <cell r="B3" t="str">
            <v>한진해운(주)</v>
          </cell>
          <cell r="C3" t="str">
            <v>0002</v>
          </cell>
          <cell r="E3">
            <v>31</v>
          </cell>
          <cell r="F3">
            <v>131</v>
          </cell>
          <cell r="H3">
            <v>111117</v>
          </cell>
        </row>
        <row r="4">
          <cell r="B4" t="str">
            <v>한진해운(주)</v>
          </cell>
          <cell r="C4" t="str">
            <v>0002</v>
          </cell>
          <cell r="E4">
            <v>31</v>
          </cell>
          <cell r="F4">
            <v>135</v>
          </cell>
          <cell r="H4">
            <v>50721</v>
          </cell>
        </row>
        <row r="5">
          <cell r="B5" t="str">
            <v>한진해운(주)</v>
          </cell>
          <cell r="C5" t="str">
            <v>0002</v>
          </cell>
          <cell r="E5">
            <v>31</v>
          </cell>
          <cell r="F5">
            <v>190</v>
          </cell>
          <cell r="H5">
            <v>161838</v>
          </cell>
        </row>
        <row r="6">
          <cell r="B6" t="str">
            <v>한진해운(주)</v>
          </cell>
          <cell r="C6" t="str">
            <v>0002</v>
          </cell>
          <cell r="E6">
            <v>31</v>
          </cell>
          <cell r="F6">
            <v>610</v>
          </cell>
          <cell r="H6">
            <v>161838</v>
          </cell>
        </row>
        <row r="7">
          <cell r="B7" t="str">
            <v>한진해운(주)</v>
          </cell>
          <cell r="C7" t="str">
            <v>0002</v>
          </cell>
          <cell r="E7">
            <v>31</v>
          </cell>
          <cell r="F7">
            <v>690</v>
          </cell>
          <cell r="H7">
            <v>161838</v>
          </cell>
        </row>
        <row r="8">
          <cell r="B8" t="str">
            <v>한진해운(주)</v>
          </cell>
          <cell r="C8" t="str">
            <v>0002</v>
          </cell>
          <cell r="E8">
            <v>33</v>
          </cell>
          <cell r="F8">
            <v>212</v>
          </cell>
          <cell r="H8">
            <v>4767</v>
          </cell>
        </row>
        <row r="9">
          <cell r="B9" t="str">
            <v>한진해운(주)</v>
          </cell>
          <cell r="C9" t="str">
            <v>0002</v>
          </cell>
          <cell r="E9">
            <v>33</v>
          </cell>
          <cell r="F9">
            <v>600</v>
          </cell>
          <cell r="H9">
            <v>4767</v>
          </cell>
        </row>
        <row r="10">
          <cell r="B10" t="str">
            <v>한진해운(주)</v>
          </cell>
          <cell r="C10" t="str">
            <v>0009</v>
          </cell>
          <cell r="E10">
            <v>31</v>
          </cell>
          <cell r="F10">
            <v>131</v>
          </cell>
          <cell r="H10">
            <v>112636</v>
          </cell>
        </row>
        <row r="11">
          <cell r="B11" t="str">
            <v>한진해운(주)</v>
          </cell>
          <cell r="C11" t="str">
            <v>0009</v>
          </cell>
          <cell r="E11">
            <v>31</v>
          </cell>
          <cell r="F11">
            <v>190</v>
          </cell>
          <cell r="H11">
            <v>112636</v>
          </cell>
        </row>
        <row r="12">
          <cell r="B12" t="str">
            <v>한진해운(주)</v>
          </cell>
          <cell r="C12" t="str">
            <v>0009</v>
          </cell>
          <cell r="E12">
            <v>31</v>
          </cell>
          <cell r="F12">
            <v>371</v>
          </cell>
          <cell r="H12">
            <v>201790</v>
          </cell>
        </row>
        <row r="13">
          <cell r="B13" t="str">
            <v>한진해운(주)</v>
          </cell>
          <cell r="C13" t="str">
            <v>0009</v>
          </cell>
          <cell r="E13">
            <v>31</v>
          </cell>
          <cell r="F13">
            <v>390</v>
          </cell>
          <cell r="H13">
            <v>201790</v>
          </cell>
        </row>
        <row r="14">
          <cell r="B14" t="str">
            <v>한진해운(주)</v>
          </cell>
          <cell r="C14" t="str">
            <v>0009</v>
          </cell>
          <cell r="E14">
            <v>31</v>
          </cell>
          <cell r="F14">
            <v>610</v>
          </cell>
          <cell r="H14">
            <v>112636</v>
          </cell>
        </row>
        <row r="15">
          <cell r="B15" t="str">
            <v>한진해운(주)</v>
          </cell>
          <cell r="C15" t="str">
            <v>0009</v>
          </cell>
          <cell r="E15">
            <v>31</v>
          </cell>
          <cell r="F15">
            <v>640</v>
          </cell>
          <cell r="H15">
            <v>201790</v>
          </cell>
        </row>
        <row r="16">
          <cell r="B16" t="str">
            <v>한진해운(주)</v>
          </cell>
          <cell r="C16" t="str">
            <v>0009</v>
          </cell>
          <cell r="E16">
            <v>31</v>
          </cell>
          <cell r="F16">
            <v>690</v>
          </cell>
          <cell r="H16">
            <v>314426</v>
          </cell>
        </row>
        <row r="17">
          <cell r="B17" t="str">
            <v>한진해운(주)</v>
          </cell>
          <cell r="C17" t="str">
            <v>0015</v>
          </cell>
          <cell r="E17">
            <v>31</v>
          </cell>
          <cell r="F17">
            <v>131</v>
          </cell>
          <cell r="H17">
            <v>223753</v>
          </cell>
        </row>
        <row r="18">
          <cell r="B18" t="str">
            <v>한진해운(주)</v>
          </cell>
          <cell r="C18" t="str">
            <v>0015</v>
          </cell>
          <cell r="E18">
            <v>31</v>
          </cell>
          <cell r="F18">
            <v>135</v>
          </cell>
          <cell r="H18">
            <v>50721</v>
          </cell>
        </row>
        <row r="19">
          <cell r="B19" t="str">
            <v>한진해운(주)</v>
          </cell>
          <cell r="C19" t="str">
            <v>0015</v>
          </cell>
          <cell r="E19">
            <v>31</v>
          </cell>
          <cell r="F19">
            <v>190</v>
          </cell>
          <cell r="H19">
            <v>274474</v>
          </cell>
        </row>
        <row r="20">
          <cell r="B20" t="str">
            <v>한진해운(주)</v>
          </cell>
          <cell r="C20" t="str">
            <v>0015</v>
          </cell>
          <cell r="E20">
            <v>31</v>
          </cell>
          <cell r="F20">
            <v>371</v>
          </cell>
          <cell r="H20">
            <v>201790</v>
          </cell>
        </row>
        <row r="21">
          <cell r="B21" t="str">
            <v>한진해운(주)</v>
          </cell>
          <cell r="C21" t="str">
            <v>0015</v>
          </cell>
          <cell r="E21">
            <v>31</v>
          </cell>
          <cell r="F21">
            <v>390</v>
          </cell>
          <cell r="H21">
            <v>201790</v>
          </cell>
        </row>
        <row r="22">
          <cell r="B22" t="str">
            <v>한진해운(주)</v>
          </cell>
          <cell r="C22" t="str">
            <v>0015</v>
          </cell>
          <cell r="E22">
            <v>31</v>
          </cell>
          <cell r="F22">
            <v>610</v>
          </cell>
          <cell r="H22">
            <v>274474</v>
          </cell>
        </row>
        <row r="23">
          <cell r="B23" t="str">
            <v>한진해운(주)</v>
          </cell>
          <cell r="C23" t="str">
            <v>0015</v>
          </cell>
          <cell r="E23">
            <v>31</v>
          </cell>
          <cell r="F23">
            <v>640</v>
          </cell>
          <cell r="H23">
            <v>201790</v>
          </cell>
        </row>
        <row r="24">
          <cell r="B24" t="str">
            <v>한진해운(주)</v>
          </cell>
          <cell r="C24" t="str">
            <v>0015</v>
          </cell>
          <cell r="E24">
            <v>31</v>
          </cell>
          <cell r="F24">
            <v>690</v>
          </cell>
          <cell r="H24">
            <v>476264</v>
          </cell>
        </row>
        <row r="25">
          <cell r="B25" t="str">
            <v>한진해운(주)</v>
          </cell>
          <cell r="C25" t="str">
            <v>0015</v>
          </cell>
          <cell r="E25">
            <v>33</v>
          </cell>
          <cell r="F25">
            <v>212</v>
          </cell>
          <cell r="H25">
            <v>4767</v>
          </cell>
        </row>
        <row r="26">
          <cell r="B26" t="str">
            <v>한진해운(주)</v>
          </cell>
          <cell r="C26" t="str">
            <v>0015</v>
          </cell>
          <cell r="E26">
            <v>33</v>
          </cell>
          <cell r="F26">
            <v>600</v>
          </cell>
          <cell r="H26">
            <v>4767</v>
          </cell>
        </row>
        <row r="27">
          <cell r="B27" t="str">
            <v>한진해운(주)</v>
          </cell>
          <cell r="C27" t="str">
            <v>0006</v>
          </cell>
          <cell r="E27">
            <v>31</v>
          </cell>
          <cell r="F27">
            <v>137</v>
          </cell>
          <cell r="H27">
            <v>19454</v>
          </cell>
        </row>
        <row r="28">
          <cell r="B28" t="str">
            <v>한진해운(주)</v>
          </cell>
          <cell r="C28" t="str">
            <v>0006</v>
          </cell>
          <cell r="E28">
            <v>31</v>
          </cell>
          <cell r="F28">
            <v>190</v>
          </cell>
          <cell r="H28">
            <v>19454</v>
          </cell>
        </row>
        <row r="29">
          <cell r="B29" t="str">
            <v>한진해운(주)</v>
          </cell>
          <cell r="C29" t="str">
            <v>0006</v>
          </cell>
          <cell r="E29">
            <v>31</v>
          </cell>
          <cell r="F29">
            <v>349</v>
          </cell>
          <cell r="H29">
            <v>23</v>
          </cell>
        </row>
        <row r="30">
          <cell r="B30" t="str">
            <v>한진해운(주)</v>
          </cell>
          <cell r="C30" t="str">
            <v>0006</v>
          </cell>
          <cell r="E30">
            <v>31</v>
          </cell>
          <cell r="F30">
            <v>350</v>
          </cell>
          <cell r="H30">
            <v>23</v>
          </cell>
        </row>
        <row r="31">
          <cell r="B31" t="str">
            <v>한진해운(주)</v>
          </cell>
          <cell r="C31" t="str">
            <v>0006</v>
          </cell>
          <cell r="E31">
            <v>31</v>
          </cell>
          <cell r="F31">
            <v>390</v>
          </cell>
          <cell r="H31">
            <v>23</v>
          </cell>
        </row>
        <row r="32">
          <cell r="B32" t="str">
            <v>한진해운(주)</v>
          </cell>
          <cell r="C32" t="str">
            <v>0006</v>
          </cell>
          <cell r="E32">
            <v>31</v>
          </cell>
          <cell r="F32">
            <v>610</v>
          </cell>
          <cell r="H32">
            <v>19454</v>
          </cell>
        </row>
        <row r="33">
          <cell r="B33" t="str">
            <v>한진해운(주)</v>
          </cell>
          <cell r="C33" t="str">
            <v>0006</v>
          </cell>
          <cell r="E33">
            <v>31</v>
          </cell>
          <cell r="F33">
            <v>640</v>
          </cell>
          <cell r="H33">
            <v>23</v>
          </cell>
        </row>
        <row r="34">
          <cell r="B34" t="str">
            <v>한진해운(주)</v>
          </cell>
          <cell r="C34" t="str">
            <v>0006</v>
          </cell>
          <cell r="E34">
            <v>31</v>
          </cell>
          <cell r="F34">
            <v>690</v>
          </cell>
          <cell r="H34">
            <v>19477</v>
          </cell>
        </row>
        <row r="35">
          <cell r="B35" t="str">
            <v>한진해운(주)</v>
          </cell>
          <cell r="C35" t="str">
            <v>0007</v>
          </cell>
          <cell r="E35">
            <v>31</v>
          </cell>
          <cell r="F35">
            <v>135</v>
          </cell>
          <cell r="H35">
            <v>74846</v>
          </cell>
        </row>
        <row r="36">
          <cell r="B36" t="str">
            <v>한진해운(주)</v>
          </cell>
          <cell r="C36" t="str">
            <v>0007</v>
          </cell>
          <cell r="E36">
            <v>31</v>
          </cell>
          <cell r="F36">
            <v>190</v>
          </cell>
          <cell r="H36">
            <v>74846</v>
          </cell>
        </row>
        <row r="37">
          <cell r="B37" t="str">
            <v>한진해운(주)</v>
          </cell>
          <cell r="C37" t="str">
            <v>0007</v>
          </cell>
          <cell r="E37">
            <v>31</v>
          </cell>
          <cell r="F37">
            <v>610</v>
          </cell>
          <cell r="H37">
            <v>74846</v>
          </cell>
        </row>
        <row r="38">
          <cell r="B38" t="str">
            <v>한진해운(주)</v>
          </cell>
          <cell r="C38" t="str">
            <v>0007</v>
          </cell>
          <cell r="E38">
            <v>31</v>
          </cell>
          <cell r="F38">
            <v>690</v>
          </cell>
          <cell r="H38">
            <v>74846</v>
          </cell>
        </row>
        <row r="39">
          <cell r="B39" t="str">
            <v>한진해운(주)</v>
          </cell>
          <cell r="C39" t="str">
            <v>0017</v>
          </cell>
          <cell r="E39">
            <v>31</v>
          </cell>
          <cell r="F39">
            <v>131</v>
          </cell>
          <cell r="H39">
            <v>144117</v>
          </cell>
        </row>
        <row r="40">
          <cell r="B40" t="str">
            <v>한진해운(주)</v>
          </cell>
          <cell r="C40" t="str">
            <v>0017</v>
          </cell>
          <cell r="E40">
            <v>31</v>
          </cell>
          <cell r="F40">
            <v>190</v>
          </cell>
          <cell r="H40">
            <v>144117</v>
          </cell>
        </row>
        <row r="41">
          <cell r="B41" t="str">
            <v>한진해운(주)</v>
          </cell>
          <cell r="C41" t="str">
            <v>0017</v>
          </cell>
          <cell r="E41">
            <v>31</v>
          </cell>
          <cell r="F41">
            <v>371</v>
          </cell>
          <cell r="H41">
            <v>3758</v>
          </cell>
        </row>
        <row r="42">
          <cell r="B42" t="str">
            <v>한진해운(주)</v>
          </cell>
          <cell r="C42" t="str">
            <v>0017</v>
          </cell>
          <cell r="E42">
            <v>31</v>
          </cell>
          <cell r="F42">
            <v>390</v>
          </cell>
          <cell r="H42">
            <v>3758</v>
          </cell>
        </row>
        <row r="43">
          <cell r="B43" t="str">
            <v>한진해운(주)</v>
          </cell>
          <cell r="C43" t="str">
            <v>0017</v>
          </cell>
          <cell r="E43">
            <v>31</v>
          </cell>
          <cell r="F43">
            <v>610</v>
          </cell>
          <cell r="H43">
            <v>144117</v>
          </cell>
        </row>
        <row r="44">
          <cell r="B44" t="str">
            <v>한진해운(주)</v>
          </cell>
          <cell r="C44" t="str">
            <v>0017</v>
          </cell>
          <cell r="E44">
            <v>31</v>
          </cell>
          <cell r="F44">
            <v>640</v>
          </cell>
          <cell r="H44">
            <v>3758</v>
          </cell>
        </row>
        <row r="45">
          <cell r="B45" t="str">
            <v>한진해운(주)</v>
          </cell>
          <cell r="C45" t="str">
            <v>0017</v>
          </cell>
          <cell r="E45">
            <v>31</v>
          </cell>
          <cell r="F45">
            <v>690</v>
          </cell>
          <cell r="H45">
            <v>147875</v>
          </cell>
        </row>
        <row r="46">
          <cell r="B46" t="str">
            <v>한진해운(주)</v>
          </cell>
          <cell r="C46" t="str">
            <v>0021</v>
          </cell>
          <cell r="E46">
            <v>31</v>
          </cell>
          <cell r="F46">
            <v>137</v>
          </cell>
          <cell r="H46">
            <v>14791</v>
          </cell>
        </row>
        <row r="47">
          <cell r="B47" t="str">
            <v>한진해운(주)</v>
          </cell>
          <cell r="C47" t="str">
            <v>0021</v>
          </cell>
          <cell r="E47">
            <v>31</v>
          </cell>
          <cell r="F47">
            <v>190</v>
          </cell>
          <cell r="H47">
            <v>14791</v>
          </cell>
        </row>
        <row r="48">
          <cell r="B48" t="str">
            <v>한진해운(주)</v>
          </cell>
          <cell r="C48" t="str">
            <v>0021</v>
          </cell>
          <cell r="E48">
            <v>31</v>
          </cell>
          <cell r="F48">
            <v>610</v>
          </cell>
          <cell r="H48">
            <v>14791</v>
          </cell>
        </row>
        <row r="49">
          <cell r="B49" t="str">
            <v>한진해운(주)</v>
          </cell>
          <cell r="C49" t="str">
            <v>0021</v>
          </cell>
          <cell r="E49">
            <v>31</v>
          </cell>
          <cell r="F49">
            <v>690</v>
          </cell>
          <cell r="H49">
            <v>14791</v>
          </cell>
        </row>
        <row r="50">
          <cell r="B50" t="str">
            <v>한진해운(주)</v>
          </cell>
          <cell r="C50" t="str">
            <v>0021</v>
          </cell>
          <cell r="E50">
            <v>32</v>
          </cell>
          <cell r="F50">
            <v>113</v>
          </cell>
          <cell r="H50">
            <v>18424</v>
          </cell>
        </row>
        <row r="51">
          <cell r="B51" t="str">
            <v>한진해운(주)</v>
          </cell>
          <cell r="C51" t="str">
            <v>0021</v>
          </cell>
          <cell r="E51">
            <v>32</v>
          </cell>
          <cell r="F51">
            <v>600</v>
          </cell>
          <cell r="H51">
            <v>18424</v>
          </cell>
        </row>
        <row r="52">
          <cell r="B52" t="str">
            <v>한진해운(주)</v>
          </cell>
          <cell r="C52" t="str">
            <v>0022</v>
          </cell>
          <cell r="E52">
            <v>31</v>
          </cell>
          <cell r="F52">
            <v>135</v>
          </cell>
          <cell r="H52">
            <v>2252</v>
          </cell>
        </row>
        <row r="53">
          <cell r="B53" t="str">
            <v>한진해운(주)</v>
          </cell>
          <cell r="C53" t="str">
            <v>0022</v>
          </cell>
          <cell r="E53">
            <v>31</v>
          </cell>
          <cell r="F53">
            <v>190</v>
          </cell>
          <cell r="H53">
            <v>2252</v>
          </cell>
        </row>
        <row r="54">
          <cell r="B54" t="str">
            <v>한진해운(주)</v>
          </cell>
          <cell r="C54" t="str">
            <v>0022</v>
          </cell>
          <cell r="E54">
            <v>31</v>
          </cell>
          <cell r="F54">
            <v>371</v>
          </cell>
          <cell r="H54">
            <v>9008</v>
          </cell>
        </row>
        <row r="55">
          <cell r="B55" t="str">
            <v>한진해운(주)</v>
          </cell>
          <cell r="C55" t="str">
            <v>0022</v>
          </cell>
          <cell r="E55">
            <v>31</v>
          </cell>
          <cell r="F55">
            <v>390</v>
          </cell>
          <cell r="H55">
            <v>9008</v>
          </cell>
        </row>
        <row r="56">
          <cell r="B56" t="str">
            <v>한진해운(주)</v>
          </cell>
          <cell r="C56" t="str">
            <v>0022</v>
          </cell>
          <cell r="E56">
            <v>31</v>
          </cell>
          <cell r="F56">
            <v>610</v>
          </cell>
          <cell r="H56">
            <v>2252</v>
          </cell>
        </row>
        <row r="57">
          <cell r="B57" t="str">
            <v>한진해운(주)</v>
          </cell>
          <cell r="C57" t="str">
            <v>0022</v>
          </cell>
          <cell r="E57">
            <v>31</v>
          </cell>
          <cell r="F57">
            <v>640</v>
          </cell>
          <cell r="H57">
            <v>9008</v>
          </cell>
        </row>
        <row r="58">
          <cell r="B58" t="str">
            <v>한진해운(주)</v>
          </cell>
          <cell r="C58" t="str">
            <v>0022</v>
          </cell>
          <cell r="E58">
            <v>31</v>
          </cell>
          <cell r="F58">
            <v>690</v>
          </cell>
          <cell r="H58">
            <v>11260</v>
          </cell>
        </row>
        <row r="59">
          <cell r="B59" t="str">
            <v>한진해운(주)</v>
          </cell>
          <cell r="C59" t="str">
            <v>0026</v>
          </cell>
          <cell r="E59">
            <v>31</v>
          </cell>
          <cell r="F59">
            <v>131</v>
          </cell>
          <cell r="H59">
            <v>46910</v>
          </cell>
        </row>
        <row r="60">
          <cell r="B60" t="str">
            <v>한진해운(주)</v>
          </cell>
          <cell r="C60" t="str">
            <v>0026</v>
          </cell>
          <cell r="E60">
            <v>31</v>
          </cell>
          <cell r="F60">
            <v>190</v>
          </cell>
          <cell r="H60">
            <v>46910</v>
          </cell>
        </row>
        <row r="61">
          <cell r="B61" t="str">
            <v>한진해운(주)</v>
          </cell>
          <cell r="C61" t="str">
            <v>0026</v>
          </cell>
          <cell r="E61">
            <v>31</v>
          </cell>
          <cell r="F61">
            <v>610</v>
          </cell>
          <cell r="H61">
            <v>46910</v>
          </cell>
        </row>
        <row r="62">
          <cell r="B62" t="str">
            <v>한진해운(주)</v>
          </cell>
          <cell r="C62" t="str">
            <v>0026</v>
          </cell>
          <cell r="E62">
            <v>31</v>
          </cell>
          <cell r="F62">
            <v>690</v>
          </cell>
          <cell r="H62">
            <v>46910</v>
          </cell>
        </row>
        <row r="63">
          <cell r="B63" t="str">
            <v>한진해운(주)</v>
          </cell>
          <cell r="C63" t="str">
            <v>0030</v>
          </cell>
          <cell r="E63">
            <v>31</v>
          </cell>
          <cell r="F63">
            <v>131</v>
          </cell>
          <cell r="H63">
            <v>191027</v>
          </cell>
        </row>
        <row r="64">
          <cell r="B64" t="str">
            <v>한진해운(주)</v>
          </cell>
          <cell r="C64" t="str">
            <v>0030</v>
          </cell>
          <cell r="E64">
            <v>31</v>
          </cell>
          <cell r="F64">
            <v>135</v>
          </cell>
          <cell r="H64">
            <v>77098</v>
          </cell>
        </row>
        <row r="65">
          <cell r="B65" t="str">
            <v>한진해운(주)</v>
          </cell>
          <cell r="C65" t="str">
            <v>0030</v>
          </cell>
          <cell r="E65">
            <v>31</v>
          </cell>
          <cell r="F65">
            <v>137</v>
          </cell>
          <cell r="H65">
            <v>34245</v>
          </cell>
        </row>
        <row r="66">
          <cell r="B66" t="str">
            <v>한진해운(주)</v>
          </cell>
          <cell r="C66" t="str">
            <v>0030</v>
          </cell>
          <cell r="E66">
            <v>31</v>
          </cell>
          <cell r="F66">
            <v>190</v>
          </cell>
          <cell r="H66">
            <v>302370</v>
          </cell>
        </row>
        <row r="67">
          <cell r="B67" t="str">
            <v>한진해운(주)</v>
          </cell>
          <cell r="C67" t="str">
            <v>0030</v>
          </cell>
          <cell r="E67">
            <v>31</v>
          </cell>
          <cell r="F67">
            <v>349</v>
          </cell>
          <cell r="H67">
            <v>23</v>
          </cell>
        </row>
        <row r="68">
          <cell r="B68" t="str">
            <v>한진해운(주)</v>
          </cell>
          <cell r="C68" t="str">
            <v>0030</v>
          </cell>
          <cell r="E68">
            <v>31</v>
          </cell>
          <cell r="F68">
            <v>350</v>
          </cell>
          <cell r="H68">
            <v>23</v>
          </cell>
        </row>
        <row r="69">
          <cell r="B69" t="str">
            <v>한진해운(주)</v>
          </cell>
          <cell r="C69" t="str">
            <v>0030</v>
          </cell>
          <cell r="E69">
            <v>31</v>
          </cell>
          <cell r="F69">
            <v>371</v>
          </cell>
          <cell r="H69">
            <v>12766</v>
          </cell>
        </row>
        <row r="70">
          <cell r="B70" t="str">
            <v>한진해운(주)</v>
          </cell>
          <cell r="C70" t="str">
            <v>0030</v>
          </cell>
          <cell r="E70">
            <v>31</v>
          </cell>
          <cell r="F70">
            <v>390</v>
          </cell>
          <cell r="H70">
            <v>12789</v>
          </cell>
        </row>
        <row r="71">
          <cell r="B71" t="str">
            <v>한진해운(주)</v>
          </cell>
          <cell r="C71" t="str">
            <v>0030</v>
          </cell>
          <cell r="E71">
            <v>31</v>
          </cell>
          <cell r="F71">
            <v>610</v>
          </cell>
          <cell r="H71">
            <v>302370</v>
          </cell>
        </row>
        <row r="72">
          <cell r="B72" t="str">
            <v>한진해운(주)</v>
          </cell>
          <cell r="C72" t="str">
            <v>0030</v>
          </cell>
          <cell r="E72">
            <v>31</v>
          </cell>
          <cell r="F72">
            <v>640</v>
          </cell>
          <cell r="H72">
            <v>12789</v>
          </cell>
        </row>
        <row r="73">
          <cell r="B73" t="str">
            <v>한진해운(주)</v>
          </cell>
          <cell r="C73" t="str">
            <v>0030</v>
          </cell>
          <cell r="E73">
            <v>31</v>
          </cell>
          <cell r="F73">
            <v>690</v>
          </cell>
          <cell r="H73">
            <v>315159</v>
          </cell>
        </row>
        <row r="74">
          <cell r="B74" t="str">
            <v>한진해운(주)</v>
          </cell>
          <cell r="C74" t="str">
            <v>0030</v>
          </cell>
          <cell r="E74">
            <v>32</v>
          </cell>
          <cell r="F74">
            <v>113</v>
          </cell>
          <cell r="H74">
            <v>18424</v>
          </cell>
        </row>
        <row r="75">
          <cell r="B75" t="str">
            <v>한진해운(주)</v>
          </cell>
          <cell r="C75" t="str">
            <v>0030</v>
          </cell>
          <cell r="E75">
            <v>32</v>
          </cell>
          <cell r="F75">
            <v>600</v>
          </cell>
          <cell r="H75">
            <v>18424</v>
          </cell>
        </row>
        <row r="76">
          <cell r="B76" t="str">
            <v>한진해운(주)</v>
          </cell>
          <cell r="C76" t="str">
            <v>0057</v>
          </cell>
          <cell r="E76">
            <v>31</v>
          </cell>
          <cell r="F76">
            <v>135</v>
          </cell>
          <cell r="H76">
            <v>33880</v>
          </cell>
        </row>
        <row r="77">
          <cell r="B77" t="str">
            <v>한진해운(주)</v>
          </cell>
          <cell r="C77" t="str">
            <v>0057</v>
          </cell>
          <cell r="E77">
            <v>31</v>
          </cell>
          <cell r="F77">
            <v>190</v>
          </cell>
          <cell r="H77">
            <v>33880</v>
          </cell>
        </row>
        <row r="78">
          <cell r="B78" t="str">
            <v>한진해운(주)</v>
          </cell>
          <cell r="C78" t="str">
            <v>0057</v>
          </cell>
          <cell r="E78">
            <v>31</v>
          </cell>
          <cell r="F78">
            <v>371</v>
          </cell>
          <cell r="H78">
            <v>20268</v>
          </cell>
        </row>
        <row r="79">
          <cell r="B79" t="str">
            <v>한진해운(주)</v>
          </cell>
          <cell r="C79" t="str">
            <v>0057</v>
          </cell>
          <cell r="E79">
            <v>31</v>
          </cell>
          <cell r="F79">
            <v>390</v>
          </cell>
          <cell r="H79">
            <v>20268</v>
          </cell>
        </row>
        <row r="80">
          <cell r="B80" t="str">
            <v>한진해운(주)</v>
          </cell>
          <cell r="C80" t="str">
            <v>0057</v>
          </cell>
          <cell r="E80">
            <v>31</v>
          </cell>
          <cell r="F80">
            <v>610</v>
          </cell>
          <cell r="H80">
            <v>33880</v>
          </cell>
        </row>
        <row r="81">
          <cell r="B81" t="str">
            <v>한진해운(주)</v>
          </cell>
          <cell r="C81" t="str">
            <v>0057</v>
          </cell>
          <cell r="E81">
            <v>31</v>
          </cell>
          <cell r="F81">
            <v>640</v>
          </cell>
          <cell r="H81">
            <v>20268</v>
          </cell>
        </row>
        <row r="82">
          <cell r="B82" t="str">
            <v>한진해운(주)</v>
          </cell>
          <cell r="C82" t="str">
            <v>0057</v>
          </cell>
          <cell r="E82">
            <v>31</v>
          </cell>
          <cell r="F82">
            <v>690</v>
          </cell>
          <cell r="H82">
            <v>54148</v>
          </cell>
        </row>
        <row r="83">
          <cell r="B83" t="str">
            <v>한진해운(주)</v>
          </cell>
          <cell r="C83" t="str">
            <v>0057</v>
          </cell>
          <cell r="E83">
            <v>33</v>
          </cell>
          <cell r="F83">
            <v>121</v>
          </cell>
          <cell r="H83">
            <v>6809</v>
          </cell>
        </row>
        <row r="84">
          <cell r="B84" t="str">
            <v>한진해운(주)</v>
          </cell>
          <cell r="C84" t="str">
            <v>0057</v>
          </cell>
          <cell r="E84">
            <v>33</v>
          </cell>
          <cell r="F84">
            <v>212</v>
          </cell>
          <cell r="H84">
            <v>9757</v>
          </cell>
        </row>
        <row r="85">
          <cell r="B85" t="str">
            <v>한진해운(주)</v>
          </cell>
          <cell r="C85" t="str">
            <v>0057</v>
          </cell>
          <cell r="E85">
            <v>33</v>
          </cell>
          <cell r="F85">
            <v>600</v>
          </cell>
          <cell r="H85">
            <v>16566</v>
          </cell>
        </row>
        <row r="86">
          <cell r="B86" t="str">
            <v>한진해운(주)</v>
          </cell>
          <cell r="C86" t="str">
            <v>0064</v>
          </cell>
          <cell r="E86">
            <v>31</v>
          </cell>
          <cell r="F86">
            <v>135</v>
          </cell>
          <cell r="H86">
            <v>61928</v>
          </cell>
        </row>
        <row r="87">
          <cell r="B87" t="str">
            <v>한진해운(주)</v>
          </cell>
          <cell r="C87" t="str">
            <v>0064</v>
          </cell>
          <cell r="E87">
            <v>31</v>
          </cell>
          <cell r="F87">
            <v>190</v>
          </cell>
          <cell r="H87">
            <v>61928</v>
          </cell>
        </row>
        <row r="88">
          <cell r="B88" t="str">
            <v>한진해운(주)</v>
          </cell>
          <cell r="C88" t="str">
            <v>0064</v>
          </cell>
          <cell r="E88">
            <v>31</v>
          </cell>
          <cell r="F88">
            <v>371</v>
          </cell>
          <cell r="H88">
            <v>40337</v>
          </cell>
        </row>
        <row r="89">
          <cell r="B89" t="str">
            <v>한진해운(주)</v>
          </cell>
          <cell r="C89" t="str">
            <v>0064</v>
          </cell>
          <cell r="E89">
            <v>31</v>
          </cell>
          <cell r="F89">
            <v>390</v>
          </cell>
          <cell r="H89">
            <v>40337</v>
          </cell>
        </row>
        <row r="90">
          <cell r="B90" t="str">
            <v>한진해운(주)</v>
          </cell>
          <cell r="C90" t="str">
            <v>0064</v>
          </cell>
          <cell r="E90">
            <v>31</v>
          </cell>
          <cell r="F90">
            <v>610</v>
          </cell>
          <cell r="H90">
            <v>61928</v>
          </cell>
        </row>
        <row r="91">
          <cell r="B91" t="str">
            <v>한진해운(주)</v>
          </cell>
          <cell r="C91" t="str">
            <v>0064</v>
          </cell>
          <cell r="E91">
            <v>31</v>
          </cell>
          <cell r="F91">
            <v>640</v>
          </cell>
          <cell r="H91">
            <v>40337</v>
          </cell>
        </row>
        <row r="92">
          <cell r="B92" t="str">
            <v>한진해운(주)</v>
          </cell>
          <cell r="C92" t="str">
            <v>0064</v>
          </cell>
          <cell r="E92">
            <v>31</v>
          </cell>
          <cell r="F92">
            <v>690</v>
          </cell>
          <cell r="H92">
            <v>102265</v>
          </cell>
        </row>
        <row r="93">
          <cell r="B93" t="str">
            <v>한진해운(주)</v>
          </cell>
          <cell r="C93" t="str">
            <v>0064</v>
          </cell>
          <cell r="E93">
            <v>33</v>
          </cell>
          <cell r="F93">
            <v>121</v>
          </cell>
          <cell r="H93">
            <v>11509</v>
          </cell>
        </row>
        <row r="94">
          <cell r="B94" t="str">
            <v>한진해운(주)</v>
          </cell>
          <cell r="C94" t="str">
            <v>0064</v>
          </cell>
          <cell r="E94">
            <v>33</v>
          </cell>
          <cell r="F94">
            <v>212</v>
          </cell>
          <cell r="H94">
            <v>67350</v>
          </cell>
        </row>
        <row r="95">
          <cell r="B95" t="str">
            <v>한진해운(주)</v>
          </cell>
          <cell r="C95" t="str">
            <v>0064</v>
          </cell>
          <cell r="E95">
            <v>33</v>
          </cell>
          <cell r="F95">
            <v>600</v>
          </cell>
          <cell r="H95">
            <v>78859</v>
          </cell>
        </row>
        <row r="96">
          <cell r="B96" t="str">
            <v>한진해운(주)</v>
          </cell>
          <cell r="C96" t="str">
            <v>0076</v>
          </cell>
          <cell r="E96">
            <v>31</v>
          </cell>
          <cell r="F96">
            <v>135</v>
          </cell>
          <cell r="H96">
            <v>17506</v>
          </cell>
        </row>
        <row r="97">
          <cell r="B97" t="str">
            <v>한진해운(주)</v>
          </cell>
          <cell r="C97" t="str">
            <v>0076</v>
          </cell>
          <cell r="E97">
            <v>31</v>
          </cell>
          <cell r="F97">
            <v>190</v>
          </cell>
          <cell r="H97">
            <v>17506</v>
          </cell>
        </row>
        <row r="98">
          <cell r="B98" t="str">
            <v>한진해운(주)</v>
          </cell>
          <cell r="C98" t="str">
            <v>0076</v>
          </cell>
          <cell r="E98">
            <v>31</v>
          </cell>
          <cell r="F98">
            <v>610</v>
          </cell>
          <cell r="H98">
            <v>17506</v>
          </cell>
        </row>
        <row r="99">
          <cell r="B99" t="str">
            <v>한진해운(주)</v>
          </cell>
          <cell r="C99" t="str">
            <v>0076</v>
          </cell>
          <cell r="E99">
            <v>31</v>
          </cell>
          <cell r="F99">
            <v>690</v>
          </cell>
          <cell r="H99">
            <v>17506</v>
          </cell>
        </row>
        <row r="100">
          <cell r="B100" t="str">
            <v>한진해운(주)</v>
          </cell>
          <cell r="C100" t="str">
            <v>0076</v>
          </cell>
          <cell r="E100">
            <v>33</v>
          </cell>
          <cell r="F100">
            <v>212</v>
          </cell>
          <cell r="H100">
            <v>8753</v>
          </cell>
        </row>
        <row r="101">
          <cell r="B101" t="str">
            <v>한진해운(주)</v>
          </cell>
          <cell r="C101" t="str">
            <v>0076</v>
          </cell>
          <cell r="E101">
            <v>33</v>
          </cell>
          <cell r="F101">
            <v>600</v>
          </cell>
          <cell r="H101">
            <v>8753</v>
          </cell>
        </row>
        <row r="102">
          <cell r="B102" t="str">
            <v>한진해운(주)</v>
          </cell>
          <cell r="C102" t="str">
            <v>0082</v>
          </cell>
          <cell r="E102">
            <v>31</v>
          </cell>
          <cell r="F102">
            <v>135</v>
          </cell>
          <cell r="H102">
            <v>41666</v>
          </cell>
        </row>
        <row r="103">
          <cell r="B103" t="str">
            <v>한진해운(주)</v>
          </cell>
          <cell r="C103" t="str">
            <v>0082</v>
          </cell>
          <cell r="E103">
            <v>31</v>
          </cell>
          <cell r="F103">
            <v>190</v>
          </cell>
          <cell r="H103">
            <v>41666</v>
          </cell>
        </row>
        <row r="104">
          <cell r="B104" t="str">
            <v>한진해운(주)</v>
          </cell>
          <cell r="C104" t="str">
            <v>0082</v>
          </cell>
          <cell r="E104">
            <v>31</v>
          </cell>
          <cell r="F104">
            <v>610</v>
          </cell>
          <cell r="H104">
            <v>41666</v>
          </cell>
        </row>
        <row r="105">
          <cell r="B105" t="str">
            <v>한진해운(주)</v>
          </cell>
          <cell r="C105" t="str">
            <v>0082</v>
          </cell>
          <cell r="E105">
            <v>31</v>
          </cell>
          <cell r="F105">
            <v>690</v>
          </cell>
          <cell r="H105">
            <v>41666</v>
          </cell>
        </row>
        <row r="106">
          <cell r="B106" t="str">
            <v>한진해운(주)</v>
          </cell>
          <cell r="C106" t="str">
            <v>0088</v>
          </cell>
          <cell r="E106">
            <v>31</v>
          </cell>
          <cell r="F106">
            <v>135</v>
          </cell>
          <cell r="H106">
            <v>73147</v>
          </cell>
        </row>
        <row r="107">
          <cell r="B107" t="str">
            <v>한진해운(주)</v>
          </cell>
          <cell r="C107" t="str">
            <v>0088</v>
          </cell>
          <cell r="E107">
            <v>31</v>
          </cell>
          <cell r="F107">
            <v>190</v>
          </cell>
          <cell r="H107">
            <v>73147</v>
          </cell>
        </row>
        <row r="108">
          <cell r="B108" t="str">
            <v>한진해운(주)</v>
          </cell>
          <cell r="C108" t="str">
            <v>0088</v>
          </cell>
          <cell r="E108">
            <v>31</v>
          </cell>
          <cell r="F108">
            <v>371</v>
          </cell>
          <cell r="H108">
            <v>35266</v>
          </cell>
        </row>
        <row r="109">
          <cell r="B109" t="str">
            <v>한진해운(주)</v>
          </cell>
          <cell r="C109" t="str">
            <v>0088</v>
          </cell>
          <cell r="E109">
            <v>31</v>
          </cell>
          <cell r="F109">
            <v>390</v>
          </cell>
          <cell r="H109">
            <v>35266</v>
          </cell>
        </row>
        <row r="110">
          <cell r="B110" t="str">
            <v>한진해운(주)</v>
          </cell>
          <cell r="C110" t="str">
            <v>0088</v>
          </cell>
          <cell r="E110">
            <v>31</v>
          </cell>
          <cell r="F110">
            <v>610</v>
          </cell>
          <cell r="H110">
            <v>73147</v>
          </cell>
        </row>
        <row r="111">
          <cell r="B111" t="str">
            <v>한진해운(주)</v>
          </cell>
          <cell r="C111" t="str">
            <v>0088</v>
          </cell>
          <cell r="E111">
            <v>31</v>
          </cell>
          <cell r="F111">
            <v>640</v>
          </cell>
          <cell r="H111">
            <v>35266</v>
          </cell>
        </row>
        <row r="112">
          <cell r="B112" t="str">
            <v>한진해운(주)</v>
          </cell>
          <cell r="C112" t="str">
            <v>0088</v>
          </cell>
          <cell r="E112">
            <v>31</v>
          </cell>
          <cell r="F112">
            <v>690</v>
          </cell>
          <cell r="H112">
            <v>108413</v>
          </cell>
        </row>
        <row r="113">
          <cell r="B113" t="str">
            <v>한진해운(주)</v>
          </cell>
          <cell r="C113" t="str">
            <v>0088</v>
          </cell>
          <cell r="E113">
            <v>33</v>
          </cell>
          <cell r="F113">
            <v>121</v>
          </cell>
          <cell r="H113">
            <v>73147</v>
          </cell>
        </row>
        <row r="114">
          <cell r="B114" t="str">
            <v>한진해운(주)</v>
          </cell>
          <cell r="C114" t="str">
            <v>0088</v>
          </cell>
          <cell r="E114">
            <v>33</v>
          </cell>
          <cell r="F114">
            <v>600</v>
          </cell>
          <cell r="H114">
            <v>73147</v>
          </cell>
        </row>
        <row r="115">
          <cell r="B115" t="str">
            <v>한진해운(주)</v>
          </cell>
          <cell r="C115" t="str">
            <v>0199</v>
          </cell>
          <cell r="E115">
            <v>31</v>
          </cell>
          <cell r="F115">
            <v>135</v>
          </cell>
          <cell r="H115">
            <v>228127</v>
          </cell>
        </row>
        <row r="116">
          <cell r="B116" t="str">
            <v>한진해운(주)</v>
          </cell>
          <cell r="C116" t="str">
            <v>0199</v>
          </cell>
          <cell r="E116">
            <v>31</v>
          </cell>
          <cell r="F116">
            <v>190</v>
          </cell>
          <cell r="H116">
            <v>228127</v>
          </cell>
        </row>
        <row r="117">
          <cell r="B117" t="str">
            <v>한진해운(주)</v>
          </cell>
          <cell r="C117" t="str">
            <v>0199</v>
          </cell>
          <cell r="E117">
            <v>31</v>
          </cell>
          <cell r="F117">
            <v>371</v>
          </cell>
          <cell r="H117">
            <v>95871</v>
          </cell>
        </row>
        <row r="118">
          <cell r="B118" t="str">
            <v>한진해운(주)</v>
          </cell>
          <cell r="C118" t="str">
            <v>0199</v>
          </cell>
          <cell r="E118">
            <v>31</v>
          </cell>
          <cell r="F118">
            <v>390</v>
          </cell>
          <cell r="H118">
            <v>95871</v>
          </cell>
        </row>
        <row r="119">
          <cell r="B119" t="str">
            <v>한진해운(주)</v>
          </cell>
          <cell r="C119" t="str">
            <v>0199</v>
          </cell>
          <cell r="E119">
            <v>31</v>
          </cell>
          <cell r="F119">
            <v>610</v>
          </cell>
          <cell r="H119">
            <v>228127</v>
          </cell>
        </row>
        <row r="120">
          <cell r="B120" t="str">
            <v>한진해운(주)</v>
          </cell>
          <cell r="C120" t="str">
            <v>0199</v>
          </cell>
          <cell r="E120">
            <v>31</v>
          </cell>
          <cell r="F120">
            <v>640</v>
          </cell>
          <cell r="H120">
            <v>95871</v>
          </cell>
        </row>
        <row r="121">
          <cell r="B121" t="str">
            <v>한진해운(주)</v>
          </cell>
          <cell r="C121" t="str">
            <v>0199</v>
          </cell>
          <cell r="E121">
            <v>31</v>
          </cell>
          <cell r="F121">
            <v>690</v>
          </cell>
          <cell r="H121">
            <v>323998</v>
          </cell>
        </row>
        <row r="122">
          <cell r="B122" t="str">
            <v>한진해운(주)</v>
          </cell>
          <cell r="C122" t="str">
            <v>0199</v>
          </cell>
          <cell r="E122">
            <v>33</v>
          </cell>
          <cell r="F122">
            <v>121</v>
          </cell>
          <cell r="H122">
            <v>91465</v>
          </cell>
        </row>
        <row r="123">
          <cell r="B123" t="str">
            <v>한진해운(주)</v>
          </cell>
          <cell r="C123" t="str">
            <v>0199</v>
          </cell>
          <cell r="E123">
            <v>33</v>
          </cell>
          <cell r="F123">
            <v>212</v>
          </cell>
          <cell r="H123">
            <v>85860</v>
          </cell>
        </row>
        <row r="124">
          <cell r="B124" t="str">
            <v>한진해운(주)</v>
          </cell>
          <cell r="C124" t="str">
            <v>0199</v>
          </cell>
          <cell r="E124">
            <v>33</v>
          </cell>
          <cell r="F124">
            <v>600</v>
          </cell>
          <cell r="H124">
            <v>177325</v>
          </cell>
        </row>
        <row r="125">
          <cell r="B125" t="str">
            <v>한진해운(주)</v>
          </cell>
          <cell r="C125" t="str">
            <v>0200</v>
          </cell>
          <cell r="E125">
            <v>31</v>
          </cell>
          <cell r="F125">
            <v>131</v>
          </cell>
          <cell r="H125">
            <v>414780</v>
          </cell>
        </row>
        <row r="126">
          <cell r="B126" t="str">
            <v>한진해운(주)</v>
          </cell>
          <cell r="C126" t="str">
            <v>0200</v>
          </cell>
          <cell r="E126">
            <v>31</v>
          </cell>
          <cell r="F126">
            <v>135</v>
          </cell>
          <cell r="H126">
            <v>355946</v>
          </cell>
        </row>
        <row r="127">
          <cell r="B127" t="str">
            <v>한진해운(주)</v>
          </cell>
          <cell r="C127" t="str">
            <v>0200</v>
          </cell>
          <cell r="E127">
            <v>31</v>
          </cell>
          <cell r="F127">
            <v>137</v>
          </cell>
          <cell r="H127">
            <v>34245</v>
          </cell>
        </row>
        <row r="128">
          <cell r="B128" t="str">
            <v>한진해운(주)</v>
          </cell>
          <cell r="C128" t="str">
            <v>0200</v>
          </cell>
          <cell r="E128">
            <v>31</v>
          </cell>
          <cell r="F128">
            <v>190</v>
          </cell>
          <cell r="H128">
            <v>804971</v>
          </cell>
        </row>
        <row r="129">
          <cell r="B129" t="str">
            <v>한진해운(주)</v>
          </cell>
          <cell r="C129" t="str">
            <v>0200</v>
          </cell>
          <cell r="E129">
            <v>31</v>
          </cell>
          <cell r="F129">
            <v>349</v>
          </cell>
          <cell r="H129">
            <v>23</v>
          </cell>
        </row>
        <row r="130">
          <cell r="B130" t="str">
            <v>한진해운(주)</v>
          </cell>
          <cell r="C130" t="str">
            <v>0200</v>
          </cell>
          <cell r="E130">
            <v>31</v>
          </cell>
          <cell r="F130">
            <v>350</v>
          </cell>
          <cell r="H130">
            <v>23</v>
          </cell>
        </row>
        <row r="131">
          <cell r="B131" t="str">
            <v>한진해운(주)</v>
          </cell>
          <cell r="C131" t="str">
            <v>0200</v>
          </cell>
          <cell r="E131">
            <v>31</v>
          </cell>
          <cell r="F131">
            <v>371</v>
          </cell>
          <cell r="H131">
            <v>310427</v>
          </cell>
        </row>
        <row r="132">
          <cell r="B132" t="str">
            <v>한진해운(주)</v>
          </cell>
          <cell r="C132" t="str">
            <v>0200</v>
          </cell>
          <cell r="E132">
            <v>31</v>
          </cell>
          <cell r="F132">
            <v>390</v>
          </cell>
          <cell r="H132">
            <v>310450</v>
          </cell>
        </row>
        <row r="133">
          <cell r="B133" t="str">
            <v>한진해운(주)</v>
          </cell>
          <cell r="C133" t="str">
            <v>0200</v>
          </cell>
          <cell r="E133">
            <v>31</v>
          </cell>
          <cell r="F133">
            <v>610</v>
          </cell>
          <cell r="H133">
            <v>804971</v>
          </cell>
        </row>
        <row r="134">
          <cell r="B134" t="str">
            <v>한진해운(주)</v>
          </cell>
          <cell r="C134" t="str">
            <v>0200</v>
          </cell>
          <cell r="E134">
            <v>31</v>
          </cell>
          <cell r="F134">
            <v>640</v>
          </cell>
          <cell r="H134">
            <v>310450</v>
          </cell>
        </row>
        <row r="135">
          <cell r="B135" t="str">
            <v>한진해운(주)</v>
          </cell>
          <cell r="C135" t="str">
            <v>0200</v>
          </cell>
          <cell r="E135">
            <v>31</v>
          </cell>
          <cell r="F135">
            <v>690</v>
          </cell>
          <cell r="H135">
            <v>1115421</v>
          </cell>
        </row>
        <row r="136">
          <cell r="B136" t="str">
            <v>한진해운(주)</v>
          </cell>
          <cell r="C136" t="str">
            <v>0200</v>
          </cell>
          <cell r="E136">
            <v>32</v>
          </cell>
          <cell r="F136">
            <v>113</v>
          </cell>
          <cell r="H136">
            <v>18424</v>
          </cell>
        </row>
        <row r="137">
          <cell r="B137" t="str">
            <v>한진해운(주)</v>
          </cell>
          <cell r="C137" t="str">
            <v>0200</v>
          </cell>
          <cell r="E137">
            <v>32</v>
          </cell>
          <cell r="F137">
            <v>600</v>
          </cell>
          <cell r="H137">
            <v>18424</v>
          </cell>
        </row>
        <row r="138">
          <cell r="B138" t="str">
            <v>한진해운(주)</v>
          </cell>
          <cell r="C138" t="str">
            <v>0200</v>
          </cell>
          <cell r="E138">
            <v>33</v>
          </cell>
          <cell r="F138">
            <v>121</v>
          </cell>
          <cell r="H138">
            <v>91465</v>
          </cell>
        </row>
        <row r="139">
          <cell r="B139" t="str">
            <v>한진해운(주)</v>
          </cell>
          <cell r="C139" t="str">
            <v>0200</v>
          </cell>
          <cell r="E139">
            <v>33</v>
          </cell>
          <cell r="F139">
            <v>212</v>
          </cell>
          <cell r="H139">
            <v>90627</v>
          </cell>
        </row>
        <row r="140">
          <cell r="B140" t="str">
            <v>한진해운(주)</v>
          </cell>
          <cell r="C140" t="str">
            <v>0200</v>
          </cell>
          <cell r="E140">
            <v>33</v>
          </cell>
          <cell r="F140">
            <v>600</v>
          </cell>
          <cell r="H140">
            <v>182092</v>
          </cell>
        </row>
        <row r="141">
          <cell r="B141" t="str">
            <v>현대상선(주)</v>
          </cell>
          <cell r="C141" t="str">
            <v>0002</v>
          </cell>
          <cell r="E141">
            <v>31</v>
          </cell>
          <cell r="F141">
            <v>131</v>
          </cell>
          <cell r="H141">
            <v>27679</v>
          </cell>
        </row>
        <row r="142">
          <cell r="B142" t="str">
            <v>현대상선(주)</v>
          </cell>
          <cell r="C142" t="str">
            <v>0002</v>
          </cell>
          <cell r="E142">
            <v>31</v>
          </cell>
          <cell r="F142">
            <v>135</v>
          </cell>
          <cell r="H142">
            <v>64234</v>
          </cell>
        </row>
        <row r="143">
          <cell r="B143" t="str">
            <v>현대상선(주)</v>
          </cell>
          <cell r="C143" t="str">
            <v>0002</v>
          </cell>
          <cell r="E143">
            <v>31</v>
          </cell>
          <cell r="F143">
            <v>190</v>
          </cell>
          <cell r="H143">
            <v>91913</v>
          </cell>
        </row>
        <row r="144">
          <cell r="B144" t="str">
            <v>현대상선(주)</v>
          </cell>
          <cell r="C144" t="str">
            <v>0002</v>
          </cell>
          <cell r="E144">
            <v>31</v>
          </cell>
          <cell r="F144">
            <v>610</v>
          </cell>
          <cell r="H144">
            <v>91913</v>
          </cell>
        </row>
        <row r="145">
          <cell r="B145" t="str">
            <v>현대상선(주)</v>
          </cell>
          <cell r="C145" t="str">
            <v>0002</v>
          </cell>
          <cell r="E145">
            <v>31</v>
          </cell>
          <cell r="F145">
            <v>690</v>
          </cell>
          <cell r="H145">
            <v>91913</v>
          </cell>
        </row>
        <row r="146">
          <cell r="B146" t="str">
            <v>현대상선(주)</v>
          </cell>
          <cell r="C146" t="str">
            <v>0002</v>
          </cell>
          <cell r="E146">
            <v>33</v>
          </cell>
          <cell r="F146">
            <v>121</v>
          </cell>
          <cell r="H146">
            <v>31430</v>
          </cell>
        </row>
        <row r="147">
          <cell r="B147" t="str">
            <v>현대상선(주)</v>
          </cell>
          <cell r="C147" t="str">
            <v>0002</v>
          </cell>
          <cell r="E147">
            <v>33</v>
          </cell>
          <cell r="F147">
            <v>600</v>
          </cell>
          <cell r="H147">
            <v>31430</v>
          </cell>
        </row>
        <row r="148">
          <cell r="B148" t="str">
            <v>현대상선(주)</v>
          </cell>
          <cell r="C148" t="str">
            <v>0015</v>
          </cell>
          <cell r="E148">
            <v>31</v>
          </cell>
          <cell r="F148">
            <v>131</v>
          </cell>
          <cell r="H148">
            <v>27679</v>
          </cell>
        </row>
        <row r="149">
          <cell r="B149" t="str">
            <v>현대상선(주)</v>
          </cell>
          <cell r="C149" t="str">
            <v>0015</v>
          </cell>
          <cell r="E149">
            <v>31</v>
          </cell>
          <cell r="F149">
            <v>135</v>
          </cell>
          <cell r="H149">
            <v>64234</v>
          </cell>
        </row>
        <row r="150">
          <cell r="B150" t="str">
            <v>현대상선(주)</v>
          </cell>
          <cell r="C150" t="str">
            <v>0015</v>
          </cell>
          <cell r="E150">
            <v>31</v>
          </cell>
          <cell r="F150">
            <v>190</v>
          </cell>
          <cell r="H150">
            <v>91913</v>
          </cell>
        </row>
        <row r="151">
          <cell r="B151" t="str">
            <v>현대상선(주)</v>
          </cell>
          <cell r="C151" t="str">
            <v>0015</v>
          </cell>
          <cell r="E151">
            <v>31</v>
          </cell>
          <cell r="F151">
            <v>610</v>
          </cell>
          <cell r="H151">
            <v>91913</v>
          </cell>
        </row>
        <row r="152">
          <cell r="B152" t="str">
            <v>현대상선(주)</v>
          </cell>
          <cell r="C152" t="str">
            <v>0015</v>
          </cell>
          <cell r="E152">
            <v>31</v>
          </cell>
          <cell r="F152">
            <v>690</v>
          </cell>
          <cell r="H152">
            <v>91913</v>
          </cell>
        </row>
        <row r="153">
          <cell r="B153" t="str">
            <v>현대상선(주)</v>
          </cell>
          <cell r="C153" t="str">
            <v>0015</v>
          </cell>
          <cell r="E153">
            <v>33</v>
          </cell>
          <cell r="F153">
            <v>121</v>
          </cell>
          <cell r="H153">
            <v>31430</v>
          </cell>
        </row>
        <row r="154">
          <cell r="B154" t="str">
            <v>현대상선(주)</v>
          </cell>
          <cell r="C154" t="str">
            <v>0015</v>
          </cell>
          <cell r="E154">
            <v>33</v>
          </cell>
          <cell r="F154">
            <v>600</v>
          </cell>
          <cell r="H154">
            <v>31430</v>
          </cell>
        </row>
        <row r="155">
          <cell r="B155" t="str">
            <v>현대상선(주)</v>
          </cell>
          <cell r="C155" t="str">
            <v>0007</v>
          </cell>
          <cell r="E155">
            <v>31</v>
          </cell>
          <cell r="F155">
            <v>135</v>
          </cell>
          <cell r="H155">
            <v>2276</v>
          </cell>
        </row>
        <row r="156">
          <cell r="B156" t="str">
            <v>현대상선(주)</v>
          </cell>
          <cell r="C156" t="str">
            <v>0007</v>
          </cell>
          <cell r="E156">
            <v>31</v>
          </cell>
          <cell r="F156">
            <v>190</v>
          </cell>
          <cell r="H156">
            <v>2276</v>
          </cell>
        </row>
        <row r="157">
          <cell r="B157" t="str">
            <v>현대상선(주)</v>
          </cell>
          <cell r="C157" t="str">
            <v>0007</v>
          </cell>
          <cell r="E157">
            <v>31</v>
          </cell>
          <cell r="F157">
            <v>610</v>
          </cell>
          <cell r="H157">
            <v>2276</v>
          </cell>
        </row>
        <row r="158">
          <cell r="B158" t="str">
            <v>현대상선(주)</v>
          </cell>
          <cell r="C158" t="str">
            <v>0007</v>
          </cell>
          <cell r="E158">
            <v>31</v>
          </cell>
          <cell r="F158">
            <v>690</v>
          </cell>
          <cell r="H158">
            <v>2276</v>
          </cell>
        </row>
        <row r="159">
          <cell r="B159" t="str">
            <v>현대상선(주)</v>
          </cell>
          <cell r="C159" t="str">
            <v>0017</v>
          </cell>
          <cell r="E159">
            <v>31</v>
          </cell>
          <cell r="F159">
            <v>131</v>
          </cell>
          <cell r="H159">
            <v>7577</v>
          </cell>
        </row>
        <row r="160">
          <cell r="B160" t="str">
            <v>현대상선(주)</v>
          </cell>
          <cell r="C160" t="str">
            <v>0017</v>
          </cell>
          <cell r="E160">
            <v>31</v>
          </cell>
          <cell r="F160">
            <v>190</v>
          </cell>
          <cell r="H160">
            <v>7577</v>
          </cell>
        </row>
        <row r="161">
          <cell r="B161" t="str">
            <v>현대상선(주)</v>
          </cell>
          <cell r="C161" t="str">
            <v>0017</v>
          </cell>
          <cell r="E161">
            <v>31</v>
          </cell>
          <cell r="F161">
            <v>610</v>
          </cell>
          <cell r="H161">
            <v>7577</v>
          </cell>
        </row>
        <row r="162">
          <cell r="B162" t="str">
            <v>현대상선(주)</v>
          </cell>
          <cell r="C162" t="str">
            <v>0017</v>
          </cell>
          <cell r="E162">
            <v>31</v>
          </cell>
          <cell r="F162">
            <v>690</v>
          </cell>
          <cell r="H162">
            <v>7577</v>
          </cell>
        </row>
        <row r="163">
          <cell r="B163" t="str">
            <v>현대상선(주)</v>
          </cell>
          <cell r="C163" t="str">
            <v>0021</v>
          </cell>
          <cell r="E163">
            <v>31</v>
          </cell>
          <cell r="F163">
            <v>348</v>
          </cell>
          <cell r="H163">
            <v>12</v>
          </cell>
        </row>
        <row r="164">
          <cell r="B164" t="str">
            <v>현대상선(주)</v>
          </cell>
          <cell r="C164" t="str">
            <v>0021</v>
          </cell>
          <cell r="E164">
            <v>32</v>
          </cell>
          <cell r="F164">
            <v>113</v>
          </cell>
          <cell r="H164">
            <v>483</v>
          </cell>
        </row>
        <row r="165">
          <cell r="B165" t="str">
            <v>현대상선(주)</v>
          </cell>
          <cell r="C165" t="str">
            <v>0021</v>
          </cell>
          <cell r="E165">
            <v>32</v>
          </cell>
          <cell r="F165">
            <v>600</v>
          </cell>
          <cell r="H165">
            <v>483</v>
          </cell>
        </row>
        <row r="166">
          <cell r="B166" t="str">
            <v>현대상선(주)</v>
          </cell>
          <cell r="C166" t="str">
            <v>0026</v>
          </cell>
          <cell r="E166">
            <v>31</v>
          </cell>
          <cell r="F166">
            <v>131</v>
          </cell>
          <cell r="H166">
            <v>5208</v>
          </cell>
        </row>
        <row r="167">
          <cell r="B167" t="str">
            <v>현대상선(주)</v>
          </cell>
          <cell r="C167" t="str">
            <v>0026</v>
          </cell>
          <cell r="E167">
            <v>31</v>
          </cell>
          <cell r="F167">
            <v>190</v>
          </cell>
          <cell r="H167">
            <v>5208</v>
          </cell>
        </row>
        <row r="168">
          <cell r="B168" t="str">
            <v>현대상선(주)</v>
          </cell>
          <cell r="C168" t="str">
            <v>0026</v>
          </cell>
          <cell r="E168">
            <v>31</v>
          </cell>
          <cell r="F168">
            <v>349</v>
          </cell>
          <cell r="H168">
            <v>123</v>
          </cell>
        </row>
        <row r="169">
          <cell r="B169" t="str">
            <v>현대상선(주)</v>
          </cell>
          <cell r="C169" t="str">
            <v>0026</v>
          </cell>
          <cell r="E169">
            <v>31</v>
          </cell>
          <cell r="F169">
            <v>350</v>
          </cell>
          <cell r="H169">
            <v>123</v>
          </cell>
        </row>
        <row r="170">
          <cell r="B170" t="str">
            <v>현대상선(주)</v>
          </cell>
          <cell r="C170" t="str">
            <v>0026</v>
          </cell>
          <cell r="E170">
            <v>31</v>
          </cell>
          <cell r="F170">
            <v>390</v>
          </cell>
          <cell r="H170">
            <v>123</v>
          </cell>
        </row>
        <row r="171">
          <cell r="B171" t="str">
            <v>현대상선(주)</v>
          </cell>
          <cell r="C171" t="str">
            <v>0026</v>
          </cell>
          <cell r="E171">
            <v>31</v>
          </cell>
          <cell r="F171">
            <v>610</v>
          </cell>
          <cell r="H171">
            <v>5208</v>
          </cell>
        </row>
        <row r="172">
          <cell r="B172" t="str">
            <v>현대상선(주)</v>
          </cell>
          <cell r="C172" t="str">
            <v>0026</v>
          </cell>
          <cell r="E172">
            <v>31</v>
          </cell>
          <cell r="F172">
            <v>640</v>
          </cell>
          <cell r="H172">
            <v>123</v>
          </cell>
        </row>
        <row r="173">
          <cell r="B173" t="str">
            <v>현대상선(주)</v>
          </cell>
          <cell r="C173" t="str">
            <v>0026</v>
          </cell>
          <cell r="E173">
            <v>31</v>
          </cell>
          <cell r="F173">
            <v>690</v>
          </cell>
          <cell r="H173">
            <v>5331</v>
          </cell>
        </row>
        <row r="174">
          <cell r="B174" t="str">
            <v>현대상선(주)</v>
          </cell>
          <cell r="C174" t="str">
            <v>0030</v>
          </cell>
          <cell r="E174">
            <v>31</v>
          </cell>
          <cell r="F174">
            <v>131</v>
          </cell>
          <cell r="H174">
            <v>12785</v>
          </cell>
        </row>
        <row r="175">
          <cell r="B175" t="str">
            <v>현대상선(주)</v>
          </cell>
          <cell r="C175" t="str">
            <v>0030</v>
          </cell>
          <cell r="E175">
            <v>31</v>
          </cell>
          <cell r="F175">
            <v>135</v>
          </cell>
          <cell r="H175">
            <v>2276</v>
          </cell>
        </row>
        <row r="176">
          <cell r="B176" t="str">
            <v>현대상선(주)</v>
          </cell>
          <cell r="C176" t="str">
            <v>0030</v>
          </cell>
          <cell r="E176">
            <v>31</v>
          </cell>
          <cell r="F176">
            <v>190</v>
          </cell>
          <cell r="H176">
            <v>15061</v>
          </cell>
        </row>
        <row r="177">
          <cell r="B177" t="str">
            <v>현대상선(주)</v>
          </cell>
          <cell r="C177" t="str">
            <v>0030</v>
          </cell>
          <cell r="E177">
            <v>31</v>
          </cell>
          <cell r="F177">
            <v>348</v>
          </cell>
          <cell r="H177">
            <v>12</v>
          </cell>
        </row>
        <row r="178">
          <cell r="B178" t="str">
            <v>현대상선(주)</v>
          </cell>
          <cell r="C178" t="str">
            <v>0030</v>
          </cell>
          <cell r="E178">
            <v>31</v>
          </cell>
          <cell r="F178">
            <v>349</v>
          </cell>
          <cell r="H178">
            <v>123</v>
          </cell>
        </row>
        <row r="179">
          <cell r="B179" t="str">
            <v>현대상선(주)</v>
          </cell>
          <cell r="C179" t="str">
            <v>0030</v>
          </cell>
          <cell r="E179">
            <v>31</v>
          </cell>
          <cell r="F179">
            <v>350</v>
          </cell>
          <cell r="H179">
            <v>123</v>
          </cell>
        </row>
        <row r="180">
          <cell r="B180" t="str">
            <v>현대상선(주)</v>
          </cell>
          <cell r="C180" t="str">
            <v>0030</v>
          </cell>
          <cell r="E180">
            <v>31</v>
          </cell>
          <cell r="F180">
            <v>390</v>
          </cell>
          <cell r="H180">
            <v>123</v>
          </cell>
        </row>
        <row r="181">
          <cell r="B181" t="str">
            <v>현대상선(주)</v>
          </cell>
          <cell r="C181" t="str">
            <v>0030</v>
          </cell>
          <cell r="E181">
            <v>31</v>
          </cell>
          <cell r="F181">
            <v>610</v>
          </cell>
          <cell r="H181">
            <v>15061</v>
          </cell>
        </row>
        <row r="182">
          <cell r="B182" t="str">
            <v>현대상선(주)</v>
          </cell>
          <cell r="C182" t="str">
            <v>0030</v>
          </cell>
          <cell r="E182">
            <v>31</v>
          </cell>
          <cell r="F182">
            <v>640</v>
          </cell>
          <cell r="H182">
            <v>123</v>
          </cell>
        </row>
        <row r="183">
          <cell r="B183" t="str">
            <v>현대상선(주)</v>
          </cell>
          <cell r="C183" t="str">
            <v>0030</v>
          </cell>
          <cell r="E183">
            <v>31</v>
          </cell>
          <cell r="F183">
            <v>690</v>
          </cell>
          <cell r="H183">
            <v>15184</v>
          </cell>
        </row>
        <row r="184">
          <cell r="B184" t="str">
            <v>현대상선(주)</v>
          </cell>
          <cell r="C184" t="str">
            <v>0030</v>
          </cell>
          <cell r="E184">
            <v>32</v>
          </cell>
          <cell r="F184">
            <v>113</v>
          </cell>
          <cell r="H184">
            <v>483</v>
          </cell>
        </row>
        <row r="185">
          <cell r="B185" t="str">
            <v>현대상선(주)</v>
          </cell>
          <cell r="C185" t="str">
            <v>0030</v>
          </cell>
          <cell r="E185">
            <v>32</v>
          </cell>
          <cell r="F185">
            <v>600</v>
          </cell>
          <cell r="H185">
            <v>483</v>
          </cell>
        </row>
        <row r="186">
          <cell r="B186" t="str">
            <v>현대상선(주)</v>
          </cell>
          <cell r="C186" t="str">
            <v>0054</v>
          </cell>
          <cell r="E186">
            <v>31</v>
          </cell>
          <cell r="F186">
            <v>135</v>
          </cell>
          <cell r="H186">
            <v>45468</v>
          </cell>
        </row>
        <row r="187">
          <cell r="B187" t="str">
            <v>현대상선(주)</v>
          </cell>
          <cell r="C187" t="str">
            <v>0054</v>
          </cell>
          <cell r="E187">
            <v>31</v>
          </cell>
          <cell r="F187">
            <v>190</v>
          </cell>
          <cell r="H187">
            <v>45468</v>
          </cell>
        </row>
        <row r="188">
          <cell r="B188" t="str">
            <v>현대상선(주)</v>
          </cell>
          <cell r="C188" t="str">
            <v>0054</v>
          </cell>
          <cell r="E188">
            <v>31</v>
          </cell>
          <cell r="F188">
            <v>610</v>
          </cell>
          <cell r="H188">
            <v>45468</v>
          </cell>
        </row>
        <row r="189">
          <cell r="B189" t="str">
            <v>현대상선(주)</v>
          </cell>
          <cell r="C189" t="str">
            <v>0054</v>
          </cell>
          <cell r="E189">
            <v>31</v>
          </cell>
          <cell r="F189">
            <v>690</v>
          </cell>
          <cell r="H189">
            <v>45468</v>
          </cell>
        </row>
        <row r="190">
          <cell r="B190" t="str">
            <v>현대상선(주)</v>
          </cell>
          <cell r="C190" t="str">
            <v>0057</v>
          </cell>
          <cell r="E190">
            <v>31</v>
          </cell>
          <cell r="F190">
            <v>135</v>
          </cell>
          <cell r="H190">
            <v>34185</v>
          </cell>
        </row>
        <row r="191">
          <cell r="B191" t="str">
            <v>현대상선(주)</v>
          </cell>
          <cell r="C191" t="str">
            <v>0057</v>
          </cell>
          <cell r="E191">
            <v>31</v>
          </cell>
          <cell r="F191">
            <v>190</v>
          </cell>
          <cell r="H191">
            <v>34185</v>
          </cell>
        </row>
        <row r="192">
          <cell r="B192" t="str">
            <v>현대상선(주)</v>
          </cell>
          <cell r="C192" t="str">
            <v>0057</v>
          </cell>
          <cell r="E192">
            <v>31</v>
          </cell>
          <cell r="F192">
            <v>610</v>
          </cell>
          <cell r="H192">
            <v>34185</v>
          </cell>
        </row>
        <row r="193">
          <cell r="B193" t="str">
            <v>현대상선(주)</v>
          </cell>
          <cell r="C193" t="str">
            <v>0057</v>
          </cell>
          <cell r="E193">
            <v>31</v>
          </cell>
          <cell r="F193">
            <v>690</v>
          </cell>
          <cell r="H193">
            <v>34185</v>
          </cell>
        </row>
        <row r="194">
          <cell r="B194" t="str">
            <v>현대상선(주)</v>
          </cell>
          <cell r="C194" t="str">
            <v>0057</v>
          </cell>
          <cell r="E194">
            <v>33</v>
          </cell>
          <cell r="F194">
            <v>121</v>
          </cell>
          <cell r="H194">
            <v>23692</v>
          </cell>
        </row>
        <row r="195">
          <cell r="B195" t="str">
            <v>현대상선(주)</v>
          </cell>
          <cell r="C195" t="str">
            <v>0057</v>
          </cell>
          <cell r="E195">
            <v>33</v>
          </cell>
          <cell r="F195">
            <v>600</v>
          </cell>
          <cell r="H195">
            <v>23692</v>
          </cell>
        </row>
        <row r="196">
          <cell r="B196" t="str">
            <v>현대상선(주)</v>
          </cell>
          <cell r="C196" t="str">
            <v>0088</v>
          </cell>
          <cell r="E196">
            <v>31</v>
          </cell>
          <cell r="F196">
            <v>135</v>
          </cell>
          <cell r="H196">
            <v>123479</v>
          </cell>
        </row>
        <row r="197">
          <cell r="B197" t="str">
            <v>현대상선(주)</v>
          </cell>
          <cell r="C197" t="str">
            <v>0088</v>
          </cell>
          <cell r="E197">
            <v>31</v>
          </cell>
          <cell r="F197">
            <v>190</v>
          </cell>
          <cell r="H197">
            <v>123479</v>
          </cell>
        </row>
        <row r="198">
          <cell r="B198" t="str">
            <v>현대상선(주)</v>
          </cell>
          <cell r="C198" t="str">
            <v>0088</v>
          </cell>
          <cell r="E198">
            <v>31</v>
          </cell>
          <cell r="F198">
            <v>610</v>
          </cell>
          <cell r="H198">
            <v>123479</v>
          </cell>
        </row>
        <row r="199">
          <cell r="B199" t="str">
            <v>현대상선(주)</v>
          </cell>
          <cell r="C199" t="str">
            <v>0088</v>
          </cell>
          <cell r="E199">
            <v>31</v>
          </cell>
          <cell r="F199">
            <v>690</v>
          </cell>
          <cell r="H199">
            <v>123479</v>
          </cell>
        </row>
        <row r="200">
          <cell r="B200" t="str">
            <v>현대상선(주)</v>
          </cell>
          <cell r="C200" t="str">
            <v>0088</v>
          </cell>
          <cell r="E200">
            <v>33</v>
          </cell>
          <cell r="F200">
            <v>121</v>
          </cell>
          <cell r="H200">
            <v>123479</v>
          </cell>
        </row>
        <row r="201">
          <cell r="B201" t="str">
            <v>현대상선(주)</v>
          </cell>
          <cell r="C201" t="str">
            <v>0088</v>
          </cell>
          <cell r="E201">
            <v>33</v>
          </cell>
          <cell r="F201">
            <v>600</v>
          </cell>
          <cell r="H201">
            <v>123479</v>
          </cell>
        </row>
        <row r="202">
          <cell r="B202" t="str">
            <v>현대상선(주)</v>
          </cell>
          <cell r="C202" t="str">
            <v>0199</v>
          </cell>
          <cell r="E202">
            <v>31</v>
          </cell>
          <cell r="F202">
            <v>135</v>
          </cell>
          <cell r="H202">
            <v>203132</v>
          </cell>
        </row>
        <row r="203">
          <cell r="B203" t="str">
            <v>현대상선(주)</v>
          </cell>
          <cell r="C203" t="str">
            <v>0199</v>
          </cell>
          <cell r="E203">
            <v>31</v>
          </cell>
          <cell r="F203">
            <v>190</v>
          </cell>
          <cell r="H203">
            <v>203132</v>
          </cell>
        </row>
        <row r="204">
          <cell r="B204" t="str">
            <v>현대상선(주)</v>
          </cell>
          <cell r="C204" t="str">
            <v>0199</v>
          </cell>
          <cell r="E204">
            <v>31</v>
          </cell>
          <cell r="F204">
            <v>610</v>
          </cell>
          <cell r="H204">
            <v>203132</v>
          </cell>
        </row>
        <row r="205">
          <cell r="B205" t="str">
            <v>현대상선(주)</v>
          </cell>
          <cell r="C205" t="str">
            <v>0199</v>
          </cell>
          <cell r="E205">
            <v>31</v>
          </cell>
          <cell r="F205">
            <v>690</v>
          </cell>
          <cell r="H205">
            <v>203132</v>
          </cell>
        </row>
        <row r="206">
          <cell r="B206" t="str">
            <v>현대상선(주)</v>
          </cell>
          <cell r="C206" t="str">
            <v>0199</v>
          </cell>
          <cell r="E206">
            <v>33</v>
          </cell>
          <cell r="F206">
            <v>121</v>
          </cell>
          <cell r="H206">
            <v>147171</v>
          </cell>
        </row>
        <row r="207">
          <cell r="B207" t="str">
            <v>현대상선(주)</v>
          </cell>
          <cell r="C207" t="str">
            <v>0199</v>
          </cell>
          <cell r="E207">
            <v>33</v>
          </cell>
          <cell r="F207">
            <v>600</v>
          </cell>
          <cell r="H207">
            <v>147171</v>
          </cell>
        </row>
        <row r="208">
          <cell r="B208" t="str">
            <v>현대상선(주)</v>
          </cell>
          <cell r="C208" t="str">
            <v>0200</v>
          </cell>
          <cell r="E208">
            <v>31</v>
          </cell>
          <cell r="F208">
            <v>131</v>
          </cell>
          <cell r="H208">
            <v>40464</v>
          </cell>
        </row>
        <row r="209">
          <cell r="B209" t="str">
            <v>현대상선(주)</v>
          </cell>
          <cell r="C209" t="str">
            <v>0200</v>
          </cell>
          <cell r="E209">
            <v>31</v>
          </cell>
          <cell r="F209">
            <v>135</v>
          </cell>
          <cell r="H209">
            <v>269642</v>
          </cell>
        </row>
        <row r="210">
          <cell r="B210" t="str">
            <v>현대상선(주)</v>
          </cell>
          <cell r="C210" t="str">
            <v>0200</v>
          </cell>
          <cell r="E210">
            <v>31</v>
          </cell>
          <cell r="F210">
            <v>190</v>
          </cell>
          <cell r="H210">
            <v>310106</v>
          </cell>
        </row>
        <row r="211">
          <cell r="B211" t="str">
            <v>현대상선(주)</v>
          </cell>
          <cell r="C211" t="str">
            <v>0200</v>
          </cell>
          <cell r="E211">
            <v>31</v>
          </cell>
          <cell r="F211">
            <v>348</v>
          </cell>
          <cell r="H211">
            <v>12</v>
          </cell>
        </row>
        <row r="212">
          <cell r="B212" t="str">
            <v>현대상선(주)</v>
          </cell>
          <cell r="C212" t="str">
            <v>0200</v>
          </cell>
          <cell r="E212">
            <v>31</v>
          </cell>
          <cell r="F212">
            <v>349</v>
          </cell>
          <cell r="H212">
            <v>123</v>
          </cell>
        </row>
        <row r="213">
          <cell r="B213" t="str">
            <v>현대상선(주)</v>
          </cell>
          <cell r="C213" t="str">
            <v>0200</v>
          </cell>
          <cell r="E213">
            <v>31</v>
          </cell>
          <cell r="F213">
            <v>350</v>
          </cell>
          <cell r="H213">
            <v>123</v>
          </cell>
        </row>
        <row r="214">
          <cell r="B214" t="str">
            <v>현대상선(주)</v>
          </cell>
          <cell r="C214" t="str">
            <v>0200</v>
          </cell>
          <cell r="E214">
            <v>31</v>
          </cell>
          <cell r="F214">
            <v>390</v>
          </cell>
          <cell r="H214">
            <v>123</v>
          </cell>
        </row>
        <row r="215">
          <cell r="B215" t="str">
            <v>현대상선(주)</v>
          </cell>
          <cell r="C215" t="str">
            <v>0200</v>
          </cell>
          <cell r="E215">
            <v>31</v>
          </cell>
          <cell r="F215">
            <v>610</v>
          </cell>
          <cell r="H215">
            <v>310106</v>
          </cell>
        </row>
        <row r="216">
          <cell r="B216" t="str">
            <v>현대상선(주)</v>
          </cell>
          <cell r="C216" t="str">
            <v>0200</v>
          </cell>
          <cell r="E216">
            <v>31</v>
          </cell>
          <cell r="F216">
            <v>640</v>
          </cell>
          <cell r="H216">
            <v>123</v>
          </cell>
        </row>
        <row r="217">
          <cell r="B217" t="str">
            <v>현대상선(주)</v>
          </cell>
          <cell r="C217" t="str">
            <v>0200</v>
          </cell>
          <cell r="E217">
            <v>31</v>
          </cell>
          <cell r="F217">
            <v>690</v>
          </cell>
          <cell r="H217">
            <v>310229</v>
          </cell>
        </row>
        <row r="218">
          <cell r="B218" t="str">
            <v>현대상선(주)</v>
          </cell>
          <cell r="C218" t="str">
            <v>0200</v>
          </cell>
          <cell r="E218">
            <v>32</v>
          </cell>
          <cell r="F218">
            <v>113</v>
          </cell>
          <cell r="H218">
            <v>483</v>
          </cell>
        </row>
        <row r="219">
          <cell r="B219" t="str">
            <v>현대상선(주)</v>
          </cell>
          <cell r="C219" t="str">
            <v>0200</v>
          </cell>
          <cell r="E219">
            <v>32</v>
          </cell>
          <cell r="F219">
            <v>600</v>
          </cell>
          <cell r="H219">
            <v>483</v>
          </cell>
        </row>
        <row r="220">
          <cell r="B220" t="str">
            <v>현대상선(주)</v>
          </cell>
          <cell r="C220" t="str">
            <v>0200</v>
          </cell>
          <cell r="E220">
            <v>33</v>
          </cell>
          <cell r="F220">
            <v>121</v>
          </cell>
          <cell r="H220">
            <v>178601</v>
          </cell>
        </row>
        <row r="221">
          <cell r="B221" t="str">
            <v>현대상선(주)</v>
          </cell>
          <cell r="C221" t="str">
            <v>0200</v>
          </cell>
          <cell r="E221">
            <v>33</v>
          </cell>
          <cell r="F221">
            <v>600</v>
          </cell>
          <cell r="H221">
            <v>178601</v>
          </cell>
        </row>
        <row r="222">
          <cell r="B222" t="str">
            <v>STXPANOCEAN(주)</v>
          </cell>
          <cell r="C222" t="str">
            <v>0002</v>
          </cell>
          <cell r="E222">
            <v>31</v>
          </cell>
          <cell r="F222">
            <v>131</v>
          </cell>
          <cell r="H222">
            <v>172618</v>
          </cell>
        </row>
        <row r="223">
          <cell r="B223" t="str">
            <v>STXPANOCEAN(주)</v>
          </cell>
          <cell r="C223" t="str">
            <v>0002</v>
          </cell>
          <cell r="E223">
            <v>31</v>
          </cell>
          <cell r="F223">
            <v>135</v>
          </cell>
          <cell r="H223">
            <v>23364</v>
          </cell>
        </row>
        <row r="224">
          <cell r="B224" t="str">
            <v>STXPANOCEAN(주)</v>
          </cell>
          <cell r="C224" t="str">
            <v>0002</v>
          </cell>
          <cell r="E224">
            <v>31</v>
          </cell>
          <cell r="F224">
            <v>190</v>
          </cell>
          <cell r="H224">
            <v>195982</v>
          </cell>
        </row>
        <row r="225">
          <cell r="B225" t="str">
            <v>STXPANOCEAN(주)</v>
          </cell>
          <cell r="C225" t="str">
            <v>0002</v>
          </cell>
          <cell r="E225">
            <v>31</v>
          </cell>
          <cell r="F225">
            <v>610</v>
          </cell>
          <cell r="H225">
            <v>195982</v>
          </cell>
        </row>
        <row r="226">
          <cell r="B226" t="str">
            <v>STXPANOCEAN(주)</v>
          </cell>
          <cell r="C226" t="str">
            <v>0002</v>
          </cell>
          <cell r="E226">
            <v>31</v>
          </cell>
          <cell r="F226">
            <v>690</v>
          </cell>
          <cell r="H226">
            <v>195982</v>
          </cell>
        </row>
        <row r="227">
          <cell r="B227" t="str">
            <v>STXPANOCEAN(주)</v>
          </cell>
          <cell r="C227" t="str">
            <v>0002</v>
          </cell>
          <cell r="E227">
            <v>33</v>
          </cell>
          <cell r="F227">
            <v>121</v>
          </cell>
          <cell r="H227">
            <v>58281</v>
          </cell>
        </row>
        <row r="228">
          <cell r="B228" t="str">
            <v>STXPANOCEAN(주)</v>
          </cell>
          <cell r="C228" t="str">
            <v>0002</v>
          </cell>
          <cell r="E228">
            <v>33</v>
          </cell>
          <cell r="F228">
            <v>600</v>
          </cell>
          <cell r="H228">
            <v>58281</v>
          </cell>
        </row>
        <row r="229">
          <cell r="B229" t="str">
            <v>STXPANOCEAN(주)</v>
          </cell>
          <cell r="C229" t="str">
            <v>0015</v>
          </cell>
          <cell r="E229">
            <v>31</v>
          </cell>
          <cell r="F229">
            <v>131</v>
          </cell>
          <cell r="H229">
            <v>172618</v>
          </cell>
        </row>
        <row r="230">
          <cell r="B230" t="str">
            <v>STXPANOCEAN(주)</v>
          </cell>
          <cell r="C230" t="str">
            <v>0015</v>
          </cell>
          <cell r="E230">
            <v>31</v>
          </cell>
          <cell r="F230">
            <v>135</v>
          </cell>
          <cell r="H230">
            <v>23364</v>
          </cell>
        </row>
        <row r="231">
          <cell r="B231" t="str">
            <v>STXPANOCEAN(주)</v>
          </cell>
          <cell r="C231" t="str">
            <v>0015</v>
          </cell>
          <cell r="E231">
            <v>31</v>
          </cell>
          <cell r="F231">
            <v>190</v>
          </cell>
          <cell r="H231">
            <v>195982</v>
          </cell>
        </row>
        <row r="232">
          <cell r="B232" t="str">
            <v>STXPANOCEAN(주)</v>
          </cell>
          <cell r="C232" t="str">
            <v>0015</v>
          </cell>
          <cell r="E232">
            <v>31</v>
          </cell>
          <cell r="F232">
            <v>610</v>
          </cell>
          <cell r="H232">
            <v>195982</v>
          </cell>
        </row>
        <row r="233">
          <cell r="B233" t="str">
            <v>STXPANOCEAN(주)</v>
          </cell>
          <cell r="C233" t="str">
            <v>0015</v>
          </cell>
          <cell r="E233">
            <v>31</v>
          </cell>
          <cell r="F233">
            <v>690</v>
          </cell>
          <cell r="H233">
            <v>195982</v>
          </cell>
        </row>
        <row r="234">
          <cell r="B234" t="str">
            <v>STXPANOCEAN(주)</v>
          </cell>
          <cell r="C234" t="str">
            <v>0015</v>
          </cell>
          <cell r="E234">
            <v>33</v>
          </cell>
          <cell r="F234">
            <v>121</v>
          </cell>
          <cell r="H234">
            <v>58281</v>
          </cell>
        </row>
        <row r="235">
          <cell r="B235" t="str">
            <v>STXPANOCEAN(주)</v>
          </cell>
          <cell r="C235" t="str">
            <v>0015</v>
          </cell>
          <cell r="E235">
            <v>33</v>
          </cell>
          <cell r="F235">
            <v>600</v>
          </cell>
          <cell r="H235">
            <v>58281</v>
          </cell>
        </row>
        <row r="236">
          <cell r="B236" t="str">
            <v>STXPANOCEAN(주)</v>
          </cell>
          <cell r="C236" t="str">
            <v>0017</v>
          </cell>
          <cell r="E236">
            <v>31</v>
          </cell>
          <cell r="F236">
            <v>131</v>
          </cell>
          <cell r="H236">
            <v>14913</v>
          </cell>
        </row>
        <row r="237">
          <cell r="B237" t="str">
            <v>STXPANOCEAN(주)</v>
          </cell>
          <cell r="C237" t="str">
            <v>0017</v>
          </cell>
          <cell r="E237">
            <v>31</v>
          </cell>
          <cell r="F237">
            <v>190</v>
          </cell>
          <cell r="H237">
            <v>14913</v>
          </cell>
        </row>
        <row r="238">
          <cell r="B238" t="str">
            <v>STXPANOCEAN(주)</v>
          </cell>
          <cell r="C238" t="str">
            <v>0017</v>
          </cell>
          <cell r="E238">
            <v>31</v>
          </cell>
          <cell r="F238">
            <v>610</v>
          </cell>
          <cell r="H238">
            <v>14913</v>
          </cell>
        </row>
        <row r="239">
          <cell r="B239" t="str">
            <v>STXPANOCEAN(주)</v>
          </cell>
          <cell r="C239" t="str">
            <v>0017</v>
          </cell>
          <cell r="E239">
            <v>31</v>
          </cell>
          <cell r="F239">
            <v>690</v>
          </cell>
          <cell r="H239">
            <v>14913</v>
          </cell>
        </row>
        <row r="240">
          <cell r="B240" t="str">
            <v>STXPANOCEAN(주)</v>
          </cell>
          <cell r="C240" t="str">
            <v>0021</v>
          </cell>
          <cell r="E240">
            <v>31</v>
          </cell>
          <cell r="F240">
            <v>137</v>
          </cell>
          <cell r="H240">
            <v>16345</v>
          </cell>
        </row>
        <row r="241">
          <cell r="B241" t="str">
            <v>STXPANOCEAN(주)</v>
          </cell>
          <cell r="C241" t="str">
            <v>0021</v>
          </cell>
          <cell r="E241">
            <v>31</v>
          </cell>
          <cell r="F241">
            <v>190</v>
          </cell>
          <cell r="H241">
            <v>16345</v>
          </cell>
        </row>
        <row r="242">
          <cell r="B242" t="str">
            <v>STXPANOCEAN(주)</v>
          </cell>
          <cell r="C242" t="str">
            <v>0021</v>
          </cell>
          <cell r="E242">
            <v>31</v>
          </cell>
          <cell r="F242">
            <v>610</v>
          </cell>
          <cell r="H242">
            <v>16345</v>
          </cell>
        </row>
        <row r="243">
          <cell r="B243" t="str">
            <v>STXPANOCEAN(주)</v>
          </cell>
          <cell r="C243" t="str">
            <v>0021</v>
          </cell>
          <cell r="E243">
            <v>31</v>
          </cell>
          <cell r="F243">
            <v>690</v>
          </cell>
          <cell r="H243">
            <v>16345</v>
          </cell>
        </row>
        <row r="244">
          <cell r="B244" t="str">
            <v>STXPANOCEAN(주)</v>
          </cell>
          <cell r="C244" t="str">
            <v>0021</v>
          </cell>
          <cell r="E244">
            <v>32</v>
          </cell>
          <cell r="F244">
            <v>113</v>
          </cell>
          <cell r="H244">
            <v>18764</v>
          </cell>
        </row>
        <row r="245">
          <cell r="B245" t="str">
            <v>STXPANOCEAN(주)</v>
          </cell>
          <cell r="C245" t="str">
            <v>0021</v>
          </cell>
          <cell r="E245">
            <v>32</v>
          </cell>
          <cell r="F245">
            <v>600</v>
          </cell>
          <cell r="H245">
            <v>18764</v>
          </cell>
        </row>
        <row r="246">
          <cell r="B246" t="str">
            <v>STXPANOCEAN(주)</v>
          </cell>
          <cell r="C246" t="str">
            <v>0026</v>
          </cell>
          <cell r="E246">
            <v>31</v>
          </cell>
          <cell r="F246">
            <v>131</v>
          </cell>
          <cell r="H246">
            <v>5622</v>
          </cell>
        </row>
        <row r="247">
          <cell r="B247" t="str">
            <v>STXPANOCEAN(주)</v>
          </cell>
          <cell r="C247" t="str">
            <v>0026</v>
          </cell>
          <cell r="E247">
            <v>31</v>
          </cell>
          <cell r="F247">
            <v>190</v>
          </cell>
          <cell r="H247">
            <v>5622</v>
          </cell>
        </row>
        <row r="248">
          <cell r="B248" t="str">
            <v>STXPANOCEAN(주)</v>
          </cell>
          <cell r="C248" t="str">
            <v>0026</v>
          </cell>
          <cell r="E248">
            <v>31</v>
          </cell>
          <cell r="F248">
            <v>610</v>
          </cell>
          <cell r="H248">
            <v>5622</v>
          </cell>
        </row>
        <row r="249">
          <cell r="B249" t="str">
            <v>STXPANOCEAN(주)</v>
          </cell>
          <cell r="C249" t="str">
            <v>0026</v>
          </cell>
          <cell r="E249">
            <v>31</v>
          </cell>
          <cell r="F249">
            <v>690</v>
          </cell>
          <cell r="H249">
            <v>5622</v>
          </cell>
        </row>
        <row r="250">
          <cell r="B250" t="str">
            <v>STXPANOCEAN(주)</v>
          </cell>
          <cell r="C250" t="str">
            <v>0030</v>
          </cell>
          <cell r="E250">
            <v>31</v>
          </cell>
          <cell r="F250">
            <v>131</v>
          </cell>
          <cell r="H250">
            <v>20535</v>
          </cell>
        </row>
        <row r="251">
          <cell r="B251" t="str">
            <v>STXPANOCEAN(주)</v>
          </cell>
          <cell r="C251" t="str">
            <v>0030</v>
          </cell>
          <cell r="E251">
            <v>31</v>
          </cell>
          <cell r="F251">
            <v>137</v>
          </cell>
          <cell r="H251">
            <v>16345</v>
          </cell>
        </row>
        <row r="252">
          <cell r="B252" t="str">
            <v>STXPANOCEAN(주)</v>
          </cell>
          <cell r="C252" t="str">
            <v>0030</v>
          </cell>
          <cell r="E252">
            <v>31</v>
          </cell>
          <cell r="F252">
            <v>190</v>
          </cell>
          <cell r="H252">
            <v>36880</v>
          </cell>
        </row>
        <row r="253">
          <cell r="B253" t="str">
            <v>STXPANOCEAN(주)</v>
          </cell>
          <cell r="C253" t="str">
            <v>0030</v>
          </cell>
          <cell r="E253">
            <v>31</v>
          </cell>
          <cell r="F253">
            <v>610</v>
          </cell>
          <cell r="H253">
            <v>36880</v>
          </cell>
        </row>
        <row r="254">
          <cell r="B254" t="str">
            <v>STXPANOCEAN(주)</v>
          </cell>
          <cell r="C254" t="str">
            <v>0030</v>
          </cell>
          <cell r="E254">
            <v>31</v>
          </cell>
          <cell r="F254">
            <v>690</v>
          </cell>
          <cell r="H254">
            <v>36880</v>
          </cell>
        </row>
        <row r="255">
          <cell r="B255" t="str">
            <v>STXPANOCEAN(주)</v>
          </cell>
          <cell r="C255" t="str">
            <v>0030</v>
          </cell>
          <cell r="E255">
            <v>32</v>
          </cell>
          <cell r="F255">
            <v>113</v>
          </cell>
          <cell r="H255">
            <v>18764</v>
          </cell>
        </row>
        <row r="256">
          <cell r="B256" t="str">
            <v>STXPANOCEAN(주)</v>
          </cell>
          <cell r="C256" t="str">
            <v>0030</v>
          </cell>
          <cell r="E256">
            <v>32</v>
          </cell>
          <cell r="F256">
            <v>600</v>
          </cell>
          <cell r="H256">
            <v>18764</v>
          </cell>
        </row>
        <row r="257">
          <cell r="B257" t="str">
            <v>STXPANOCEAN(주)</v>
          </cell>
          <cell r="C257" t="str">
            <v>0057</v>
          </cell>
          <cell r="E257">
            <v>31</v>
          </cell>
          <cell r="F257">
            <v>135</v>
          </cell>
          <cell r="H257">
            <v>25444</v>
          </cell>
        </row>
        <row r="258">
          <cell r="B258" t="str">
            <v>STXPANOCEAN(주)</v>
          </cell>
          <cell r="C258" t="str">
            <v>0057</v>
          </cell>
          <cell r="E258">
            <v>31</v>
          </cell>
          <cell r="F258">
            <v>190</v>
          </cell>
          <cell r="H258">
            <v>25444</v>
          </cell>
        </row>
        <row r="259">
          <cell r="B259" t="str">
            <v>STXPANOCEAN(주)</v>
          </cell>
          <cell r="C259" t="str">
            <v>0057</v>
          </cell>
          <cell r="E259">
            <v>31</v>
          </cell>
          <cell r="F259">
            <v>610</v>
          </cell>
          <cell r="H259">
            <v>25444</v>
          </cell>
        </row>
        <row r="260">
          <cell r="B260" t="str">
            <v>STXPANOCEAN(주)</v>
          </cell>
          <cell r="C260" t="str">
            <v>0057</v>
          </cell>
          <cell r="E260">
            <v>31</v>
          </cell>
          <cell r="F260">
            <v>690</v>
          </cell>
          <cell r="H260">
            <v>25444</v>
          </cell>
        </row>
        <row r="261">
          <cell r="B261" t="str">
            <v>STXPANOCEAN(주)</v>
          </cell>
          <cell r="C261" t="str">
            <v>0057</v>
          </cell>
          <cell r="E261">
            <v>33</v>
          </cell>
          <cell r="F261">
            <v>121</v>
          </cell>
          <cell r="H261">
            <v>14842</v>
          </cell>
        </row>
        <row r="262">
          <cell r="B262" t="str">
            <v>STXPANOCEAN(주)</v>
          </cell>
          <cell r="C262" t="str">
            <v>0057</v>
          </cell>
          <cell r="E262">
            <v>33</v>
          </cell>
          <cell r="F262">
            <v>212</v>
          </cell>
          <cell r="H262">
            <v>8481</v>
          </cell>
        </row>
        <row r="263">
          <cell r="B263" t="str">
            <v>STXPANOCEAN(주)</v>
          </cell>
          <cell r="C263" t="str">
            <v>0057</v>
          </cell>
          <cell r="E263">
            <v>33</v>
          </cell>
          <cell r="F263">
            <v>600</v>
          </cell>
          <cell r="H263">
            <v>23323</v>
          </cell>
        </row>
        <row r="264">
          <cell r="B264" t="str">
            <v>STXPANOCEAN(주)</v>
          </cell>
          <cell r="C264" t="str">
            <v>0199</v>
          </cell>
          <cell r="E264">
            <v>31</v>
          </cell>
          <cell r="F264">
            <v>135</v>
          </cell>
          <cell r="H264">
            <v>25444</v>
          </cell>
        </row>
        <row r="265">
          <cell r="B265" t="str">
            <v>STXPANOCEAN(주)</v>
          </cell>
          <cell r="C265" t="str">
            <v>0199</v>
          </cell>
          <cell r="E265">
            <v>31</v>
          </cell>
          <cell r="F265">
            <v>190</v>
          </cell>
          <cell r="H265">
            <v>25444</v>
          </cell>
        </row>
        <row r="266">
          <cell r="B266" t="str">
            <v>STXPANOCEAN(주)</v>
          </cell>
          <cell r="C266" t="str">
            <v>0199</v>
          </cell>
          <cell r="E266">
            <v>31</v>
          </cell>
          <cell r="F266">
            <v>610</v>
          </cell>
          <cell r="H266">
            <v>25444</v>
          </cell>
        </row>
        <row r="267">
          <cell r="B267" t="str">
            <v>STXPANOCEAN(주)</v>
          </cell>
          <cell r="C267" t="str">
            <v>0199</v>
          </cell>
          <cell r="E267">
            <v>31</v>
          </cell>
          <cell r="F267">
            <v>690</v>
          </cell>
          <cell r="H267">
            <v>25444</v>
          </cell>
        </row>
        <row r="268">
          <cell r="B268" t="str">
            <v>STXPANOCEAN(주)</v>
          </cell>
          <cell r="C268" t="str">
            <v>0199</v>
          </cell>
          <cell r="E268">
            <v>33</v>
          </cell>
          <cell r="F268">
            <v>121</v>
          </cell>
          <cell r="H268">
            <v>14842</v>
          </cell>
        </row>
        <row r="269">
          <cell r="B269" t="str">
            <v>STXPANOCEAN(주)</v>
          </cell>
          <cell r="C269" t="str">
            <v>0199</v>
          </cell>
          <cell r="E269">
            <v>33</v>
          </cell>
          <cell r="F269">
            <v>212</v>
          </cell>
          <cell r="H269">
            <v>8481</v>
          </cell>
        </row>
        <row r="270">
          <cell r="B270" t="str">
            <v>STXPANOCEAN(주)</v>
          </cell>
          <cell r="C270" t="str">
            <v>0199</v>
          </cell>
          <cell r="E270">
            <v>33</v>
          </cell>
          <cell r="F270">
            <v>600</v>
          </cell>
          <cell r="H270">
            <v>23323</v>
          </cell>
        </row>
        <row r="271">
          <cell r="B271" t="str">
            <v>STXPANOCEAN(주)</v>
          </cell>
          <cell r="C271" t="str">
            <v>0200</v>
          </cell>
          <cell r="E271">
            <v>31</v>
          </cell>
          <cell r="F271">
            <v>131</v>
          </cell>
          <cell r="H271">
            <v>193153</v>
          </cell>
        </row>
        <row r="272">
          <cell r="B272" t="str">
            <v>STXPANOCEAN(주)</v>
          </cell>
          <cell r="C272" t="str">
            <v>0200</v>
          </cell>
          <cell r="E272">
            <v>31</v>
          </cell>
          <cell r="F272">
            <v>135</v>
          </cell>
          <cell r="H272">
            <v>48808</v>
          </cell>
        </row>
        <row r="273">
          <cell r="B273" t="str">
            <v>STXPANOCEAN(주)</v>
          </cell>
          <cell r="C273" t="str">
            <v>0200</v>
          </cell>
          <cell r="E273">
            <v>31</v>
          </cell>
          <cell r="F273">
            <v>137</v>
          </cell>
          <cell r="H273">
            <v>16345</v>
          </cell>
        </row>
        <row r="274">
          <cell r="B274" t="str">
            <v>STXPANOCEAN(주)</v>
          </cell>
          <cell r="C274" t="str">
            <v>0200</v>
          </cell>
          <cell r="E274">
            <v>31</v>
          </cell>
          <cell r="F274">
            <v>190</v>
          </cell>
          <cell r="H274">
            <v>258306</v>
          </cell>
        </row>
        <row r="275">
          <cell r="B275" t="str">
            <v>STXPANOCEAN(주)</v>
          </cell>
          <cell r="C275" t="str">
            <v>0200</v>
          </cell>
          <cell r="E275">
            <v>31</v>
          </cell>
          <cell r="F275">
            <v>610</v>
          </cell>
          <cell r="H275">
            <v>258306</v>
          </cell>
        </row>
        <row r="276">
          <cell r="B276" t="str">
            <v>STXPANOCEAN(주)</v>
          </cell>
          <cell r="C276" t="str">
            <v>0200</v>
          </cell>
          <cell r="E276">
            <v>31</v>
          </cell>
          <cell r="F276">
            <v>690</v>
          </cell>
          <cell r="H276">
            <v>258306</v>
          </cell>
        </row>
        <row r="277">
          <cell r="B277" t="str">
            <v>STXPANOCEAN(주)</v>
          </cell>
          <cell r="C277" t="str">
            <v>0200</v>
          </cell>
          <cell r="E277">
            <v>32</v>
          </cell>
          <cell r="F277">
            <v>113</v>
          </cell>
          <cell r="H277">
            <v>18764</v>
          </cell>
        </row>
        <row r="278">
          <cell r="B278" t="str">
            <v>STXPANOCEAN(주)</v>
          </cell>
          <cell r="C278" t="str">
            <v>0200</v>
          </cell>
          <cell r="E278">
            <v>32</v>
          </cell>
          <cell r="F278">
            <v>600</v>
          </cell>
          <cell r="H278">
            <v>18764</v>
          </cell>
        </row>
        <row r="279">
          <cell r="B279" t="str">
            <v>STXPANOCEAN(주)</v>
          </cell>
          <cell r="C279" t="str">
            <v>0200</v>
          </cell>
          <cell r="E279">
            <v>33</v>
          </cell>
          <cell r="F279">
            <v>121</v>
          </cell>
          <cell r="H279">
            <v>73123</v>
          </cell>
        </row>
        <row r="280">
          <cell r="B280" t="str">
            <v>STXPANOCEAN(주)</v>
          </cell>
          <cell r="C280" t="str">
            <v>0200</v>
          </cell>
          <cell r="E280">
            <v>33</v>
          </cell>
          <cell r="F280">
            <v>212</v>
          </cell>
          <cell r="H280">
            <v>8481</v>
          </cell>
        </row>
        <row r="281">
          <cell r="B281" t="str">
            <v>STXPANOCEAN(주)</v>
          </cell>
          <cell r="C281" t="str">
            <v>0200</v>
          </cell>
          <cell r="E281">
            <v>33</v>
          </cell>
          <cell r="F281">
            <v>600</v>
          </cell>
          <cell r="H281">
            <v>81604</v>
          </cell>
        </row>
        <row r="282">
          <cell r="B282" t="str">
            <v>대한해운</v>
          </cell>
          <cell r="C282" t="str">
            <v>0002</v>
          </cell>
          <cell r="E282">
            <v>31</v>
          </cell>
          <cell r="F282">
            <v>131</v>
          </cell>
          <cell r="H282">
            <v>21927</v>
          </cell>
        </row>
        <row r="283">
          <cell r="B283" t="str">
            <v>대한해운</v>
          </cell>
          <cell r="C283" t="str">
            <v>0002</v>
          </cell>
          <cell r="E283">
            <v>31</v>
          </cell>
          <cell r="F283">
            <v>135</v>
          </cell>
          <cell r="H283">
            <v>45740</v>
          </cell>
        </row>
        <row r="284">
          <cell r="B284" t="str">
            <v>대한해운</v>
          </cell>
          <cell r="C284" t="str">
            <v>0002</v>
          </cell>
          <cell r="E284">
            <v>31</v>
          </cell>
          <cell r="F284">
            <v>190</v>
          </cell>
          <cell r="H284">
            <v>67667</v>
          </cell>
        </row>
        <row r="285">
          <cell r="B285" t="str">
            <v>대한해운</v>
          </cell>
          <cell r="C285" t="str">
            <v>0002</v>
          </cell>
          <cell r="E285">
            <v>31</v>
          </cell>
          <cell r="F285">
            <v>610</v>
          </cell>
          <cell r="H285">
            <v>67667</v>
          </cell>
        </row>
        <row r="286">
          <cell r="B286" t="str">
            <v>대한해운</v>
          </cell>
          <cell r="C286" t="str">
            <v>0002</v>
          </cell>
          <cell r="E286">
            <v>31</v>
          </cell>
          <cell r="F286">
            <v>690</v>
          </cell>
          <cell r="H286">
            <v>67667</v>
          </cell>
        </row>
        <row r="287">
          <cell r="B287" t="str">
            <v>대한해운</v>
          </cell>
          <cell r="C287" t="str">
            <v>0002</v>
          </cell>
          <cell r="E287">
            <v>33</v>
          </cell>
          <cell r="F287">
            <v>121</v>
          </cell>
          <cell r="H287">
            <v>20040</v>
          </cell>
        </row>
        <row r="288">
          <cell r="B288" t="str">
            <v>대한해운</v>
          </cell>
          <cell r="C288" t="str">
            <v>0002</v>
          </cell>
          <cell r="E288">
            <v>33</v>
          </cell>
          <cell r="F288">
            <v>600</v>
          </cell>
          <cell r="H288">
            <v>20040</v>
          </cell>
        </row>
        <row r="289">
          <cell r="B289" t="str">
            <v>대한해운</v>
          </cell>
          <cell r="C289" t="str">
            <v>0009</v>
          </cell>
          <cell r="E289">
            <v>31</v>
          </cell>
          <cell r="F289">
            <v>131</v>
          </cell>
          <cell r="H289">
            <v>15208</v>
          </cell>
        </row>
        <row r="290">
          <cell r="B290" t="str">
            <v>대한해운</v>
          </cell>
          <cell r="C290" t="str">
            <v>0009</v>
          </cell>
          <cell r="E290">
            <v>31</v>
          </cell>
          <cell r="F290">
            <v>190</v>
          </cell>
          <cell r="H290">
            <v>15208</v>
          </cell>
        </row>
        <row r="291">
          <cell r="B291" t="str">
            <v>대한해운</v>
          </cell>
          <cell r="C291" t="str">
            <v>0009</v>
          </cell>
          <cell r="E291">
            <v>31</v>
          </cell>
          <cell r="F291">
            <v>371</v>
          </cell>
          <cell r="H291">
            <v>79222</v>
          </cell>
        </row>
        <row r="292">
          <cell r="B292" t="str">
            <v>대한해운</v>
          </cell>
          <cell r="C292" t="str">
            <v>0009</v>
          </cell>
          <cell r="E292">
            <v>31</v>
          </cell>
          <cell r="F292">
            <v>390</v>
          </cell>
          <cell r="H292">
            <v>79222</v>
          </cell>
        </row>
        <row r="293">
          <cell r="B293" t="str">
            <v>대한해운</v>
          </cell>
          <cell r="C293" t="str">
            <v>0009</v>
          </cell>
          <cell r="E293">
            <v>31</v>
          </cell>
          <cell r="F293">
            <v>610</v>
          </cell>
          <cell r="H293">
            <v>15208</v>
          </cell>
        </row>
        <row r="294">
          <cell r="B294" t="str">
            <v>대한해운</v>
          </cell>
          <cell r="C294" t="str">
            <v>0009</v>
          </cell>
          <cell r="E294">
            <v>31</v>
          </cell>
          <cell r="F294">
            <v>640</v>
          </cell>
          <cell r="H294">
            <v>79222</v>
          </cell>
        </row>
        <row r="295">
          <cell r="B295" t="str">
            <v>대한해운</v>
          </cell>
          <cell r="C295" t="str">
            <v>0009</v>
          </cell>
          <cell r="E295">
            <v>31</v>
          </cell>
          <cell r="F295">
            <v>690</v>
          </cell>
          <cell r="H295">
            <v>94430</v>
          </cell>
        </row>
        <row r="296">
          <cell r="B296" t="str">
            <v>대한해운</v>
          </cell>
          <cell r="C296" t="str">
            <v>0015</v>
          </cell>
          <cell r="E296">
            <v>31</v>
          </cell>
          <cell r="F296">
            <v>131</v>
          </cell>
          <cell r="H296">
            <v>37135</v>
          </cell>
        </row>
        <row r="297">
          <cell r="B297" t="str">
            <v>대한해운</v>
          </cell>
          <cell r="C297" t="str">
            <v>0015</v>
          </cell>
          <cell r="E297">
            <v>31</v>
          </cell>
          <cell r="F297">
            <v>135</v>
          </cell>
          <cell r="H297">
            <v>45740</v>
          </cell>
        </row>
        <row r="298">
          <cell r="B298" t="str">
            <v>대한해운</v>
          </cell>
          <cell r="C298" t="str">
            <v>0015</v>
          </cell>
          <cell r="E298">
            <v>31</v>
          </cell>
          <cell r="F298">
            <v>190</v>
          </cell>
          <cell r="H298">
            <v>82875</v>
          </cell>
        </row>
        <row r="299">
          <cell r="B299" t="str">
            <v>대한해운</v>
          </cell>
          <cell r="C299" t="str">
            <v>0015</v>
          </cell>
          <cell r="E299">
            <v>31</v>
          </cell>
          <cell r="F299">
            <v>371</v>
          </cell>
          <cell r="H299">
            <v>79222</v>
          </cell>
        </row>
        <row r="300">
          <cell r="B300" t="str">
            <v>대한해운</v>
          </cell>
          <cell r="C300" t="str">
            <v>0015</v>
          </cell>
          <cell r="E300">
            <v>31</v>
          </cell>
          <cell r="F300">
            <v>390</v>
          </cell>
          <cell r="H300">
            <v>79222</v>
          </cell>
        </row>
        <row r="301">
          <cell r="B301" t="str">
            <v>대한해운</v>
          </cell>
          <cell r="C301" t="str">
            <v>0015</v>
          </cell>
          <cell r="E301">
            <v>31</v>
          </cell>
          <cell r="F301">
            <v>610</v>
          </cell>
          <cell r="H301">
            <v>82875</v>
          </cell>
        </row>
        <row r="302">
          <cell r="B302" t="str">
            <v>대한해운</v>
          </cell>
          <cell r="C302" t="str">
            <v>0015</v>
          </cell>
          <cell r="E302">
            <v>31</v>
          </cell>
          <cell r="F302">
            <v>640</v>
          </cell>
          <cell r="H302">
            <v>79222</v>
          </cell>
        </row>
        <row r="303">
          <cell r="B303" t="str">
            <v>대한해운</v>
          </cell>
          <cell r="C303" t="str">
            <v>0015</v>
          </cell>
          <cell r="E303">
            <v>31</v>
          </cell>
          <cell r="F303">
            <v>690</v>
          </cell>
          <cell r="H303">
            <v>162097</v>
          </cell>
        </row>
        <row r="304">
          <cell r="B304" t="str">
            <v>대한해운</v>
          </cell>
          <cell r="C304" t="str">
            <v>0015</v>
          </cell>
          <cell r="E304">
            <v>33</v>
          </cell>
          <cell r="F304">
            <v>121</v>
          </cell>
          <cell r="H304">
            <v>20040</v>
          </cell>
        </row>
        <row r="305">
          <cell r="B305" t="str">
            <v>대한해운</v>
          </cell>
          <cell r="C305" t="str">
            <v>0015</v>
          </cell>
          <cell r="E305">
            <v>33</v>
          </cell>
          <cell r="F305">
            <v>600</v>
          </cell>
          <cell r="H305">
            <v>20040</v>
          </cell>
        </row>
        <row r="306">
          <cell r="B306" t="str">
            <v>대한해운</v>
          </cell>
          <cell r="C306" t="str">
            <v>0007</v>
          </cell>
          <cell r="E306">
            <v>31</v>
          </cell>
          <cell r="F306">
            <v>135</v>
          </cell>
          <cell r="H306">
            <v>44885</v>
          </cell>
        </row>
        <row r="307">
          <cell r="B307" t="str">
            <v>대한해운</v>
          </cell>
          <cell r="C307" t="str">
            <v>0007</v>
          </cell>
          <cell r="E307">
            <v>31</v>
          </cell>
          <cell r="F307">
            <v>190</v>
          </cell>
          <cell r="H307">
            <v>44885</v>
          </cell>
        </row>
        <row r="308">
          <cell r="B308" t="str">
            <v>대한해운</v>
          </cell>
          <cell r="C308" t="str">
            <v>0007</v>
          </cell>
          <cell r="E308">
            <v>31</v>
          </cell>
          <cell r="F308">
            <v>610</v>
          </cell>
          <cell r="H308">
            <v>44885</v>
          </cell>
        </row>
        <row r="309">
          <cell r="B309" t="str">
            <v>대한해운</v>
          </cell>
          <cell r="C309" t="str">
            <v>0007</v>
          </cell>
          <cell r="E309">
            <v>31</v>
          </cell>
          <cell r="F309">
            <v>690</v>
          </cell>
          <cell r="H309">
            <v>44885</v>
          </cell>
        </row>
        <row r="310">
          <cell r="B310" t="str">
            <v>대한해운</v>
          </cell>
          <cell r="C310" t="str">
            <v>0017</v>
          </cell>
          <cell r="E310">
            <v>31</v>
          </cell>
          <cell r="F310">
            <v>131</v>
          </cell>
          <cell r="H310">
            <v>17492</v>
          </cell>
        </row>
        <row r="311">
          <cell r="B311" t="str">
            <v>대한해운</v>
          </cell>
          <cell r="C311" t="str">
            <v>0017</v>
          </cell>
          <cell r="E311">
            <v>31</v>
          </cell>
          <cell r="F311">
            <v>190</v>
          </cell>
          <cell r="H311">
            <v>17492</v>
          </cell>
        </row>
        <row r="312">
          <cell r="B312" t="str">
            <v>대한해운</v>
          </cell>
          <cell r="C312" t="str">
            <v>0017</v>
          </cell>
          <cell r="E312">
            <v>31</v>
          </cell>
          <cell r="F312">
            <v>610</v>
          </cell>
          <cell r="H312">
            <v>17492</v>
          </cell>
        </row>
        <row r="313">
          <cell r="B313" t="str">
            <v>대한해운</v>
          </cell>
          <cell r="C313" t="str">
            <v>0017</v>
          </cell>
          <cell r="E313">
            <v>31</v>
          </cell>
          <cell r="F313">
            <v>690</v>
          </cell>
          <cell r="H313">
            <v>17492</v>
          </cell>
        </row>
        <row r="314">
          <cell r="B314" t="str">
            <v>대한해운</v>
          </cell>
          <cell r="C314" t="str">
            <v>0021</v>
          </cell>
          <cell r="E314">
            <v>31</v>
          </cell>
          <cell r="F314">
            <v>137</v>
          </cell>
          <cell r="H314">
            <v>3121</v>
          </cell>
        </row>
        <row r="315">
          <cell r="B315" t="str">
            <v>대한해운</v>
          </cell>
          <cell r="C315" t="str">
            <v>0021</v>
          </cell>
          <cell r="E315">
            <v>31</v>
          </cell>
          <cell r="F315">
            <v>190</v>
          </cell>
          <cell r="H315">
            <v>3121</v>
          </cell>
        </row>
        <row r="316">
          <cell r="B316" t="str">
            <v>대한해운</v>
          </cell>
          <cell r="C316" t="str">
            <v>0021</v>
          </cell>
          <cell r="E316">
            <v>31</v>
          </cell>
          <cell r="F316">
            <v>610</v>
          </cell>
          <cell r="H316">
            <v>3121</v>
          </cell>
        </row>
        <row r="317">
          <cell r="B317" t="str">
            <v>대한해운</v>
          </cell>
          <cell r="C317" t="str">
            <v>0021</v>
          </cell>
          <cell r="E317">
            <v>31</v>
          </cell>
          <cell r="F317">
            <v>690</v>
          </cell>
          <cell r="H317">
            <v>3121</v>
          </cell>
        </row>
        <row r="318">
          <cell r="B318" t="str">
            <v>대한해운</v>
          </cell>
          <cell r="C318" t="str">
            <v>0021</v>
          </cell>
          <cell r="E318">
            <v>32</v>
          </cell>
          <cell r="F318">
            <v>113</v>
          </cell>
          <cell r="H318">
            <v>191904</v>
          </cell>
        </row>
        <row r="319">
          <cell r="B319" t="str">
            <v>대한해운</v>
          </cell>
          <cell r="C319" t="str">
            <v>0021</v>
          </cell>
          <cell r="E319">
            <v>32</v>
          </cell>
          <cell r="F319">
            <v>600</v>
          </cell>
          <cell r="H319">
            <v>191904</v>
          </cell>
        </row>
        <row r="320">
          <cell r="B320" t="str">
            <v>대한해운</v>
          </cell>
          <cell r="C320" t="str">
            <v>0022</v>
          </cell>
          <cell r="E320">
            <v>31</v>
          </cell>
          <cell r="F320">
            <v>135</v>
          </cell>
          <cell r="H320">
            <v>10778</v>
          </cell>
        </row>
        <row r="321">
          <cell r="B321" t="str">
            <v>대한해운</v>
          </cell>
          <cell r="C321" t="str">
            <v>0022</v>
          </cell>
          <cell r="E321">
            <v>31</v>
          </cell>
          <cell r="F321">
            <v>190</v>
          </cell>
          <cell r="H321">
            <v>10778</v>
          </cell>
        </row>
        <row r="322">
          <cell r="B322" t="str">
            <v>대한해운</v>
          </cell>
          <cell r="C322" t="str">
            <v>0022</v>
          </cell>
          <cell r="E322">
            <v>31</v>
          </cell>
          <cell r="F322">
            <v>610</v>
          </cell>
          <cell r="H322">
            <v>10778</v>
          </cell>
        </row>
        <row r="323">
          <cell r="B323" t="str">
            <v>대한해운</v>
          </cell>
          <cell r="C323" t="str">
            <v>0022</v>
          </cell>
          <cell r="E323">
            <v>31</v>
          </cell>
          <cell r="F323">
            <v>690</v>
          </cell>
          <cell r="H323">
            <v>10778</v>
          </cell>
        </row>
        <row r="324">
          <cell r="B324" t="str">
            <v>대한해운</v>
          </cell>
          <cell r="C324" t="str">
            <v>0026</v>
          </cell>
          <cell r="E324">
            <v>31</v>
          </cell>
          <cell r="F324">
            <v>131</v>
          </cell>
          <cell r="H324">
            <v>9911</v>
          </cell>
        </row>
        <row r="325">
          <cell r="B325" t="str">
            <v>대한해운</v>
          </cell>
          <cell r="C325" t="str">
            <v>0026</v>
          </cell>
          <cell r="E325">
            <v>31</v>
          </cell>
          <cell r="F325">
            <v>190</v>
          </cell>
          <cell r="H325">
            <v>9911</v>
          </cell>
        </row>
        <row r="326">
          <cell r="B326" t="str">
            <v>대한해운</v>
          </cell>
          <cell r="C326" t="str">
            <v>0026</v>
          </cell>
          <cell r="E326">
            <v>31</v>
          </cell>
          <cell r="F326">
            <v>610</v>
          </cell>
          <cell r="H326">
            <v>9911</v>
          </cell>
        </row>
        <row r="327">
          <cell r="B327" t="str">
            <v>대한해운</v>
          </cell>
          <cell r="C327" t="str">
            <v>0026</v>
          </cell>
          <cell r="E327">
            <v>31</v>
          </cell>
          <cell r="F327">
            <v>690</v>
          </cell>
          <cell r="H327">
            <v>9911</v>
          </cell>
        </row>
        <row r="328">
          <cell r="B328" t="str">
            <v>대한해운</v>
          </cell>
          <cell r="C328" t="str">
            <v>0030</v>
          </cell>
          <cell r="E328">
            <v>31</v>
          </cell>
          <cell r="F328">
            <v>131</v>
          </cell>
          <cell r="H328">
            <v>27403</v>
          </cell>
        </row>
        <row r="329">
          <cell r="B329" t="str">
            <v>대한해운</v>
          </cell>
          <cell r="C329" t="str">
            <v>0030</v>
          </cell>
          <cell r="E329">
            <v>31</v>
          </cell>
          <cell r="F329">
            <v>135</v>
          </cell>
          <cell r="H329">
            <v>55663</v>
          </cell>
        </row>
        <row r="330">
          <cell r="B330" t="str">
            <v>대한해운</v>
          </cell>
          <cell r="C330" t="str">
            <v>0030</v>
          </cell>
          <cell r="E330">
            <v>31</v>
          </cell>
          <cell r="F330">
            <v>137</v>
          </cell>
          <cell r="H330">
            <v>3121</v>
          </cell>
        </row>
        <row r="331">
          <cell r="B331" t="str">
            <v>대한해운</v>
          </cell>
          <cell r="C331" t="str">
            <v>0030</v>
          </cell>
          <cell r="E331">
            <v>31</v>
          </cell>
          <cell r="F331">
            <v>190</v>
          </cell>
          <cell r="H331">
            <v>86187</v>
          </cell>
        </row>
        <row r="332">
          <cell r="B332" t="str">
            <v>대한해운</v>
          </cell>
          <cell r="C332" t="str">
            <v>0030</v>
          </cell>
          <cell r="E332">
            <v>31</v>
          </cell>
          <cell r="F332">
            <v>610</v>
          </cell>
          <cell r="H332">
            <v>86187</v>
          </cell>
        </row>
        <row r="333">
          <cell r="B333" t="str">
            <v>대한해운</v>
          </cell>
          <cell r="C333" t="str">
            <v>0030</v>
          </cell>
          <cell r="E333">
            <v>31</v>
          </cell>
          <cell r="F333">
            <v>690</v>
          </cell>
          <cell r="H333">
            <v>86187</v>
          </cell>
        </row>
        <row r="334">
          <cell r="B334" t="str">
            <v>대한해운</v>
          </cell>
          <cell r="C334" t="str">
            <v>0030</v>
          </cell>
          <cell r="E334">
            <v>32</v>
          </cell>
          <cell r="F334">
            <v>113</v>
          </cell>
          <cell r="H334">
            <v>191904</v>
          </cell>
        </row>
        <row r="335">
          <cell r="B335" t="str">
            <v>대한해운</v>
          </cell>
          <cell r="C335" t="str">
            <v>0030</v>
          </cell>
          <cell r="E335">
            <v>32</v>
          </cell>
          <cell r="F335">
            <v>600</v>
          </cell>
          <cell r="H335">
            <v>191904</v>
          </cell>
        </row>
        <row r="336">
          <cell r="B336" t="str">
            <v>대한해운</v>
          </cell>
          <cell r="C336" t="str">
            <v>0054</v>
          </cell>
          <cell r="E336">
            <v>31</v>
          </cell>
          <cell r="F336">
            <v>135</v>
          </cell>
          <cell r="H336">
            <v>25070</v>
          </cell>
        </row>
        <row r="337">
          <cell r="B337" t="str">
            <v>대한해운</v>
          </cell>
          <cell r="C337" t="str">
            <v>0054</v>
          </cell>
          <cell r="E337">
            <v>31</v>
          </cell>
          <cell r="F337">
            <v>190</v>
          </cell>
          <cell r="H337">
            <v>25070</v>
          </cell>
        </row>
        <row r="338">
          <cell r="B338" t="str">
            <v>대한해운</v>
          </cell>
          <cell r="C338" t="str">
            <v>0054</v>
          </cell>
          <cell r="E338">
            <v>31</v>
          </cell>
          <cell r="F338">
            <v>371</v>
          </cell>
          <cell r="H338">
            <v>38243</v>
          </cell>
        </row>
        <row r="339">
          <cell r="B339" t="str">
            <v>대한해운</v>
          </cell>
          <cell r="C339" t="str">
            <v>0054</v>
          </cell>
          <cell r="E339">
            <v>31</v>
          </cell>
          <cell r="F339">
            <v>390</v>
          </cell>
          <cell r="H339">
            <v>38243</v>
          </cell>
        </row>
        <row r="340">
          <cell r="B340" t="str">
            <v>대한해운</v>
          </cell>
          <cell r="C340" t="str">
            <v>0054</v>
          </cell>
          <cell r="E340">
            <v>31</v>
          </cell>
          <cell r="F340">
            <v>610</v>
          </cell>
          <cell r="H340">
            <v>25070</v>
          </cell>
        </row>
        <row r="341">
          <cell r="B341" t="str">
            <v>대한해운</v>
          </cell>
          <cell r="C341" t="str">
            <v>0054</v>
          </cell>
          <cell r="E341">
            <v>31</v>
          </cell>
          <cell r="F341">
            <v>640</v>
          </cell>
          <cell r="H341">
            <v>38243</v>
          </cell>
        </row>
        <row r="342">
          <cell r="B342" t="str">
            <v>대한해운</v>
          </cell>
          <cell r="C342" t="str">
            <v>0054</v>
          </cell>
          <cell r="E342">
            <v>31</v>
          </cell>
          <cell r="F342">
            <v>690</v>
          </cell>
          <cell r="H342">
            <v>63313</v>
          </cell>
        </row>
        <row r="343">
          <cell r="B343" t="str">
            <v>대한해운</v>
          </cell>
          <cell r="C343" t="str">
            <v>0088</v>
          </cell>
          <cell r="E343">
            <v>31</v>
          </cell>
          <cell r="F343">
            <v>371</v>
          </cell>
          <cell r="H343">
            <v>6093</v>
          </cell>
        </row>
        <row r="344">
          <cell r="B344" t="str">
            <v>대한해운</v>
          </cell>
          <cell r="C344" t="str">
            <v>0088</v>
          </cell>
          <cell r="E344">
            <v>31</v>
          </cell>
          <cell r="F344">
            <v>390</v>
          </cell>
          <cell r="H344">
            <v>6093</v>
          </cell>
        </row>
        <row r="345">
          <cell r="B345" t="str">
            <v>대한해운</v>
          </cell>
          <cell r="C345" t="str">
            <v>0088</v>
          </cell>
          <cell r="E345">
            <v>31</v>
          </cell>
          <cell r="F345">
            <v>640</v>
          </cell>
          <cell r="H345">
            <v>6093</v>
          </cell>
        </row>
        <row r="346">
          <cell r="B346" t="str">
            <v>대한해운</v>
          </cell>
          <cell r="C346" t="str">
            <v>0088</v>
          </cell>
          <cell r="E346">
            <v>31</v>
          </cell>
          <cell r="F346">
            <v>690</v>
          </cell>
          <cell r="H346">
            <v>6093</v>
          </cell>
        </row>
        <row r="347">
          <cell r="B347" t="str">
            <v>대한해운</v>
          </cell>
          <cell r="C347" t="str">
            <v>0199</v>
          </cell>
          <cell r="E347">
            <v>31</v>
          </cell>
          <cell r="F347">
            <v>135</v>
          </cell>
          <cell r="H347">
            <v>25070</v>
          </cell>
        </row>
        <row r="348">
          <cell r="B348" t="str">
            <v>대한해운</v>
          </cell>
          <cell r="C348" t="str">
            <v>0199</v>
          </cell>
          <cell r="E348">
            <v>31</v>
          </cell>
          <cell r="F348">
            <v>190</v>
          </cell>
          <cell r="H348">
            <v>25070</v>
          </cell>
        </row>
        <row r="349">
          <cell r="B349" t="str">
            <v>대한해운</v>
          </cell>
          <cell r="C349" t="str">
            <v>0199</v>
          </cell>
          <cell r="E349">
            <v>31</v>
          </cell>
          <cell r="F349">
            <v>371</v>
          </cell>
          <cell r="H349">
            <v>44336</v>
          </cell>
        </row>
        <row r="350">
          <cell r="B350" t="str">
            <v>대한해운</v>
          </cell>
          <cell r="C350" t="str">
            <v>0199</v>
          </cell>
          <cell r="E350">
            <v>31</v>
          </cell>
          <cell r="F350">
            <v>390</v>
          </cell>
          <cell r="H350">
            <v>44336</v>
          </cell>
        </row>
        <row r="351">
          <cell r="B351" t="str">
            <v>대한해운</v>
          </cell>
          <cell r="C351" t="str">
            <v>0199</v>
          </cell>
          <cell r="E351">
            <v>31</v>
          </cell>
          <cell r="F351">
            <v>610</v>
          </cell>
          <cell r="H351">
            <v>25070</v>
          </cell>
        </row>
        <row r="352">
          <cell r="B352" t="str">
            <v>대한해운</v>
          </cell>
          <cell r="C352" t="str">
            <v>0199</v>
          </cell>
          <cell r="E352">
            <v>31</v>
          </cell>
          <cell r="F352">
            <v>640</v>
          </cell>
          <cell r="H352">
            <v>44336</v>
          </cell>
        </row>
        <row r="353">
          <cell r="B353" t="str">
            <v>대한해운</v>
          </cell>
          <cell r="C353" t="str">
            <v>0199</v>
          </cell>
          <cell r="E353">
            <v>31</v>
          </cell>
          <cell r="F353">
            <v>690</v>
          </cell>
          <cell r="H353">
            <v>69406</v>
          </cell>
        </row>
        <row r="354">
          <cell r="B354" t="str">
            <v>대한해운</v>
          </cell>
          <cell r="C354" t="str">
            <v>0200</v>
          </cell>
          <cell r="E354">
            <v>31</v>
          </cell>
          <cell r="F354">
            <v>131</v>
          </cell>
          <cell r="H354">
            <v>64538</v>
          </cell>
        </row>
        <row r="355">
          <cell r="B355" t="str">
            <v>대한해운</v>
          </cell>
          <cell r="C355" t="str">
            <v>0200</v>
          </cell>
          <cell r="E355">
            <v>31</v>
          </cell>
          <cell r="F355">
            <v>135</v>
          </cell>
          <cell r="H355">
            <v>126473</v>
          </cell>
        </row>
        <row r="356">
          <cell r="B356" t="str">
            <v>대한해운</v>
          </cell>
          <cell r="C356" t="str">
            <v>0200</v>
          </cell>
          <cell r="E356">
            <v>31</v>
          </cell>
          <cell r="F356">
            <v>137</v>
          </cell>
          <cell r="H356">
            <v>3121</v>
          </cell>
        </row>
        <row r="357">
          <cell r="B357" t="str">
            <v>대한해운</v>
          </cell>
          <cell r="C357" t="str">
            <v>0200</v>
          </cell>
          <cell r="E357">
            <v>31</v>
          </cell>
          <cell r="F357">
            <v>190</v>
          </cell>
          <cell r="H357">
            <v>194132</v>
          </cell>
        </row>
        <row r="358">
          <cell r="B358" t="str">
            <v>대한해운</v>
          </cell>
          <cell r="C358" t="str">
            <v>0200</v>
          </cell>
          <cell r="E358">
            <v>31</v>
          </cell>
          <cell r="F358">
            <v>371</v>
          </cell>
          <cell r="H358">
            <v>123558</v>
          </cell>
        </row>
        <row r="359">
          <cell r="B359" t="str">
            <v>대한해운</v>
          </cell>
          <cell r="C359" t="str">
            <v>0200</v>
          </cell>
          <cell r="E359">
            <v>31</v>
          </cell>
          <cell r="F359">
            <v>390</v>
          </cell>
          <cell r="H359">
            <v>123558</v>
          </cell>
        </row>
        <row r="360">
          <cell r="B360" t="str">
            <v>대한해운</v>
          </cell>
          <cell r="C360" t="str">
            <v>0200</v>
          </cell>
          <cell r="E360">
            <v>31</v>
          </cell>
          <cell r="F360">
            <v>610</v>
          </cell>
          <cell r="H360">
            <v>194132</v>
          </cell>
        </row>
        <row r="361">
          <cell r="B361" t="str">
            <v>대한해운</v>
          </cell>
          <cell r="C361" t="str">
            <v>0200</v>
          </cell>
          <cell r="E361">
            <v>31</v>
          </cell>
          <cell r="F361">
            <v>640</v>
          </cell>
          <cell r="H361">
            <v>123558</v>
          </cell>
        </row>
        <row r="362">
          <cell r="B362" t="str">
            <v>대한해운</v>
          </cell>
          <cell r="C362" t="str">
            <v>0200</v>
          </cell>
          <cell r="E362">
            <v>31</v>
          </cell>
          <cell r="F362">
            <v>690</v>
          </cell>
          <cell r="H362">
            <v>317690</v>
          </cell>
        </row>
        <row r="363">
          <cell r="B363" t="str">
            <v>대한해운</v>
          </cell>
          <cell r="C363" t="str">
            <v>0200</v>
          </cell>
          <cell r="E363">
            <v>32</v>
          </cell>
          <cell r="F363">
            <v>113</v>
          </cell>
          <cell r="H363">
            <v>191904</v>
          </cell>
        </row>
        <row r="364">
          <cell r="B364" t="str">
            <v>대한해운</v>
          </cell>
          <cell r="C364" t="str">
            <v>0200</v>
          </cell>
          <cell r="E364">
            <v>32</v>
          </cell>
          <cell r="F364">
            <v>600</v>
          </cell>
          <cell r="H364">
            <v>191904</v>
          </cell>
        </row>
        <row r="365">
          <cell r="B365" t="str">
            <v>대한해운</v>
          </cell>
          <cell r="C365" t="str">
            <v>0200</v>
          </cell>
          <cell r="E365">
            <v>33</v>
          </cell>
          <cell r="F365">
            <v>121</v>
          </cell>
          <cell r="H365">
            <v>20040</v>
          </cell>
        </row>
        <row r="366">
          <cell r="B366" t="str">
            <v>대한해운</v>
          </cell>
          <cell r="C366" t="str">
            <v>0200</v>
          </cell>
          <cell r="E366">
            <v>33</v>
          </cell>
          <cell r="F366">
            <v>600</v>
          </cell>
          <cell r="H366">
            <v>20040</v>
          </cell>
        </row>
        <row r="367">
          <cell r="B367" t="str">
            <v>에스케이해운(주)</v>
          </cell>
          <cell r="C367" t="str">
            <v>0002</v>
          </cell>
          <cell r="E367">
            <v>31</v>
          </cell>
          <cell r="F367">
            <v>131</v>
          </cell>
          <cell r="H367">
            <v>46981</v>
          </cell>
        </row>
        <row r="368">
          <cell r="B368" t="str">
            <v>에스케이해운(주)</v>
          </cell>
          <cell r="C368" t="str">
            <v>0002</v>
          </cell>
          <cell r="E368">
            <v>31</v>
          </cell>
          <cell r="F368">
            <v>135</v>
          </cell>
          <cell r="H368">
            <v>104655</v>
          </cell>
        </row>
        <row r="369">
          <cell r="B369" t="str">
            <v>에스케이해운(주)</v>
          </cell>
          <cell r="C369" t="str">
            <v>0002</v>
          </cell>
          <cell r="E369">
            <v>31</v>
          </cell>
          <cell r="F369">
            <v>190</v>
          </cell>
          <cell r="H369">
            <v>151636</v>
          </cell>
        </row>
        <row r="370">
          <cell r="B370" t="str">
            <v>에스케이해운(주)</v>
          </cell>
          <cell r="C370" t="str">
            <v>0002</v>
          </cell>
          <cell r="E370">
            <v>31</v>
          </cell>
          <cell r="F370">
            <v>231</v>
          </cell>
          <cell r="H370">
            <v>28025</v>
          </cell>
        </row>
        <row r="371">
          <cell r="B371" t="str">
            <v>에스케이해운(주)</v>
          </cell>
          <cell r="C371" t="str">
            <v>0002</v>
          </cell>
          <cell r="E371">
            <v>31</v>
          </cell>
          <cell r="F371">
            <v>290</v>
          </cell>
          <cell r="H371">
            <v>28025</v>
          </cell>
        </row>
        <row r="372">
          <cell r="B372" t="str">
            <v>에스케이해운(주)</v>
          </cell>
          <cell r="C372" t="str">
            <v>0002</v>
          </cell>
          <cell r="E372">
            <v>31</v>
          </cell>
          <cell r="F372">
            <v>301</v>
          </cell>
          <cell r="H372">
            <v>4434</v>
          </cell>
        </row>
        <row r="373">
          <cell r="B373" t="str">
            <v>에스케이해운(주)</v>
          </cell>
          <cell r="C373" t="str">
            <v>0002</v>
          </cell>
          <cell r="E373">
            <v>31</v>
          </cell>
          <cell r="F373">
            <v>330</v>
          </cell>
          <cell r="H373">
            <v>4434</v>
          </cell>
        </row>
        <row r="374">
          <cell r="B374" t="str">
            <v>에스케이해운(주)</v>
          </cell>
          <cell r="C374" t="str">
            <v>0002</v>
          </cell>
          <cell r="E374">
            <v>31</v>
          </cell>
          <cell r="F374">
            <v>371</v>
          </cell>
          <cell r="H374">
            <v>31495</v>
          </cell>
        </row>
        <row r="375">
          <cell r="B375" t="str">
            <v>에스케이해운(주)</v>
          </cell>
          <cell r="C375" t="str">
            <v>0002</v>
          </cell>
          <cell r="E375">
            <v>31</v>
          </cell>
          <cell r="F375">
            <v>390</v>
          </cell>
          <cell r="H375">
            <v>35929</v>
          </cell>
        </row>
        <row r="376">
          <cell r="B376" t="str">
            <v>에스케이해운(주)</v>
          </cell>
          <cell r="C376" t="str">
            <v>0002</v>
          </cell>
          <cell r="E376">
            <v>31</v>
          </cell>
          <cell r="F376">
            <v>610</v>
          </cell>
          <cell r="H376">
            <v>151636</v>
          </cell>
        </row>
        <row r="377">
          <cell r="B377" t="str">
            <v>에스케이해운(주)</v>
          </cell>
          <cell r="C377" t="str">
            <v>0002</v>
          </cell>
          <cell r="E377">
            <v>31</v>
          </cell>
          <cell r="F377">
            <v>620</v>
          </cell>
          <cell r="H377">
            <v>28025</v>
          </cell>
        </row>
        <row r="378">
          <cell r="B378" t="str">
            <v>에스케이해운(주)</v>
          </cell>
          <cell r="C378" t="str">
            <v>0002</v>
          </cell>
          <cell r="E378">
            <v>31</v>
          </cell>
          <cell r="F378">
            <v>640</v>
          </cell>
          <cell r="H378">
            <v>35929</v>
          </cell>
        </row>
        <row r="379">
          <cell r="B379" t="str">
            <v>에스케이해운(주)</v>
          </cell>
          <cell r="C379" t="str">
            <v>0002</v>
          </cell>
          <cell r="E379">
            <v>31</v>
          </cell>
          <cell r="F379">
            <v>690</v>
          </cell>
          <cell r="H379">
            <v>215590</v>
          </cell>
        </row>
        <row r="380">
          <cell r="B380" t="str">
            <v>에스케이해운(주)</v>
          </cell>
          <cell r="C380" t="str">
            <v>0002</v>
          </cell>
          <cell r="E380">
            <v>33</v>
          </cell>
          <cell r="F380">
            <v>121</v>
          </cell>
          <cell r="H380">
            <v>18764</v>
          </cell>
        </row>
        <row r="381">
          <cell r="B381" t="str">
            <v>에스케이해운(주)</v>
          </cell>
          <cell r="C381" t="str">
            <v>0002</v>
          </cell>
          <cell r="E381">
            <v>33</v>
          </cell>
          <cell r="F381">
            <v>212</v>
          </cell>
          <cell r="H381">
            <v>11600</v>
          </cell>
        </row>
        <row r="382">
          <cell r="B382" t="str">
            <v>에스케이해운(주)</v>
          </cell>
          <cell r="C382" t="str">
            <v>0002</v>
          </cell>
          <cell r="E382">
            <v>33</v>
          </cell>
          <cell r="F382">
            <v>600</v>
          </cell>
          <cell r="H382">
            <v>30364</v>
          </cell>
        </row>
        <row r="383">
          <cell r="B383" t="str">
            <v>에스케이해운(주)</v>
          </cell>
          <cell r="C383" t="str">
            <v>0015</v>
          </cell>
          <cell r="E383">
            <v>31</v>
          </cell>
          <cell r="F383">
            <v>131</v>
          </cell>
          <cell r="H383">
            <v>46981</v>
          </cell>
        </row>
        <row r="384">
          <cell r="B384" t="str">
            <v>에스케이해운(주)</v>
          </cell>
          <cell r="C384" t="str">
            <v>0015</v>
          </cell>
          <cell r="E384">
            <v>31</v>
          </cell>
          <cell r="F384">
            <v>135</v>
          </cell>
          <cell r="H384">
            <v>104655</v>
          </cell>
        </row>
        <row r="385">
          <cell r="B385" t="str">
            <v>에스케이해운(주)</v>
          </cell>
          <cell r="C385" t="str">
            <v>0015</v>
          </cell>
          <cell r="E385">
            <v>31</v>
          </cell>
          <cell r="F385">
            <v>190</v>
          </cell>
          <cell r="H385">
            <v>151636</v>
          </cell>
        </row>
        <row r="386">
          <cell r="B386" t="str">
            <v>에스케이해운(주)</v>
          </cell>
          <cell r="C386" t="str">
            <v>0015</v>
          </cell>
          <cell r="E386">
            <v>31</v>
          </cell>
          <cell r="F386">
            <v>231</v>
          </cell>
          <cell r="H386">
            <v>28025</v>
          </cell>
        </row>
        <row r="387">
          <cell r="B387" t="str">
            <v>에스케이해운(주)</v>
          </cell>
          <cell r="C387" t="str">
            <v>0015</v>
          </cell>
          <cell r="E387">
            <v>31</v>
          </cell>
          <cell r="F387">
            <v>290</v>
          </cell>
          <cell r="H387">
            <v>28025</v>
          </cell>
        </row>
        <row r="388">
          <cell r="B388" t="str">
            <v>에스케이해운(주)</v>
          </cell>
          <cell r="C388" t="str">
            <v>0015</v>
          </cell>
          <cell r="E388">
            <v>31</v>
          </cell>
          <cell r="F388">
            <v>301</v>
          </cell>
          <cell r="H388">
            <v>4434</v>
          </cell>
        </row>
        <row r="389">
          <cell r="B389" t="str">
            <v>에스케이해운(주)</v>
          </cell>
          <cell r="C389" t="str">
            <v>0015</v>
          </cell>
          <cell r="E389">
            <v>31</v>
          </cell>
          <cell r="F389">
            <v>330</v>
          </cell>
          <cell r="H389">
            <v>4434</v>
          </cell>
        </row>
        <row r="390">
          <cell r="B390" t="str">
            <v>에스케이해운(주)</v>
          </cell>
          <cell r="C390" t="str">
            <v>0015</v>
          </cell>
          <cell r="E390">
            <v>31</v>
          </cell>
          <cell r="F390">
            <v>371</v>
          </cell>
          <cell r="H390">
            <v>31495</v>
          </cell>
        </row>
        <row r="391">
          <cell r="B391" t="str">
            <v>에스케이해운(주)</v>
          </cell>
          <cell r="C391" t="str">
            <v>0015</v>
          </cell>
          <cell r="E391">
            <v>31</v>
          </cell>
          <cell r="F391">
            <v>390</v>
          </cell>
          <cell r="H391">
            <v>35929</v>
          </cell>
        </row>
        <row r="392">
          <cell r="B392" t="str">
            <v>에스케이해운(주)</v>
          </cell>
          <cell r="C392" t="str">
            <v>0015</v>
          </cell>
          <cell r="E392">
            <v>31</v>
          </cell>
          <cell r="F392">
            <v>610</v>
          </cell>
          <cell r="H392">
            <v>151636</v>
          </cell>
        </row>
        <row r="393">
          <cell r="B393" t="str">
            <v>에스케이해운(주)</v>
          </cell>
          <cell r="C393" t="str">
            <v>0015</v>
          </cell>
          <cell r="E393">
            <v>31</v>
          </cell>
          <cell r="F393">
            <v>620</v>
          </cell>
          <cell r="H393">
            <v>28025</v>
          </cell>
        </row>
        <row r="394">
          <cell r="B394" t="str">
            <v>에스케이해운(주)</v>
          </cell>
          <cell r="C394" t="str">
            <v>0015</v>
          </cell>
          <cell r="E394">
            <v>31</v>
          </cell>
          <cell r="F394">
            <v>640</v>
          </cell>
          <cell r="H394">
            <v>35929</v>
          </cell>
        </row>
        <row r="395">
          <cell r="B395" t="str">
            <v>에스케이해운(주)</v>
          </cell>
          <cell r="C395" t="str">
            <v>0015</v>
          </cell>
          <cell r="E395">
            <v>31</v>
          </cell>
          <cell r="F395">
            <v>690</v>
          </cell>
          <cell r="H395">
            <v>215590</v>
          </cell>
        </row>
        <row r="396">
          <cell r="B396" t="str">
            <v>에스케이해운(주)</v>
          </cell>
          <cell r="C396" t="str">
            <v>0015</v>
          </cell>
          <cell r="E396">
            <v>33</v>
          </cell>
          <cell r="F396">
            <v>121</v>
          </cell>
          <cell r="H396">
            <v>18764</v>
          </cell>
        </row>
        <row r="397">
          <cell r="B397" t="str">
            <v>에스케이해운(주)</v>
          </cell>
          <cell r="C397" t="str">
            <v>0015</v>
          </cell>
          <cell r="E397">
            <v>33</v>
          </cell>
          <cell r="F397">
            <v>212</v>
          </cell>
          <cell r="H397">
            <v>11600</v>
          </cell>
        </row>
        <row r="398">
          <cell r="B398" t="str">
            <v>에스케이해운(주)</v>
          </cell>
          <cell r="C398" t="str">
            <v>0015</v>
          </cell>
          <cell r="E398">
            <v>33</v>
          </cell>
          <cell r="F398">
            <v>600</v>
          </cell>
          <cell r="H398">
            <v>30364</v>
          </cell>
        </row>
        <row r="399">
          <cell r="B399" t="str">
            <v>에스케이해운(주)</v>
          </cell>
          <cell r="C399" t="str">
            <v>0006</v>
          </cell>
          <cell r="E399">
            <v>31</v>
          </cell>
          <cell r="F399">
            <v>349</v>
          </cell>
          <cell r="H399">
            <v>9296</v>
          </cell>
        </row>
        <row r="400">
          <cell r="B400" t="str">
            <v>에스케이해운(주)</v>
          </cell>
          <cell r="C400" t="str">
            <v>0006</v>
          </cell>
          <cell r="E400">
            <v>31</v>
          </cell>
          <cell r="F400">
            <v>350</v>
          </cell>
          <cell r="H400">
            <v>9296</v>
          </cell>
        </row>
        <row r="401">
          <cell r="B401" t="str">
            <v>에스케이해운(주)</v>
          </cell>
          <cell r="C401" t="str">
            <v>0006</v>
          </cell>
          <cell r="E401">
            <v>31</v>
          </cell>
          <cell r="F401">
            <v>390</v>
          </cell>
          <cell r="H401">
            <v>9296</v>
          </cell>
        </row>
        <row r="402">
          <cell r="B402" t="str">
            <v>에스케이해운(주)</v>
          </cell>
          <cell r="C402" t="str">
            <v>0006</v>
          </cell>
          <cell r="E402">
            <v>31</v>
          </cell>
          <cell r="F402">
            <v>640</v>
          </cell>
          <cell r="H402">
            <v>9296</v>
          </cell>
        </row>
        <row r="403">
          <cell r="B403" t="str">
            <v>에스케이해운(주)</v>
          </cell>
          <cell r="C403" t="str">
            <v>0006</v>
          </cell>
          <cell r="E403">
            <v>31</v>
          </cell>
          <cell r="F403">
            <v>690</v>
          </cell>
          <cell r="H403">
            <v>9296</v>
          </cell>
        </row>
        <row r="404">
          <cell r="B404" t="str">
            <v>에스케이해운(주)</v>
          </cell>
          <cell r="C404" t="str">
            <v>0007</v>
          </cell>
          <cell r="E404">
            <v>31</v>
          </cell>
          <cell r="F404">
            <v>131</v>
          </cell>
          <cell r="H404">
            <v>3661</v>
          </cell>
        </row>
        <row r="405">
          <cell r="B405" t="str">
            <v>에스케이해운(주)</v>
          </cell>
          <cell r="C405" t="str">
            <v>0007</v>
          </cell>
          <cell r="E405">
            <v>31</v>
          </cell>
          <cell r="F405">
            <v>135</v>
          </cell>
          <cell r="H405">
            <v>72400</v>
          </cell>
        </row>
        <row r="406">
          <cell r="B406" t="str">
            <v>에스케이해운(주)</v>
          </cell>
          <cell r="C406" t="str">
            <v>0007</v>
          </cell>
          <cell r="E406">
            <v>31</v>
          </cell>
          <cell r="F406">
            <v>190</v>
          </cell>
          <cell r="H406">
            <v>76061</v>
          </cell>
        </row>
        <row r="407">
          <cell r="B407" t="str">
            <v>에스케이해운(주)</v>
          </cell>
          <cell r="C407" t="str">
            <v>0007</v>
          </cell>
          <cell r="E407">
            <v>31</v>
          </cell>
          <cell r="F407">
            <v>610</v>
          </cell>
          <cell r="H407">
            <v>76061</v>
          </cell>
        </row>
        <row r="408">
          <cell r="B408" t="str">
            <v>에스케이해운(주)</v>
          </cell>
          <cell r="C408" t="str">
            <v>0007</v>
          </cell>
          <cell r="E408">
            <v>31</v>
          </cell>
          <cell r="F408">
            <v>690</v>
          </cell>
          <cell r="H408">
            <v>76061</v>
          </cell>
        </row>
        <row r="409">
          <cell r="B409" t="str">
            <v>에스케이해운(주)</v>
          </cell>
          <cell r="C409" t="str">
            <v>0017</v>
          </cell>
          <cell r="E409">
            <v>31</v>
          </cell>
          <cell r="F409">
            <v>131</v>
          </cell>
          <cell r="H409">
            <v>59807</v>
          </cell>
        </row>
        <row r="410">
          <cell r="B410" t="str">
            <v>에스케이해운(주)</v>
          </cell>
          <cell r="C410" t="str">
            <v>0017</v>
          </cell>
          <cell r="E410">
            <v>31</v>
          </cell>
          <cell r="F410">
            <v>190</v>
          </cell>
          <cell r="H410">
            <v>59807</v>
          </cell>
        </row>
        <row r="411">
          <cell r="B411" t="str">
            <v>에스케이해운(주)</v>
          </cell>
          <cell r="C411" t="str">
            <v>0017</v>
          </cell>
          <cell r="E411">
            <v>31</v>
          </cell>
          <cell r="F411">
            <v>371</v>
          </cell>
          <cell r="H411">
            <v>38596</v>
          </cell>
        </row>
        <row r="412">
          <cell r="B412" t="str">
            <v>에스케이해운(주)</v>
          </cell>
          <cell r="C412" t="str">
            <v>0017</v>
          </cell>
          <cell r="E412">
            <v>31</v>
          </cell>
          <cell r="F412">
            <v>390</v>
          </cell>
          <cell r="H412">
            <v>38596</v>
          </cell>
        </row>
        <row r="413">
          <cell r="B413" t="str">
            <v>에스케이해운(주)</v>
          </cell>
          <cell r="C413" t="str">
            <v>0017</v>
          </cell>
          <cell r="E413">
            <v>31</v>
          </cell>
          <cell r="F413">
            <v>610</v>
          </cell>
          <cell r="H413">
            <v>59807</v>
          </cell>
        </row>
        <row r="414">
          <cell r="B414" t="str">
            <v>에스케이해운(주)</v>
          </cell>
          <cell r="C414" t="str">
            <v>0017</v>
          </cell>
          <cell r="E414">
            <v>31</v>
          </cell>
          <cell r="F414">
            <v>640</v>
          </cell>
          <cell r="H414">
            <v>38596</v>
          </cell>
        </row>
        <row r="415">
          <cell r="B415" t="str">
            <v>에스케이해운(주)</v>
          </cell>
          <cell r="C415" t="str">
            <v>0017</v>
          </cell>
          <cell r="E415">
            <v>31</v>
          </cell>
          <cell r="F415">
            <v>690</v>
          </cell>
          <cell r="H415">
            <v>98403</v>
          </cell>
        </row>
        <row r="416">
          <cell r="B416" t="str">
            <v>에스케이해운(주)</v>
          </cell>
          <cell r="C416" t="str">
            <v>0021</v>
          </cell>
          <cell r="E416">
            <v>31</v>
          </cell>
          <cell r="F416">
            <v>137</v>
          </cell>
          <cell r="H416">
            <v>18183</v>
          </cell>
        </row>
        <row r="417">
          <cell r="B417" t="str">
            <v>에스케이해운(주)</v>
          </cell>
          <cell r="C417" t="str">
            <v>0021</v>
          </cell>
          <cell r="E417">
            <v>31</v>
          </cell>
          <cell r="F417">
            <v>190</v>
          </cell>
          <cell r="H417">
            <v>18183</v>
          </cell>
        </row>
        <row r="418">
          <cell r="B418" t="str">
            <v>에스케이해운(주)</v>
          </cell>
          <cell r="C418" t="str">
            <v>0021</v>
          </cell>
          <cell r="E418">
            <v>31</v>
          </cell>
          <cell r="F418">
            <v>610</v>
          </cell>
          <cell r="H418">
            <v>18183</v>
          </cell>
        </row>
        <row r="419">
          <cell r="B419" t="str">
            <v>에스케이해운(주)</v>
          </cell>
          <cell r="C419" t="str">
            <v>0021</v>
          </cell>
          <cell r="E419">
            <v>31</v>
          </cell>
          <cell r="F419">
            <v>690</v>
          </cell>
          <cell r="H419">
            <v>18183</v>
          </cell>
        </row>
        <row r="420">
          <cell r="B420" t="str">
            <v>에스케이해운(주)</v>
          </cell>
          <cell r="C420" t="str">
            <v>0021</v>
          </cell>
          <cell r="E420">
            <v>32</v>
          </cell>
          <cell r="F420">
            <v>113</v>
          </cell>
          <cell r="H420">
            <v>61914</v>
          </cell>
        </row>
        <row r="421">
          <cell r="B421" t="str">
            <v>에스케이해운(주)</v>
          </cell>
          <cell r="C421" t="str">
            <v>0021</v>
          </cell>
          <cell r="E421">
            <v>32</v>
          </cell>
          <cell r="F421">
            <v>600</v>
          </cell>
          <cell r="H421">
            <v>61914</v>
          </cell>
        </row>
        <row r="422">
          <cell r="B422" t="str">
            <v>에스케이해운(주)</v>
          </cell>
          <cell r="C422" t="str">
            <v>0022</v>
          </cell>
          <cell r="E422">
            <v>31</v>
          </cell>
          <cell r="F422">
            <v>135</v>
          </cell>
          <cell r="H422">
            <v>7721</v>
          </cell>
        </row>
        <row r="423">
          <cell r="B423" t="str">
            <v>에스케이해운(주)</v>
          </cell>
          <cell r="C423" t="str">
            <v>0022</v>
          </cell>
          <cell r="E423">
            <v>31</v>
          </cell>
          <cell r="F423">
            <v>190</v>
          </cell>
          <cell r="H423">
            <v>7721</v>
          </cell>
        </row>
        <row r="424">
          <cell r="B424" t="str">
            <v>에스케이해운(주)</v>
          </cell>
          <cell r="C424" t="str">
            <v>0022</v>
          </cell>
          <cell r="E424">
            <v>31</v>
          </cell>
          <cell r="F424">
            <v>610</v>
          </cell>
          <cell r="H424">
            <v>7721</v>
          </cell>
        </row>
        <row r="425">
          <cell r="B425" t="str">
            <v>에스케이해운(주)</v>
          </cell>
          <cell r="C425" t="str">
            <v>0022</v>
          </cell>
          <cell r="E425">
            <v>31</v>
          </cell>
          <cell r="F425">
            <v>690</v>
          </cell>
          <cell r="H425">
            <v>7721</v>
          </cell>
        </row>
        <row r="426">
          <cell r="B426" t="str">
            <v>에스케이해운(주)</v>
          </cell>
          <cell r="C426" t="str">
            <v>0026</v>
          </cell>
          <cell r="E426">
            <v>31</v>
          </cell>
          <cell r="F426">
            <v>131</v>
          </cell>
          <cell r="H426">
            <v>16209</v>
          </cell>
        </row>
        <row r="427">
          <cell r="B427" t="str">
            <v>에스케이해운(주)</v>
          </cell>
          <cell r="C427" t="str">
            <v>0026</v>
          </cell>
          <cell r="E427">
            <v>31</v>
          </cell>
          <cell r="F427">
            <v>190</v>
          </cell>
          <cell r="H427">
            <v>16209</v>
          </cell>
        </row>
        <row r="428">
          <cell r="B428" t="str">
            <v>에스케이해운(주)</v>
          </cell>
          <cell r="C428" t="str">
            <v>0026</v>
          </cell>
          <cell r="E428">
            <v>31</v>
          </cell>
          <cell r="F428">
            <v>610</v>
          </cell>
          <cell r="H428">
            <v>16209</v>
          </cell>
        </row>
        <row r="429">
          <cell r="B429" t="str">
            <v>에스케이해운(주)</v>
          </cell>
          <cell r="C429" t="str">
            <v>0026</v>
          </cell>
          <cell r="E429">
            <v>31</v>
          </cell>
          <cell r="F429">
            <v>690</v>
          </cell>
          <cell r="H429">
            <v>16209</v>
          </cell>
        </row>
        <row r="430">
          <cell r="B430" t="str">
            <v>에스케이해운(주)</v>
          </cell>
          <cell r="C430" t="str">
            <v>0030</v>
          </cell>
          <cell r="E430">
            <v>31</v>
          </cell>
          <cell r="F430">
            <v>131</v>
          </cell>
          <cell r="H430">
            <v>79677</v>
          </cell>
        </row>
        <row r="431">
          <cell r="B431" t="str">
            <v>에스케이해운(주)</v>
          </cell>
          <cell r="C431" t="str">
            <v>0030</v>
          </cell>
          <cell r="E431">
            <v>31</v>
          </cell>
          <cell r="F431">
            <v>135</v>
          </cell>
          <cell r="H431">
            <v>80121</v>
          </cell>
        </row>
        <row r="432">
          <cell r="B432" t="str">
            <v>에스케이해운(주)</v>
          </cell>
          <cell r="C432" t="str">
            <v>0030</v>
          </cell>
          <cell r="E432">
            <v>31</v>
          </cell>
          <cell r="F432">
            <v>137</v>
          </cell>
          <cell r="H432">
            <v>18183</v>
          </cell>
        </row>
        <row r="433">
          <cell r="B433" t="str">
            <v>에스케이해운(주)</v>
          </cell>
          <cell r="C433" t="str">
            <v>0030</v>
          </cell>
          <cell r="E433">
            <v>31</v>
          </cell>
          <cell r="F433">
            <v>190</v>
          </cell>
          <cell r="H433">
            <v>177981</v>
          </cell>
        </row>
        <row r="434">
          <cell r="B434" t="str">
            <v>에스케이해운(주)</v>
          </cell>
          <cell r="C434" t="str">
            <v>0030</v>
          </cell>
          <cell r="E434">
            <v>31</v>
          </cell>
          <cell r="F434">
            <v>349</v>
          </cell>
          <cell r="H434">
            <v>9296</v>
          </cell>
        </row>
        <row r="435">
          <cell r="B435" t="str">
            <v>에스케이해운(주)</v>
          </cell>
          <cell r="C435" t="str">
            <v>0030</v>
          </cell>
          <cell r="E435">
            <v>31</v>
          </cell>
          <cell r="F435">
            <v>350</v>
          </cell>
          <cell r="H435">
            <v>9296</v>
          </cell>
        </row>
        <row r="436">
          <cell r="B436" t="str">
            <v>에스케이해운(주)</v>
          </cell>
          <cell r="C436" t="str">
            <v>0030</v>
          </cell>
          <cell r="E436">
            <v>31</v>
          </cell>
          <cell r="F436">
            <v>371</v>
          </cell>
          <cell r="H436">
            <v>38596</v>
          </cell>
        </row>
        <row r="437">
          <cell r="B437" t="str">
            <v>에스케이해운(주)</v>
          </cell>
          <cell r="C437" t="str">
            <v>0030</v>
          </cell>
          <cell r="E437">
            <v>31</v>
          </cell>
          <cell r="F437">
            <v>390</v>
          </cell>
          <cell r="H437">
            <v>47892</v>
          </cell>
        </row>
        <row r="438">
          <cell r="B438" t="str">
            <v>에스케이해운(주)</v>
          </cell>
          <cell r="C438" t="str">
            <v>0030</v>
          </cell>
          <cell r="E438">
            <v>31</v>
          </cell>
          <cell r="F438">
            <v>610</v>
          </cell>
          <cell r="H438">
            <v>177981</v>
          </cell>
        </row>
        <row r="439">
          <cell r="B439" t="str">
            <v>에스케이해운(주)</v>
          </cell>
          <cell r="C439" t="str">
            <v>0030</v>
          </cell>
          <cell r="E439">
            <v>31</v>
          </cell>
          <cell r="F439">
            <v>640</v>
          </cell>
          <cell r="H439">
            <v>47892</v>
          </cell>
        </row>
        <row r="440">
          <cell r="B440" t="str">
            <v>에스케이해운(주)</v>
          </cell>
          <cell r="C440" t="str">
            <v>0030</v>
          </cell>
          <cell r="E440">
            <v>31</v>
          </cell>
          <cell r="F440">
            <v>690</v>
          </cell>
          <cell r="H440">
            <v>225873</v>
          </cell>
        </row>
        <row r="441">
          <cell r="B441" t="str">
            <v>에스케이해운(주)</v>
          </cell>
          <cell r="C441" t="str">
            <v>0030</v>
          </cell>
          <cell r="E441">
            <v>32</v>
          </cell>
          <cell r="F441">
            <v>113</v>
          </cell>
          <cell r="H441">
            <v>61914</v>
          </cell>
        </row>
        <row r="442">
          <cell r="B442" t="str">
            <v>에스케이해운(주)</v>
          </cell>
          <cell r="C442" t="str">
            <v>0030</v>
          </cell>
          <cell r="E442">
            <v>32</v>
          </cell>
          <cell r="F442">
            <v>600</v>
          </cell>
          <cell r="H442">
            <v>61914</v>
          </cell>
        </row>
        <row r="443">
          <cell r="B443" t="str">
            <v>에스케이해운(주)</v>
          </cell>
          <cell r="C443" t="str">
            <v>0054</v>
          </cell>
          <cell r="E443">
            <v>31</v>
          </cell>
          <cell r="F443">
            <v>135</v>
          </cell>
          <cell r="H443">
            <v>52055</v>
          </cell>
        </row>
        <row r="444">
          <cell r="B444" t="str">
            <v>에스케이해운(주)</v>
          </cell>
          <cell r="C444" t="str">
            <v>0054</v>
          </cell>
          <cell r="E444">
            <v>31</v>
          </cell>
          <cell r="F444">
            <v>190</v>
          </cell>
          <cell r="H444">
            <v>52055</v>
          </cell>
        </row>
        <row r="445">
          <cell r="B445" t="str">
            <v>에스케이해운(주)</v>
          </cell>
          <cell r="C445" t="str">
            <v>0054</v>
          </cell>
          <cell r="E445">
            <v>31</v>
          </cell>
          <cell r="F445">
            <v>371</v>
          </cell>
          <cell r="H445">
            <v>10203</v>
          </cell>
        </row>
        <row r="446">
          <cell r="B446" t="str">
            <v>에스케이해운(주)</v>
          </cell>
          <cell r="C446" t="str">
            <v>0054</v>
          </cell>
          <cell r="E446">
            <v>31</v>
          </cell>
          <cell r="F446">
            <v>390</v>
          </cell>
          <cell r="H446">
            <v>10203</v>
          </cell>
        </row>
        <row r="447">
          <cell r="B447" t="str">
            <v>에스케이해운(주)</v>
          </cell>
          <cell r="C447" t="str">
            <v>0054</v>
          </cell>
          <cell r="E447">
            <v>31</v>
          </cell>
          <cell r="F447">
            <v>610</v>
          </cell>
          <cell r="H447">
            <v>52055</v>
          </cell>
        </row>
        <row r="448">
          <cell r="B448" t="str">
            <v>에스케이해운(주)</v>
          </cell>
          <cell r="C448" t="str">
            <v>0054</v>
          </cell>
          <cell r="E448">
            <v>31</v>
          </cell>
          <cell r="F448">
            <v>640</v>
          </cell>
          <cell r="H448">
            <v>10203</v>
          </cell>
        </row>
        <row r="449">
          <cell r="B449" t="str">
            <v>에스케이해운(주)</v>
          </cell>
          <cell r="C449" t="str">
            <v>0054</v>
          </cell>
          <cell r="E449">
            <v>31</v>
          </cell>
          <cell r="F449">
            <v>690</v>
          </cell>
          <cell r="H449">
            <v>62258</v>
          </cell>
        </row>
        <row r="450">
          <cell r="B450" t="str">
            <v>에스케이해운(주)</v>
          </cell>
          <cell r="C450" t="str">
            <v>0057</v>
          </cell>
          <cell r="E450">
            <v>31</v>
          </cell>
          <cell r="F450">
            <v>135</v>
          </cell>
          <cell r="H450">
            <v>37294</v>
          </cell>
        </row>
        <row r="451">
          <cell r="B451" t="str">
            <v>에스케이해운(주)</v>
          </cell>
          <cell r="C451" t="str">
            <v>0057</v>
          </cell>
          <cell r="E451">
            <v>31</v>
          </cell>
          <cell r="F451">
            <v>190</v>
          </cell>
          <cell r="H451">
            <v>37294</v>
          </cell>
        </row>
        <row r="452">
          <cell r="B452" t="str">
            <v>에스케이해운(주)</v>
          </cell>
          <cell r="C452" t="str">
            <v>0057</v>
          </cell>
          <cell r="E452">
            <v>31</v>
          </cell>
          <cell r="F452">
            <v>371</v>
          </cell>
          <cell r="H452">
            <v>7142</v>
          </cell>
        </row>
        <row r="453">
          <cell r="B453" t="str">
            <v>에스케이해운(주)</v>
          </cell>
          <cell r="C453" t="str">
            <v>0057</v>
          </cell>
          <cell r="E453">
            <v>31</v>
          </cell>
          <cell r="F453">
            <v>390</v>
          </cell>
          <cell r="H453">
            <v>7142</v>
          </cell>
        </row>
        <row r="454">
          <cell r="B454" t="str">
            <v>에스케이해운(주)</v>
          </cell>
          <cell r="C454" t="str">
            <v>0057</v>
          </cell>
          <cell r="E454">
            <v>31</v>
          </cell>
          <cell r="F454">
            <v>610</v>
          </cell>
          <cell r="H454">
            <v>37294</v>
          </cell>
        </row>
        <row r="455">
          <cell r="B455" t="str">
            <v>에스케이해운(주)</v>
          </cell>
          <cell r="C455" t="str">
            <v>0057</v>
          </cell>
          <cell r="E455">
            <v>31</v>
          </cell>
          <cell r="F455">
            <v>640</v>
          </cell>
          <cell r="H455">
            <v>7142</v>
          </cell>
        </row>
        <row r="456">
          <cell r="B456" t="str">
            <v>에스케이해운(주)</v>
          </cell>
          <cell r="C456" t="str">
            <v>0057</v>
          </cell>
          <cell r="E456">
            <v>31</v>
          </cell>
          <cell r="F456">
            <v>690</v>
          </cell>
          <cell r="H456">
            <v>44436</v>
          </cell>
        </row>
        <row r="457">
          <cell r="B457" t="str">
            <v>에스케이해운(주)</v>
          </cell>
          <cell r="C457" t="str">
            <v>0057</v>
          </cell>
          <cell r="E457">
            <v>33</v>
          </cell>
          <cell r="F457">
            <v>121</v>
          </cell>
          <cell r="H457">
            <v>17929</v>
          </cell>
        </row>
        <row r="458">
          <cell r="B458" t="str">
            <v>에스케이해운(주)</v>
          </cell>
          <cell r="C458" t="str">
            <v>0057</v>
          </cell>
          <cell r="E458">
            <v>33</v>
          </cell>
          <cell r="F458">
            <v>212</v>
          </cell>
          <cell r="H458">
            <v>5993</v>
          </cell>
        </row>
        <row r="459">
          <cell r="B459" t="str">
            <v>에스케이해운(주)</v>
          </cell>
          <cell r="C459" t="str">
            <v>0057</v>
          </cell>
          <cell r="E459">
            <v>33</v>
          </cell>
          <cell r="F459">
            <v>600</v>
          </cell>
          <cell r="H459">
            <v>23922</v>
          </cell>
        </row>
        <row r="460">
          <cell r="B460" t="str">
            <v>에스케이해운(주)</v>
          </cell>
          <cell r="C460" t="str">
            <v>0064</v>
          </cell>
          <cell r="E460">
            <v>31</v>
          </cell>
          <cell r="F460">
            <v>135</v>
          </cell>
          <cell r="H460">
            <v>34467</v>
          </cell>
        </row>
        <row r="461">
          <cell r="B461" t="str">
            <v>에스케이해운(주)</v>
          </cell>
          <cell r="C461" t="str">
            <v>0064</v>
          </cell>
          <cell r="E461">
            <v>31</v>
          </cell>
          <cell r="F461">
            <v>190</v>
          </cell>
          <cell r="H461">
            <v>34467</v>
          </cell>
        </row>
        <row r="462">
          <cell r="B462" t="str">
            <v>에스케이해운(주)</v>
          </cell>
          <cell r="C462" t="str">
            <v>0064</v>
          </cell>
          <cell r="E462">
            <v>31</v>
          </cell>
          <cell r="F462">
            <v>371</v>
          </cell>
          <cell r="H462">
            <v>8057</v>
          </cell>
        </row>
        <row r="463">
          <cell r="B463" t="str">
            <v>에스케이해운(주)</v>
          </cell>
          <cell r="C463" t="str">
            <v>0064</v>
          </cell>
          <cell r="E463">
            <v>31</v>
          </cell>
          <cell r="F463">
            <v>390</v>
          </cell>
          <cell r="H463">
            <v>8057</v>
          </cell>
        </row>
        <row r="464">
          <cell r="B464" t="str">
            <v>에스케이해운(주)</v>
          </cell>
          <cell r="C464" t="str">
            <v>0064</v>
          </cell>
          <cell r="E464">
            <v>31</v>
          </cell>
          <cell r="F464">
            <v>610</v>
          </cell>
          <cell r="H464">
            <v>34467</v>
          </cell>
        </row>
        <row r="465">
          <cell r="B465" t="str">
            <v>에스케이해운(주)</v>
          </cell>
          <cell r="C465" t="str">
            <v>0064</v>
          </cell>
          <cell r="E465">
            <v>31</v>
          </cell>
          <cell r="F465">
            <v>640</v>
          </cell>
          <cell r="H465">
            <v>8057</v>
          </cell>
        </row>
        <row r="466">
          <cell r="B466" t="str">
            <v>에스케이해운(주)</v>
          </cell>
          <cell r="C466" t="str">
            <v>0064</v>
          </cell>
          <cell r="E466">
            <v>31</v>
          </cell>
          <cell r="F466">
            <v>690</v>
          </cell>
          <cell r="H466">
            <v>42524</v>
          </cell>
        </row>
        <row r="467">
          <cell r="B467" t="str">
            <v>에스케이해운(주)</v>
          </cell>
          <cell r="C467" t="str">
            <v>0064</v>
          </cell>
          <cell r="E467">
            <v>33</v>
          </cell>
          <cell r="F467">
            <v>121</v>
          </cell>
          <cell r="H467">
            <v>28450</v>
          </cell>
        </row>
        <row r="468">
          <cell r="B468" t="str">
            <v>에스케이해운(주)</v>
          </cell>
          <cell r="C468" t="str">
            <v>0064</v>
          </cell>
          <cell r="E468">
            <v>33</v>
          </cell>
          <cell r="F468">
            <v>212</v>
          </cell>
          <cell r="H468">
            <v>11258</v>
          </cell>
        </row>
        <row r="469">
          <cell r="B469" t="str">
            <v>에스케이해운(주)</v>
          </cell>
          <cell r="C469" t="str">
            <v>0064</v>
          </cell>
          <cell r="E469">
            <v>33</v>
          </cell>
          <cell r="F469">
            <v>600</v>
          </cell>
          <cell r="H469">
            <v>39708</v>
          </cell>
        </row>
        <row r="470">
          <cell r="B470" t="str">
            <v>에스케이해운(주)</v>
          </cell>
          <cell r="C470" t="str">
            <v>0088</v>
          </cell>
          <cell r="E470">
            <v>31</v>
          </cell>
          <cell r="F470">
            <v>135</v>
          </cell>
          <cell r="H470">
            <v>96016</v>
          </cell>
        </row>
        <row r="471">
          <cell r="B471" t="str">
            <v>에스케이해운(주)</v>
          </cell>
          <cell r="C471" t="str">
            <v>0088</v>
          </cell>
          <cell r="E471">
            <v>31</v>
          </cell>
          <cell r="F471">
            <v>190</v>
          </cell>
          <cell r="H471">
            <v>96016</v>
          </cell>
        </row>
        <row r="472">
          <cell r="B472" t="str">
            <v>에스케이해운(주)</v>
          </cell>
          <cell r="C472" t="str">
            <v>0088</v>
          </cell>
          <cell r="E472">
            <v>31</v>
          </cell>
          <cell r="F472">
            <v>371</v>
          </cell>
          <cell r="H472">
            <v>30105</v>
          </cell>
        </row>
        <row r="473">
          <cell r="B473" t="str">
            <v>에스케이해운(주)</v>
          </cell>
          <cell r="C473" t="str">
            <v>0088</v>
          </cell>
          <cell r="E473">
            <v>31</v>
          </cell>
          <cell r="F473">
            <v>390</v>
          </cell>
          <cell r="H473">
            <v>30105</v>
          </cell>
        </row>
        <row r="474">
          <cell r="B474" t="str">
            <v>에스케이해운(주)</v>
          </cell>
          <cell r="C474" t="str">
            <v>0088</v>
          </cell>
          <cell r="E474">
            <v>31</v>
          </cell>
          <cell r="F474">
            <v>610</v>
          </cell>
          <cell r="H474">
            <v>96016</v>
          </cell>
        </row>
        <row r="475">
          <cell r="B475" t="str">
            <v>에스케이해운(주)</v>
          </cell>
          <cell r="C475" t="str">
            <v>0088</v>
          </cell>
          <cell r="E475">
            <v>31</v>
          </cell>
          <cell r="F475">
            <v>640</v>
          </cell>
          <cell r="H475">
            <v>30105</v>
          </cell>
        </row>
        <row r="476">
          <cell r="B476" t="str">
            <v>에스케이해운(주)</v>
          </cell>
          <cell r="C476" t="str">
            <v>0088</v>
          </cell>
          <cell r="E476">
            <v>31</v>
          </cell>
          <cell r="F476">
            <v>690</v>
          </cell>
          <cell r="H476">
            <v>126121</v>
          </cell>
        </row>
        <row r="477">
          <cell r="B477" t="str">
            <v>에스케이해운(주)</v>
          </cell>
          <cell r="C477" t="str">
            <v>0088</v>
          </cell>
          <cell r="E477">
            <v>33</v>
          </cell>
          <cell r="F477">
            <v>121</v>
          </cell>
          <cell r="H477">
            <v>96016</v>
          </cell>
        </row>
        <row r="478">
          <cell r="B478" t="str">
            <v>에스케이해운(주)</v>
          </cell>
          <cell r="C478" t="str">
            <v>0088</v>
          </cell>
          <cell r="E478">
            <v>33</v>
          </cell>
          <cell r="F478">
            <v>600</v>
          </cell>
          <cell r="H478">
            <v>96016</v>
          </cell>
        </row>
        <row r="479">
          <cell r="B479" t="str">
            <v>에스케이해운(주)</v>
          </cell>
          <cell r="C479" t="str">
            <v>0199</v>
          </cell>
          <cell r="E479">
            <v>31</v>
          </cell>
          <cell r="F479">
            <v>135</v>
          </cell>
          <cell r="H479">
            <v>219832</v>
          </cell>
        </row>
        <row r="480">
          <cell r="B480" t="str">
            <v>에스케이해운(주)</v>
          </cell>
          <cell r="C480" t="str">
            <v>0199</v>
          </cell>
          <cell r="E480">
            <v>31</v>
          </cell>
          <cell r="F480">
            <v>190</v>
          </cell>
          <cell r="H480">
            <v>219832</v>
          </cell>
        </row>
        <row r="481">
          <cell r="B481" t="str">
            <v>에스케이해운(주)</v>
          </cell>
          <cell r="C481" t="str">
            <v>0199</v>
          </cell>
          <cell r="E481">
            <v>31</v>
          </cell>
          <cell r="F481">
            <v>371</v>
          </cell>
          <cell r="H481">
            <v>55507</v>
          </cell>
        </row>
        <row r="482">
          <cell r="B482" t="str">
            <v>에스케이해운(주)</v>
          </cell>
          <cell r="C482" t="str">
            <v>0199</v>
          </cell>
          <cell r="E482">
            <v>31</v>
          </cell>
          <cell r="F482">
            <v>390</v>
          </cell>
          <cell r="H482">
            <v>55507</v>
          </cell>
        </row>
        <row r="483">
          <cell r="B483" t="str">
            <v>에스케이해운(주)</v>
          </cell>
          <cell r="C483" t="str">
            <v>0199</v>
          </cell>
          <cell r="E483">
            <v>31</v>
          </cell>
          <cell r="F483">
            <v>610</v>
          </cell>
          <cell r="H483">
            <v>219832</v>
          </cell>
        </row>
        <row r="484">
          <cell r="B484" t="str">
            <v>에스케이해운(주)</v>
          </cell>
          <cell r="C484" t="str">
            <v>0199</v>
          </cell>
          <cell r="E484">
            <v>31</v>
          </cell>
          <cell r="F484">
            <v>640</v>
          </cell>
          <cell r="H484">
            <v>55507</v>
          </cell>
        </row>
        <row r="485">
          <cell r="B485" t="str">
            <v>에스케이해운(주)</v>
          </cell>
          <cell r="C485" t="str">
            <v>0199</v>
          </cell>
          <cell r="E485">
            <v>31</v>
          </cell>
          <cell r="F485">
            <v>690</v>
          </cell>
          <cell r="H485">
            <v>275339</v>
          </cell>
        </row>
        <row r="486">
          <cell r="B486" t="str">
            <v>에스케이해운(주)</v>
          </cell>
          <cell r="C486" t="str">
            <v>0199</v>
          </cell>
          <cell r="E486">
            <v>33</v>
          </cell>
          <cell r="F486">
            <v>121</v>
          </cell>
          <cell r="H486">
            <v>142395</v>
          </cell>
        </row>
        <row r="487">
          <cell r="B487" t="str">
            <v>에스케이해운(주)</v>
          </cell>
          <cell r="C487" t="str">
            <v>0199</v>
          </cell>
          <cell r="E487">
            <v>33</v>
          </cell>
          <cell r="F487">
            <v>212</v>
          </cell>
          <cell r="H487">
            <v>17251</v>
          </cell>
        </row>
        <row r="488">
          <cell r="B488" t="str">
            <v>에스케이해운(주)</v>
          </cell>
          <cell r="C488" t="str">
            <v>0199</v>
          </cell>
          <cell r="E488">
            <v>33</v>
          </cell>
          <cell r="F488">
            <v>600</v>
          </cell>
          <cell r="H488">
            <v>159646</v>
          </cell>
        </row>
        <row r="489">
          <cell r="B489" t="str">
            <v>에스케이해운(주)</v>
          </cell>
          <cell r="C489" t="str">
            <v>0200</v>
          </cell>
          <cell r="E489">
            <v>31</v>
          </cell>
          <cell r="F489">
            <v>131</v>
          </cell>
          <cell r="H489">
            <v>126658</v>
          </cell>
        </row>
        <row r="490">
          <cell r="B490" t="str">
            <v>에스케이해운(주)</v>
          </cell>
          <cell r="C490" t="str">
            <v>0200</v>
          </cell>
          <cell r="E490">
            <v>31</v>
          </cell>
          <cell r="F490">
            <v>135</v>
          </cell>
          <cell r="H490">
            <v>404608</v>
          </cell>
        </row>
        <row r="491">
          <cell r="B491" t="str">
            <v>에스케이해운(주)</v>
          </cell>
          <cell r="C491" t="str">
            <v>0200</v>
          </cell>
          <cell r="E491">
            <v>31</v>
          </cell>
          <cell r="F491">
            <v>137</v>
          </cell>
          <cell r="H491">
            <v>18183</v>
          </cell>
        </row>
        <row r="492">
          <cell r="B492" t="str">
            <v>에스케이해운(주)</v>
          </cell>
          <cell r="C492" t="str">
            <v>0200</v>
          </cell>
          <cell r="E492">
            <v>31</v>
          </cell>
          <cell r="F492">
            <v>190</v>
          </cell>
          <cell r="H492">
            <v>549449</v>
          </cell>
        </row>
        <row r="493">
          <cell r="B493" t="str">
            <v>에스케이해운(주)</v>
          </cell>
          <cell r="C493" t="str">
            <v>0200</v>
          </cell>
          <cell r="E493">
            <v>31</v>
          </cell>
          <cell r="F493">
            <v>231</v>
          </cell>
          <cell r="H493">
            <v>28025</v>
          </cell>
        </row>
        <row r="494">
          <cell r="B494" t="str">
            <v>에스케이해운(주)</v>
          </cell>
          <cell r="C494" t="str">
            <v>0200</v>
          </cell>
          <cell r="E494">
            <v>31</v>
          </cell>
          <cell r="F494">
            <v>290</v>
          </cell>
          <cell r="H494">
            <v>28025</v>
          </cell>
        </row>
        <row r="495">
          <cell r="B495" t="str">
            <v>에스케이해운(주)</v>
          </cell>
          <cell r="C495" t="str">
            <v>0200</v>
          </cell>
          <cell r="E495">
            <v>31</v>
          </cell>
          <cell r="F495">
            <v>301</v>
          </cell>
          <cell r="H495">
            <v>4434</v>
          </cell>
        </row>
        <row r="496">
          <cell r="B496" t="str">
            <v>에스케이해운(주)</v>
          </cell>
          <cell r="C496" t="str">
            <v>0200</v>
          </cell>
          <cell r="E496">
            <v>31</v>
          </cell>
          <cell r="F496">
            <v>330</v>
          </cell>
          <cell r="H496">
            <v>4434</v>
          </cell>
        </row>
        <row r="497">
          <cell r="B497" t="str">
            <v>에스케이해운(주)</v>
          </cell>
          <cell r="C497" t="str">
            <v>0200</v>
          </cell>
          <cell r="E497">
            <v>31</v>
          </cell>
          <cell r="F497">
            <v>349</v>
          </cell>
          <cell r="H497">
            <v>9296</v>
          </cell>
        </row>
        <row r="498">
          <cell r="B498" t="str">
            <v>에스케이해운(주)</v>
          </cell>
          <cell r="C498" t="str">
            <v>0200</v>
          </cell>
          <cell r="E498">
            <v>31</v>
          </cell>
          <cell r="F498">
            <v>350</v>
          </cell>
          <cell r="H498">
            <v>9296</v>
          </cell>
        </row>
        <row r="499">
          <cell r="B499" t="str">
            <v>에스케이해운(주)</v>
          </cell>
          <cell r="C499" t="str">
            <v>0200</v>
          </cell>
          <cell r="E499">
            <v>31</v>
          </cell>
          <cell r="F499">
            <v>371</v>
          </cell>
          <cell r="H499">
            <v>125598</v>
          </cell>
        </row>
        <row r="500">
          <cell r="B500" t="str">
            <v>에스케이해운(주)</v>
          </cell>
          <cell r="C500" t="str">
            <v>0200</v>
          </cell>
          <cell r="E500">
            <v>31</v>
          </cell>
          <cell r="F500">
            <v>390</v>
          </cell>
          <cell r="H500">
            <v>139328</v>
          </cell>
        </row>
        <row r="501">
          <cell r="B501" t="str">
            <v>에스케이해운(주)</v>
          </cell>
          <cell r="C501" t="str">
            <v>0200</v>
          </cell>
          <cell r="E501">
            <v>31</v>
          </cell>
          <cell r="F501">
            <v>610</v>
          </cell>
          <cell r="H501">
            <v>549449</v>
          </cell>
        </row>
        <row r="502">
          <cell r="B502" t="str">
            <v>에스케이해운(주)</v>
          </cell>
          <cell r="C502" t="str">
            <v>0200</v>
          </cell>
          <cell r="E502">
            <v>31</v>
          </cell>
          <cell r="F502">
            <v>620</v>
          </cell>
          <cell r="H502">
            <v>28025</v>
          </cell>
        </row>
        <row r="503">
          <cell r="B503" t="str">
            <v>에스케이해운(주)</v>
          </cell>
          <cell r="C503" t="str">
            <v>0200</v>
          </cell>
          <cell r="E503">
            <v>31</v>
          </cell>
          <cell r="F503">
            <v>640</v>
          </cell>
          <cell r="H503">
            <v>139328</v>
          </cell>
        </row>
        <row r="504">
          <cell r="B504" t="str">
            <v>에스케이해운(주)</v>
          </cell>
          <cell r="C504" t="str">
            <v>0200</v>
          </cell>
          <cell r="E504">
            <v>31</v>
          </cell>
          <cell r="F504">
            <v>690</v>
          </cell>
          <cell r="H504">
            <v>716802</v>
          </cell>
        </row>
        <row r="505">
          <cell r="B505" t="str">
            <v>에스케이해운(주)</v>
          </cell>
          <cell r="C505" t="str">
            <v>0200</v>
          </cell>
          <cell r="E505">
            <v>32</v>
          </cell>
          <cell r="F505">
            <v>113</v>
          </cell>
          <cell r="H505">
            <v>61914</v>
          </cell>
        </row>
        <row r="506">
          <cell r="B506" t="str">
            <v>에스케이해운(주)</v>
          </cell>
          <cell r="C506" t="str">
            <v>0200</v>
          </cell>
          <cell r="E506">
            <v>32</v>
          </cell>
          <cell r="F506">
            <v>600</v>
          </cell>
          <cell r="H506">
            <v>61914</v>
          </cell>
        </row>
        <row r="507">
          <cell r="B507" t="str">
            <v>에스케이해운(주)</v>
          </cell>
          <cell r="C507" t="str">
            <v>0200</v>
          </cell>
          <cell r="E507">
            <v>33</v>
          </cell>
          <cell r="F507">
            <v>121</v>
          </cell>
          <cell r="H507">
            <v>161159</v>
          </cell>
        </row>
        <row r="508">
          <cell r="B508" t="str">
            <v>에스케이해운(주)</v>
          </cell>
          <cell r="C508" t="str">
            <v>0200</v>
          </cell>
          <cell r="E508">
            <v>33</v>
          </cell>
          <cell r="F508">
            <v>212</v>
          </cell>
          <cell r="H508">
            <v>28851</v>
          </cell>
        </row>
        <row r="509">
          <cell r="B509" t="str">
            <v>에스케이해운(주)</v>
          </cell>
          <cell r="C509" t="str">
            <v>0200</v>
          </cell>
          <cell r="E509">
            <v>33</v>
          </cell>
          <cell r="F509">
            <v>600</v>
          </cell>
          <cell r="H509">
            <v>190010</v>
          </cell>
        </row>
        <row r="510">
          <cell r="B510" t="str">
            <v>유코카캐리어스</v>
          </cell>
          <cell r="C510" t="str">
            <v>0002</v>
          </cell>
          <cell r="E510">
            <v>31</v>
          </cell>
          <cell r="F510">
            <v>131</v>
          </cell>
          <cell r="H510">
            <v>59795</v>
          </cell>
        </row>
        <row r="511">
          <cell r="B511" t="str">
            <v>유코카캐리어스</v>
          </cell>
          <cell r="C511" t="str">
            <v>0002</v>
          </cell>
          <cell r="E511">
            <v>31</v>
          </cell>
          <cell r="F511">
            <v>190</v>
          </cell>
          <cell r="H511">
            <v>59795</v>
          </cell>
        </row>
        <row r="512">
          <cell r="B512" t="str">
            <v>유코카캐리어스</v>
          </cell>
          <cell r="C512" t="str">
            <v>0002</v>
          </cell>
          <cell r="E512">
            <v>31</v>
          </cell>
          <cell r="F512">
            <v>610</v>
          </cell>
          <cell r="H512">
            <v>59795</v>
          </cell>
        </row>
        <row r="513">
          <cell r="B513" t="str">
            <v>유코카캐리어스</v>
          </cell>
          <cell r="C513" t="str">
            <v>0002</v>
          </cell>
          <cell r="E513">
            <v>31</v>
          </cell>
          <cell r="F513">
            <v>690</v>
          </cell>
          <cell r="H513">
            <v>59795</v>
          </cell>
        </row>
        <row r="514">
          <cell r="B514" t="str">
            <v>유코카캐리어스</v>
          </cell>
          <cell r="C514" t="str">
            <v>0009</v>
          </cell>
          <cell r="E514">
            <v>31</v>
          </cell>
          <cell r="F514">
            <v>371</v>
          </cell>
          <cell r="H514">
            <v>156672</v>
          </cell>
        </row>
        <row r="515">
          <cell r="B515" t="str">
            <v>유코카캐리어스</v>
          </cell>
          <cell r="C515" t="str">
            <v>0009</v>
          </cell>
          <cell r="E515">
            <v>31</v>
          </cell>
          <cell r="F515">
            <v>390</v>
          </cell>
          <cell r="H515">
            <v>156672</v>
          </cell>
        </row>
        <row r="516">
          <cell r="B516" t="str">
            <v>유코카캐리어스</v>
          </cell>
          <cell r="C516" t="str">
            <v>0009</v>
          </cell>
          <cell r="E516">
            <v>31</v>
          </cell>
          <cell r="F516">
            <v>640</v>
          </cell>
          <cell r="H516">
            <v>156672</v>
          </cell>
        </row>
        <row r="517">
          <cell r="B517" t="str">
            <v>유코카캐리어스</v>
          </cell>
          <cell r="C517" t="str">
            <v>0009</v>
          </cell>
          <cell r="E517">
            <v>31</v>
          </cell>
          <cell r="F517">
            <v>690</v>
          </cell>
          <cell r="H517">
            <v>156672</v>
          </cell>
        </row>
        <row r="518">
          <cell r="B518" t="str">
            <v>유코카캐리어스</v>
          </cell>
          <cell r="C518" t="str">
            <v>0015</v>
          </cell>
          <cell r="E518">
            <v>31</v>
          </cell>
          <cell r="F518">
            <v>131</v>
          </cell>
          <cell r="H518">
            <v>59795</v>
          </cell>
        </row>
        <row r="519">
          <cell r="B519" t="str">
            <v>유코카캐리어스</v>
          </cell>
          <cell r="C519" t="str">
            <v>0015</v>
          </cell>
          <cell r="E519">
            <v>31</v>
          </cell>
          <cell r="F519">
            <v>190</v>
          </cell>
          <cell r="H519">
            <v>59795</v>
          </cell>
        </row>
        <row r="520">
          <cell r="B520" t="str">
            <v>유코카캐리어스</v>
          </cell>
          <cell r="C520" t="str">
            <v>0015</v>
          </cell>
          <cell r="E520">
            <v>31</v>
          </cell>
          <cell r="F520">
            <v>371</v>
          </cell>
          <cell r="H520">
            <v>156672</v>
          </cell>
        </row>
        <row r="521">
          <cell r="B521" t="str">
            <v>유코카캐리어스</v>
          </cell>
          <cell r="C521" t="str">
            <v>0015</v>
          </cell>
          <cell r="E521">
            <v>31</v>
          </cell>
          <cell r="F521">
            <v>390</v>
          </cell>
          <cell r="H521">
            <v>156672</v>
          </cell>
        </row>
        <row r="522">
          <cell r="B522" t="str">
            <v>유코카캐리어스</v>
          </cell>
          <cell r="C522" t="str">
            <v>0015</v>
          </cell>
          <cell r="E522">
            <v>31</v>
          </cell>
          <cell r="F522">
            <v>610</v>
          </cell>
          <cell r="H522">
            <v>59795</v>
          </cell>
        </row>
        <row r="523">
          <cell r="B523" t="str">
            <v>유코카캐리어스</v>
          </cell>
          <cell r="C523" t="str">
            <v>0015</v>
          </cell>
          <cell r="E523">
            <v>31</v>
          </cell>
          <cell r="F523">
            <v>640</v>
          </cell>
          <cell r="H523">
            <v>156672</v>
          </cell>
        </row>
        <row r="524">
          <cell r="B524" t="str">
            <v>유코카캐리어스</v>
          </cell>
          <cell r="C524" t="str">
            <v>0015</v>
          </cell>
          <cell r="E524">
            <v>31</v>
          </cell>
          <cell r="F524">
            <v>690</v>
          </cell>
          <cell r="H524">
            <v>216467</v>
          </cell>
        </row>
        <row r="525">
          <cell r="B525" t="str">
            <v>유코카캐리어스</v>
          </cell>
          <cell r="C525" t="str">
            <v>0007</v>
          </cell>
          <cell r="E525">
            <v>31</v>
          </cell>
          <cell r="F525">
            <v>135</v>
          </cell>
          <cell r="H525">
            <v>41787</v>
          </cell>
        </row>
        <row r="526">
          <cell r="B526" t="str">
            <v>유코카캐리어스</v>
          </cell>
          <cell r="C526" t="str">
            <v>0007</v>
          </cell>
          <cell r="E526">
            <v>31</v>
          </cell>
          <cell r="F526">
            <v>190</v>
          </cell>
          <cell r="H526">
            <v>41787</v>
          </cell>
        </row>
        <row r="527">
          <cell r="B527" t="str">
            <v>유코카캐리어스</v>
          </cell>
          <cell r="C527" t="str">
            <v>0007</v>
          </cell>
          <cell r="E527">
            <v>31</v>
          </cell>
          <cell r="F527">
            <v>610</v>
          </cell>
          <cell r="H527">
            <v>41787</v>
          </cell>
        </row>
        <row r="528">
          <cell r="B528" t="str">
            <v>유코카캐리어스</v>
          </cell>
          <cell r="C528" t="str">
            <v>0007</v>
          </cell>
          <cell r="E528">
            <v>31</v>
          </cell>
          <cell r="F528">
            <v>690</v>
          </cell>
          <cell r="H528">
            <v>41787</v>
          </cell>
        </row>
        <row r="529">
          <cell r="B529" t="str">
            <v>유코카캐리어스</v>
          </cell>
          <cell r="C529" t="str">
            <v>0021</v>
          </cell>
          <cell r="E529">
            <v>31</v>
          </cell>
          <cell r="F529">
            <v>137</v>
          </cell>
          <cell r="H529">
            <v>3023</v>
          </cell>
        </row>
        <row r="530">
          <cell r="B530" t="str">
            <v>유코카캐리어스</v>
          </cell>
          <cell r="C530" t="str">
            <v>0021</v>
          </cell>
          <cell r="E530">
            <v>31</v>
          </cell>
          <cell r="F530">
            <v>190</v>
          </cell>
          <cell r="H530">
            <v>3023</v>
          </cell>
        </row>
        <row r="531">
          <cell r="B531" t="str">
            <v>유코카캐리어스</v>
          </cell>
          <cell r="C531" t="str">
            <v>0021</v>
          </cell>
          <cell r="E531">
            <v>31</v>
          </cell>
          <cell r="F531">
            <v>610</v>
          </cell>
          <cell r="H531">
            <v>3023</v>
          </cell>
        </row>
        <row r="532">
          <cell r="B532" t="str">
            <v>유코카캐리어스</v>
          </cell>
          <cell r="C532" t="str">
            <v>0021</v>
          </cell>
          <cell r="E532">
            <v>31</v>
          </cell>
          <cell r="F532">
            <v>690</v>
          </cell>
          <cell r="H532">
            <v>3023</v>
          </cell>
        </row>
        <row r="533">
          <cell r="B533" t="str">
            <v>유코카캐리어스</v>
          </cell>
          <cell r="C533" t="str">
            <v>0021</v>
          </cell>
          <cell r="E533">
            <v>32</v>
          </cell>
          <cell r="F533">
            <v>113</v>
          </cell>
          <cell r="H533">
            <v>3023</v>
          </cell>
        </row>
        <row r="534">
          <cell r="B534" t="str">
            <v>유코카캐리어스</v>
          </cell>
          <cell r="C534" t="str">
            <v>0021</v>
          </cell>
          <cell r="E534">
            <v>32</v>
          </cell>
          <cell r="F534">
            <v>600</v>
          </cell>
          <cell r="H534">
            <v>3023</v>
          </cell>
        </row>
        <row r="535">
          <cell r="B535" t="str">
            <v>유코카캐리어스</v>
          </cell>
          <cell r="C535" t="str">
            <v>0026</v>
          </cell>
          <cell r="E535">
            <v>31</v>
          </cell>
          <cell r="F535">
            <v>131</v>
          </cell>
          <cell r="H535">
            <v>4691</v>
          </cell>
        </row>
        <row r="536">
          <cell r="B536" t="str">
            <v>유코카캐리어스</v>
          </cell>
          <cell r="C536" t="str">
            <v>0026</v>
          </cell>
          <cell r="E536">
            <v>31</v>
          </cell>
          <cell r="F536">
            <v>190</v>
          </cell>
          <cell r="H536">
            <v>4691</v>
          </cell>
        </row>
        <row r="537">
          <cell r="B537" t="str">
            <v>유코카캐리어스</v>
          </cell>
          <cell r="C537" t="str">
            <v>0026</v>
          </cell>
          <cell r="E537">
            <v>31</v>
          </cell>
          <cell r="F537">
            <v>610</v>
          </cell>
          <cell r="H537">
            <v>4691</v>
          </cell>
        </row>
        <row r="538">
          <cell r="B538" t="str">
            <v>유코카캐리어스</v>
          </cell>
          <cell r="C538" t="str">
            <v>0026</v>
          </cell>
          <cell r="E538">
            <v>31</v>
          </cell>
          <cell r="F538">
            <v>690</v>
          </cell>
          <cell r="H538">
            <v>4691</v>
          </cell>
        </row>
        <row r="539">
          <cell r="B539" t="str">
            <v>유코카캐리어스</v>
          </cell>
          <cell r="C539" t="str">
            <v>0030</v>
          </cell>
          <cell r="E539">
            <v>31</v>
          </cell>
          <cell r="F539">
            <v>131</v>
          </cell>
          <cell r="H539">
            <v>4691</v>
          </cell>
        </row>
        <row r="540">
          <cell r="B540" t="str">
            <v>유코카캐리어스</v>
          </cell>
          <cell r="C540" t="str">
            <v>0030</v>
          </cell>
          <cell r="E540">
            <v>31</v>
          </cell>
          <cell r="F540">
            <v>135</v>
          </cell>
          <cell r="H540">
            <v>41787</v>
          </cell>
        </row>
        <row r="541">
          <cell r="B541" t="str">
            <v>유코카캐리어스</v>
          </cell>
          <cell r="C541" t="str">
            <v>0030</v>
          </cell>
          <cell r="E541">
            <v>31</v>
          </cell>
          <cell r="F541">
            <v>137</v>
          </cell>
          <cell r="H541">
            <v>3023</v>
          </cell>
        </row>
        <row r="542">
          <cell r="B542" t="str">
            <v>유코카캐리어스</v>
          </cell>
          <cell r="C542" t="str">
            <v>0030</v>
          </cell>
          <cell r="E542">
            <v>31</v>
          </cell>
          <cell r="F542">
            <v>190</v>
          </cell>
          <cell r="H542">
            <v>49501</v>
          </cell>
        </row>
        <row r="543">
          <cell r="B543" t="str">
            <v>유코카캐리어스</v>
          </cell>
          <cell r="C543" t="str">
            <v>0030</v>
          </cell>
          <cell r="E543">
            <v>31</v>
          </cell>
          <cell r="F543">
            <v>610</v>
          </cell>
          <cell r="H543">
            <v>49501</v>
          </cell>
        </row>
        <row r="544">
          <cell r="B544" t="str">
            <v>유코카캐리어스</v>
          </cell>
          <cell r="C544" t="str">
            <v>0030</v>
          </cell>
          <cell r="E544">
            <v>31</v>
          </cell>
          <cell r="F544">
            <v>690</v>
          </cell>
          <cell r="H544">
            <v>49501</v>
          </cell>
        </row>
        <row r="545">
          <cell r="B545" t="str">
            <v>유코카캐리어스</v>
          </cell>
          <cell r="C545" t="str">
            <v>0030</v>
          </cell>
          <cell r="E545">
            <v>32</v>
          </cell>
          <cell r="F545">
            <v>113</v>
          </cell>
          <cell r="H545">
            <v>3023</v>
          </cell>
        </row>
        <row r="546">
          <cell r="B546" t="str">
            <v>유코카캐리어스</v>
          </cell>
          <cell r="C546" t="str">
            <v>0030</v>
          </cell>
          <cell r="E546">
            <v>32</v>
          </cell>
          <cell r="F546">
            <v>600</v>
          </cell>
          <cell r="H546">
            <v>3023</v>
          </cell>
        </row>
        <row r="547">
          <cell r="B547" t="str">
            <v>유코카캐리어스</v>
          </cell>
          <cell r="C547" t="str">
            <v>0057</v>
          </cell>
          <cell r="E547">
            <v>31</v>
          </cell>
          <cell r="F547">
            <v>135</v>
          </cell>
          <cell r="H547">
            <v>121907</v>
          </cell>
        </row>
        <row r="548">
          <cell r="B548" t="str">
            <v>유코카캐리어스</v>
          </cell>
          <cell r="C548" t="str">
            <v>0057</v>
          </cell>
          <cell r="E548">
            <v>31</v>
          </cell>
          <cell r="F548">
            <v>190</v>
          </cell>
          <cell r="H548">
            <v>121907</v>
          </cell>
        </row>
        <row r="549">
          <cell r="B549" t="str">
            <v>유코카캐리어스</v>
          </cell>
          <cell r="C549" t="str">
            <v>0057</v>
          </cell>
          <cell r="E549">
            <v>31</v>
          </cell>
          <cell r="F549">
            <v>371</v>
          </cell>
          <cell r="H549">
            <v>5132</v>
          </cell>
        </row>
        <row r="550">
          <cell r="B550" t="str">
            <v>유코카캐리어스</v>
          </cell>
          <cell r="C550" t="str">
            <v>0057</v>
          </cell>
          <cell r="E550">
            <v>31</v>
          </cell>
          <cell r="F550">
            <v>390</v>
          </cell>
          <cell r="H550">
            <v>5132</v>
          </cell>
        </row>
        <row r="551">
          <cell r="B551" t="str">
            <v>유코카캐리어스</v>
          </cell>
          <cell r="C551" t="str">
            <v>0057</v>
          </cell>
          <cell r="E551">
            <v>31</v>
          </cell>
          <cell r="F551">
            <v>610</v>
          </cell>
          <cell r="H551">
            <v>121907</v>
          </cell>
        </row>
        <row r="552">
          <cell r="B552" t="str">
            <v>유코카캐리어스</v>
          </cell>
          <cell r="C552" t="str">
            <v>0057</v>
          </cell>
          <cell r="E552">
            <v>31</v>
          </cell>
          <cell r="F552">
            <v>640</v>
          </cell>
          <cell r="H552">
            <v>5132</v>
          </cell>
        </row>
        <row r="553">
          <cell r="B553" t="str">
            <v>유코카캐리어스</v>
          </cell>
          <cell r="C553" t="str">
            <v>0057</v>
          </cell>
          <cell r="E553">
            <v>31</v>
          </cell>
          <cell r="F553">
            <v>690</v>
          </cell>
          <cell r="H553">
            <v>127039</v>
          </cell>
        </row>
        <row r="554">
          <cell r="B554" t="str">
            <v>유코카캐리어스</v>
          </cell>
          <cell r="C554" t="str">
            <v>0057</v>
          </cell>
          <cell r="E554">
            <v>33</v>
          </cell>
          <cell r="F554">
            <v>121</v>
          </cell>
          <cell r="H554">
            <v>28659</v>
          </cell>
        </row>
        <row r="555">
          <cell r="B555" t="str">
            <v>유코카캐리어스</v>
          </cell>
          <cell r="C555" t="str">
            <v>0057</v>
          </cell>
          <cell r="E555">
            <v>33</v>
          </cell>
          <cell r="F555">
            <v>212</v>
          </cell>
          <cell r="H555">
            <v>87237</v>
          </cell>
        </row>
        <row r="556">
          <cell r="B556" t="str">
            <v>유코카캐리어스</v>
          </cell>
          <cell r="C556" t="str">
            <v>0057</v>
          </cell>
          <cell r="E556">
            <v>33</v>
          </cell>
          <cell r="F556">
            <v>600</v>
          </cell>
          <cell r="H556">
            <v>115896</v>
          </cell>
        </row>
        <row r="557">
          <cell r="B557" t="str">
            <v>유코카캐리어스</v>
          </cell>
          <cell r="C557" t="str">
            <v>0088</v>
          </cell>
          <cell r="E557">
            <v>31</v>
          </cell>
          <cell r="F557">
            <v>135</v>
          </cell>
          <cell r="H557">
            <v>17027</v>
          </cell>
        </row>
        <row r="558">
          <cell r="B558" t="str">
            <v>유코카캐리어스</v>
          </cell>
          <cell r="C558" t="str">
            <v>0088</v>
          </cell>
          <cell r="E558">
            <v>31</v>
          </cell>
          <cell r="F558">
            <v>190</v>
          </cell>
          <cell r="H558">
            <v>17027</v>
          </cell>
        </row>
        <row r="559">
          <cell r="B559" t="str">
            <v>유코카캐리어스</v>
          </cell>
          <cell r="C559" t="str">
            <v>0088</v>
          </cell>
          <cell r="E559">
            <v>31</v>
          </cell>
          <cell r="F559">
            <v>610</v>
          </cell>
          <cell r="H559">
            <v>17027</v>
          </cell>
        </row>
        <row r="560">
          <cell r="B560" t="str">
            <v>유코카캐리어스</v>
          </cell>
          <cell r="C560" t="str">
            <v>0088</v>
          </cell>
          <cell r="E560">
            <v>31</v>
          </cell>
          <cell r="F560">
            <v>690</v>
          </cell>
          <cell r="H560">
            <v>17027</v>
          </cell>
        </row>
        <row r="561">
          <cell r="B561" t="str">
            <v>유코카캐리어스</v>
          </cell>
          <cell r="C561" t="str">
            <v>0088</v>
          </cell>
          <cell r="E561">
            <v>33</v>
          </cell>
          <cell r="F561">
            <v>121</v>
          </cell>
          <cell r="H561">
            <v>17027</v>
          </cell>
        </row>
        <row r="562">
          <cell r="B562" t="str">
            <v>유코카캐리어스</v>
          </cell>
          <cell r="C562" t="str">
            <v>0088</v>
          </cell>
          <cell r="E562">
            <v>33</v>
          </cell>
          <cell r="F562">
            <v>600</v>
          </cell>
          <cell r="H562">
            <v>17027</v>
          </cell>
        </row>
        <row r="563">
          <cell r="B563" t="str">
            <v>유코카캐리어스</v>
          </cell>
          <cell r="C563" t="str">
            <v>0199</v>
          </cell>
          <cell r="E563">
            <v>31</v>
          </cell>
          <cell r="F563">
            <v>135</v>
          </cell>
          <cell r="H563">
            <v>138934</v>
          </cell>
        </row>
        <row r="564">
          <cell r="B564" t="str">
            <v>유코카캐리어스</v>
          </cell>
          <cell r="C564" t="str">
            <v>0199</v>
          </cell>
          <cell r="E564">
            <v>31</v>
          </cell>
          <cell r="F564">
            <v>190</v>
          </cell>
          <cell r="H564">
            <v>138934</v>
          </cell>
        </row>
        <row r="565">
          <cell r="B565" t="str">
            <v>유코카캐리어스</v>
          </cell>
          <cell r="C565" t="str">
            <v>0199</v>
          </cell>
          <cell r="E565">
            <v>31</v>
          </cell>
          <cell r="F565">
            <v>371</v>
          </cell>
          <cell r="H565">
            <v>5132</v>
          </cell>
        </row>
        <row r="566">
          <cell r="B566" t="str">
            <v>유코카캐리어스</v>
          </cell>
          <cell r="C566" t="str">
            <v>0199</v>
          </cell>
          <cell r="E566">
            <v>31</v>
          </cell>
          <cell r="F566">
            <v>390</v>
          </cell>
          <cell r="H566">
            <v>5132</v>
          </cell>
        </row>
        <row r="567">
          <cell r="B567" t="str">
            <v>유코카캐리어스</v>
          </cell>
          <cell r="C567" t="str">
            <v>0199</v>
          </cell>
          <cell r="E567">
            <v>31</v>
          </cell>
          <cell r="F567">
            <v>610</v>
          </cell>
          <cell r="H567">
            <v>138934</v>
          </cell>
        </row>
        <row r="568">
          <cell r="B568" t="str">
            <v>유코카캐리어스</v>
          </cell>
          <cell r="C568" t="str">
            <v>0199</v>
          </cell>
          <cell r="E568">
            <v>31</v>
          </cell>
          <cell r="F568">
            <v>640</v>
          </cell>
          <cell r="H568">
            <v>5132</v>
          </cell>
        </row>
        <row r="569">
          <cell r="B569" t="str">
            <v>유코카캐리어스</v>
          </cell>
          <cell r="C569" t="str">
            <v>0199</v>
          </cell>
          <cell r="E569">
            <v>31</v>
          </cell>
          <cell r="F569">
            <v>690</v>
          </cell>
          <cell r="H569">
            <v>144066</v>
          </cell>
        </row>
        <row r="570">
          <cell r="B570" t="str">
            <v>유코카캐리어스</v>
          </cell>
          <cell r="C570" t="str">
            <v>0199</v>
          </cell>
          <cell r="E570">
            <v>33</v>
          </cell>
          <cell r="F570">
            <v>121</v>
          </cell>
          <cell r="H570">
            <v>45686</v>
          </cell>
        </row>
        <row r="571">
          <cell r="B571" t="str">
            <v>유코카캐리어스</v>
          </cell>
          <cell r="C571" t="str">
            <v>0199</v>
          </cell>
          <cell r="E571">
            <v>33</v>
          </cell>
          <cell r="F571">
            <v>212</v>
          </cell>
          <cell r="H571">
            <v>87237</v>
          </cell>
        </row>
        <row r="572">
          <cell r="B572" t="str">
            <v>유코카캐리어스</v>
          </cell>
          <cell r="C572" t="str">
            <v>0199</v>
          </cell>
          <cell r="E572">
            <v>33</v>
          </cell>
          <cell r="F572">
            <v>600</v>
          </cell>
          <cell r="H572">
            <v>132923</v>
          </cell>
        </row>
        <row r="573">
          <cell r="B573" t="str">
            <v>유코카캐리어스</v>
          </cell>
          <cell r="C573" t="str">
            <v>0200</v>
          </cell>
          <cell r="E573">
            <v>31</v>
          </cell>
          <cell r="F573">
            <v>131</v>
          </cell>
          <cell r="H573">
            <v>64486</v>
          </cell>
        </row>
        <row r="574">
          <cell r="B574" t="str">
            <v>유코카캐리어스</v>
          </cell>
          <cell r="C574" t="str">
            <v>0200</v>
          </cell>
          <cell r="E574">
            <v>31</v>
          </cell>
          <cell r="F574">
            <v>135</v>
          </cell>
          <cell r="H574">
            <v>180721</v>
          </cell>
        </row>
        <row r="575">
          <cell r="B575" t="str">
            <v>유코카캐리어스</v>
          </cell>
          <cell r="C575" t="str">
            <v>0200</v>
          </cell>
          <cell r="E575">
            <v>31</v>
          </cell>
          <cell r="F575">
            <v>137</v>
          </cell>
          <cell r="H575">
            <v>3023</v>
          </cell>
        </row>
        <row r="576">
          <cell r="B576" t="str">
            <v>유코카캐리어스</v>
          </cell>
          <cell r="C576" t="str">
            <v>0200</v>
          </cell>
          <cell r="E576">
            <v>31</v>
          </cell>
          <cell r="F576">
            <v>190</v>
          </cell>
          <cell r="H576">
            <v>248230</v>
          </cell>
        </row>
        <row r="577">
          <cell r="B577" t="str">
            <v>유코카캐리어스</v>
          </cell>
          <cell r="C577" t="str">
            <v>0200</v>
          </cell>
          <cell r="E577">
            <v>31</v>
          </cell>
          <cell r="F577">
            <v>371</v>
          </cell>
          <cell r="H577">
            <v>161804</v>
          </cell>
        </row>
        <row r="578">
          <cell r="B578" t="str">
            <v>유코카캐리어스</v>
          </cell>
          <cell r="C578" t="str">
            <v>0200</v>
          </cell>
          <cell r="E578">
            <v>31</v>
          </cell>
          <cell r="F578">
            <v>390</v>
          </cell>
          <cell r="H578">
            <v>161804</v>
          </cell>
        </row>
        <row r="579">
          <cell r="B579" t="str">
            <v>유코카캐리어스</v>
          </cell>
          <cell r="C579" t="str">
            <v>0200</v>
          </cell>
          <cell r="E579">
            <v>31</v>
          </cell>
          <cell r="F579">
            <v>610</v>
          </cell>
          <cell r="H579">
            <v>248230</v>
          </cell>
        </row>
        <row r="580">
          <cell r="B580" t="str">
            <v>유코카캐리어스</v>
          </cell>
          <cell r="C580" t="str">
            <v>0200</v>
          </cell>
          <cell r="E580">
            <v>31</v>
          </cell>
          <cell r="F580">
            <v>640</v>
          </cell>
          <cell r="H580">
            <v>161804</v>
          </cell>
        </row>
        <row r="581">
          <cell r="B581" t="str">
            <v>유코카캐리어스</v>
          </cell>
          <cell r="C581" t="str">
            <v>0200</v>
          </cell>
          <cell r="E581">
            <v>31</v>
          </cell>
          <cell r="F581">
            <v>690</v>
          </cell>
          <cell r="H581">
            <v>410034</v>
          </cell>
        </row>
        <row r="582">
          <cell r="B582" t="str">
            <v>유코카캐리어스</v>
          </cell>
          <cell r="C582" t="str">
            <v>0200</v>
          </cell>
          <cell r="E582">
            <v>32</v>
          </cell>
          <cell r="F582">
            <v>113</v>
          </cell>
          <cell r="H582">
            <v>3023</v>
          </cell>
        </row>
        <row r="583">
          <cell r="B583" t="str">
            <v>유코카캐리어스</v>
          </cell>
          <cell r="C583" t="str">
            <v>0200</v>
          </cell>
          <cell r="E583">
            <v>32</v>
          </cell>
          <cell r="F583">
            <v>600</v>
          </cell>
          <cell r="H583">
            <v>3023</v>
          </cell>
        </row>
        <row r="584">
          <cell r="B584" t="str">
            <v>유코카캐리어스</v>
          </cell>
          <cell r="C584" t="str">
            <v>0200</v>
          </cell>
          <cell r="E584">
            <v>33</v>
          </cell>
          <cell r="F584">
            <v>121</v>
          </cell>
          <cell r="H584">
            <v>45686</v>
          </cell>
        </row>
        <row r="585">
          <cell r="B585" t="str">
            <v>유코카캐리어스</v>
          </cell>
          <cell r="C585" t="str">
            <v>0200</v>
          </cell>
          <cell r="E585">
            <v>33</v>
          </cell>
          <cell r="F585">
            <v>212</v>
          </cell>
          <cell r="H585">
            <v>87237</v>
          </cell>
        </row>
        <row r="586">
          <cell r="B586" t="str">
            <v>유코카캐리어스</v>
          </cell>
          <cell r="C586" t="str">
            <v>0200</v>
          </cell>
          <cell r="E586">
            <v>33</v>
          </cell>
          <cell r="F586">
            <v>600</v>
          </cell>
          <cell r="H586">
            <v>132923</v>
          </cell>
        </row>
        <row r="587">
          <cell r="B587" t="str">
            <v>창명해운(주)</v>
          </cell>
          <cell r="C587" t="str">
            <v>0002</v>
          </cell>
          <cell r="E587">
            <v>31</v>
          </cell>
          <cell r="F587">
            <v>131</v>
          </cell>
          <cell r="H587">
            <v>3964</v>
          </cell>
        </row>
        <row r="588">
          <cell r="B588" t="str">
            <v>창명해운(주)</v>
          </cell>
          <cell r="C588" t="str">
            <v>0002</v>
          </cell>
          <cell r="E588">
            <v>31</v>
          </cell>
          <cell r="F588">
            <v>190</v>
          </cell>
          <cell r="H588">
            <v>3964</v>
          </cell>
        </row>
        <row r="589">
          <cell r="B589" t="str">
            <v>창명해운(주)</v>
          </cell>
          <cell r="C589" t="str">
            <v>0002</v>
          </cell>
          <cell r="E589">
            <v>31</v>
          </cell>
          <cell r="F589">
            <v>610</v>
          </cell>
          <cell r="H589">
            <v>3964</v>
          </cell>
        </row>
        <row r="590">
          <cell r="B590" t="str">
            <v>창명해운(주)</v>
          </cell>
          <cell r="C590" t="str">
            <v>0002</v>
          </cell>
          <cell r="E590">
            <v>31</v>
          </cell>
          <cell r="F590">
            <v>690</v>
          </cell>
          <cell r="H590">
            <v>3964</v>
          </cell>
        </row>
        <row r="591">
          <cell r="B591" t="str">
            <v>창명해운(주)</v>
          </cell>
          <cell r="C591" t="str">
            <v>0015</v>
          </cell>
          <cell r="E591">
            <v>31</v>
          </cell>
          <cell r="F591">
            <v>131</v>
          </cell>
          <cell r="H591">
            <v>3964</v>
          </cell>
        </row>
        <row r="592">
          <cell r="B592" t="str">
            <v>창명해운(주)</v>
          </cell>
          <cell r="C592" t="str">
            <v>0015</v>
          </cell>
          <cell r="E592">
            <v>31</v>
          </cell>
          <cell r="F592">
            <v>190</v>
          </cell>
          <cell r="H592">
            <v>3964</v>
          </cell>
        </row>
        <row r="593">
          <cell r="B593" t="str">
            <v>창명해운(주)</v>
          </cell>
          <cell r="C593" t="str">
            <v>0015</v>
          </cell>
          <cell r="E593">
            <v>31</v>
          </cell>
          <cell r="F593">
            <v>610</v>
          </cell>
          <cell r="H593">
            <v>3964</v>
          </cell>
        </row>
        <row r="594">
          <cell r="B594" t="str">
            <v>창명해운(주)</v>
          </cell>
          <cell r="C594" t="str">
            <v>0015</v>
          </cell>
          <cell r="E594">
            <v>31</v>
          </cell>
          <cell r="F594">
            <v>690</v>
          </cell>
          <cell r="H594">
            <v>3964</v>
          </cell>
        </row>
        <row r="595">
          <cell r="B595" t="str">
            <v>창명해운(주)</v>
          </cell>
          <cell r="C595" t="str">
            <v>0007</v>
          </cell>
          <cell r="E595">
            <v>31</v>
          </cell>
          <cell r="F595">
            <v>135</v>
          </cell>
          <cell r="H595">
            <v>7972</v>
          </cell>
        </row>
        <row r="596">
          <cell r="B596" t="str">
            <v>창명해운(주)</v>
          </cell>
          <cell r="C596" t="str">
            <v>0007</v>
          </cell>
          <cell r="E596">
            <v>31</v>
          </cell>
          <cell r="F596">
            <v>190</v>
          </cell>
          <cell r="H596">
            <v>7972</v>
          </cell>
        </row>
        <row r="597">
          <cell r="B597" t="str">
            <v>창명해운(주)</v>
          </cell>
          <cell r="C597" t="str">
            <v>0007</v>
          </cell>
          <cell r="E597">
            <v>31</v>
          </cell>
          <cell r="F597">
            <v>610</v>
          </cell>
          <cell r="H597">
            <v>7972</v>
          </cell>
        </row>
        <row r="598">
          <cell r="B598" t="str">
            <v>창명해운(주)</v>
          </cell>
          <cell r="C598" t="str">
            <v>0007</v>
          </cell>
          <cell r="E598">
            <v>31</v>
          </cell>
          <cell r="F598">
            <v>690</v>
          </cell>
          <cell r="H598">
            <v>7972</v>
          </cell>
        </row>
        <row r="599">
          <cell r="B599" t="str">
            <v>창명해운(주)</v>
          </cell>
          <cell r="C599" t="str">
            <v>0017</v>
          </cell>
          <cell r="E599">
            <v>31</v>
          </cell>
          <cell r="F599">
            <v>131</v>
          </cell>
          <cell r="H599">
            <v>18942</v>
          </cell>
        </row>
        <row r="600">
          <cell r="B600" t="str">
            <v>창명해운(주)</v>
          </cell>
          <cell r="C600" t="str">
            <v>0017</v>
          </cell>
          <cell r="E600">
            <v>31</v>
          </cell>
          <cell r="F600">
            <v>190</v>
          </cell>
          <cell r="H600">
            <v>18942</v>
          </cell>
        </row>
        <row r="601">
          <cell r="B601" t="str">
            <v>창명해운(주)</v>
          </cell>
          <cell r="C601" t="str">
            <v>0017</v>
          </cell>
          <cell r="E601">
            <v>31</v>
          </cell>
          <cell r="F601">
            <v>371</v>
          </cell>
          <cell r="H601">
            <v>45668</v>
          </cell>
        </row>
        <row r="602">
          <cell r="B602" t="str">
            <v>창명해운(주)</v>
          </cell>
          <cell r="C602" t="str">
            <v>0017</v>
          </cell>
          <cell r="E602">
            <v>31</v>
          </cell>
          <cell r="F602">
            <v>390</v>
          </cell>
          <cell r="H602">
            <v>45668</v>
          </cell>
        </row>
        <row r="603">
          <cell r="B603" t="str">
            <v>창명해운(주)</v>
          </cell>
          <cell r="C603" t="str">
            <v>0017</v>
          </cell>
          <cell r="E603">
            <v>31</v>
          </cell>
          <cell r="F603">
            <v>610</v>
          </cell>
          <cell r="H603">
            <v>18942</v>
          </cell>
        </row>
        <row r="604">
          <cell r="B604" t="str">
            <v>창명해운(주)</v>
          </cell>
          <cell r="C604" t="str">
            <v>0017</v>
          </cell>
          <cell r="E604">
            <v>31</v>
          </cell>
          <cell r="F604">
            <v>640</v>
          </cell>
          <cell r="H604">
            <v>45668</v>
          </cell>
        </row>
        <row r="605">
          <cell r="B605" t="str">
            <v>창명해운(주)</v>
          </cell>
          <cell r="C605" t="str">
            <v>0017</v>
          </cell>
          <cell r="E605">
            <v>31</v>
          </cell>
          <cell r="F605">
            <v>690</v>
          </cell>
          <cell r="H605">
            <v>64610</v>
          </cell>
        </row>
        <row r="606">
          <cell r="B606" t="str">
            <v>창명해운(주)</v>
          </cell>
          <cell r="C606" t="str">
            <v>0026</v>
          </cell>
          <cell r="E606">
            <v>31</v>
          </cell>
          <cell r="F606">
            <v>131</v>
          </cell>
          <cell r="H606">
            <v>30787</v>
          </cell>
        </row>
        <row r="607">
          <cell r="B607" t="str">
            <v>창명해운(주)</v>
          </cell>
          <cell r="C607" t="str">
            <v>0026</v>
          </cell>
          <cell r="E607">
            <v>31</v>
          </cell>
          <cell r="F607">
            <v>190</v>
          </cell>
          <cell r="H607">
            <v>30787</v>
          </cell>
        </row>
        <row r="608">
          <cell r="B608" t="str">
            <v>창명해운(주)</v>
          </cell>
          <cell r="C608" t="str">
            <v>0026</v>
          </cell>
          <cell r="E608">
            <v>31</v>
          </cell>
          <cell r="F608">
            <v>610</v>
          </cell>
          <cell r="H608">
            <v>30787</v>
          </cell>
        </row>
        <row r="609">
          <cell r="B609" t="str">
            <v>창명해운(주)</v>
          </cell>
          <cell r="C609" t="str">
            <v>0026</v>
          </cell>
          <cell r="E609">
            <v>31</v>
          </cell>
          <cell r="F609">
            <v>690</v>
          </cell>
          <cell r="H609">
            <v>30787</v>
          </cell>
        </row>
        <row r="610">
          <cell r="B610" t="str">
            <v>창명해운(주)</v>
          </cell>
          <cell r="C610" t="str">
            <v>0030</v>
          </cell>
          <cell r="E610">
            <v>31</v>
          </cell>
          <cell r="F610">
            <v>131</v>
          </cell>
          <cell r="H610">
            <v>49729</v>
          </cell>
        </row>
        <row r="611">
          <cell r="B611" t="str">
            <v>창명해운(주)</v>
          </cell>
          <cell r="C611" t="str">
            <v>0030</v>
          </cell>
          <cell r="E611">
            <v>31</v>
          </cell>
          <cell r="F611">
            <v>135</v>
          </cell>
          <cell r="H611">
            <v>7972</v>
          </cell>
        </row>
        <row r="612">
          <cell r="B612" t="str">
            <v>창명해운(주)</v>
          </cell>
          <cell r="C612" t="str">
            <v>0030</v>
          </cell>
          <cell r="E612">
            <v>31</v>
          </cell>
          <cell r="F612">
            <v>190</v>
          </cell>
          <cell r="H612">
            <v>57701</v>
          </cell>
        </row>
        <row r="613">
          <cell r="B613" t="str">
            <v>창명해운(주)</v>
          </cell>
          <cell r="C613" t="str">
            <v>0030</v>
          </cell>
          <cell r="E613">
            <v>31</v>
          </cell>
          <cell r="F613">
            <v>371</v>
          </cell>
          <cell r="H613">
            <v>45668</v>
          </cell>
        </row>
        <row r="614">
          <cell r="B614" t="str">
            <v>창명해운(주)</v>
          </cell>
          <cell r="C614" t="str">
            <v>0030</v>
          </cell>
          <cell r="E614">
            <v>31</v>
          </cell>
          <cell r="F614">
            <v>390</v>
          </cell>
          <cell r="H614">
            <v>45668</v>
          </cell>
        </row>
        <row r="615">
          <cell r="B615" t="str">
            <v>창명해운(주)</v>
          </cell>
          <cell r="C615" t="str">
            <v>0030</v>
          </cell>
          <cell r="E615">
            <v>31</v>
          </cell>
          <cell r="F615">
            <v>610</v>
          </cell>
          <cell r="H615">
            <v>57701</v>
          </cell>
        </row>
        <row r="616">
          <cell r="B616" t="str">
            <v>창명해운(주)</v>
          </cell>
          <cell r="C616" t="str">
            <v>0030</v>
          </cell>
          <cell r="E616">
            <v>31</v>
          </cell>
          <cell r="F616">
            <v>640</v>
          </cell>
          <cell r="H616">
            <v>45668</v>
          </cell>
        </row>
        <row r="617">
          <cell r="B617" t="str">
            <v>창명해운(주)</v>
          </cell>
          <cell r="C617" t="str">
            <v>0030</v>
          </cell>
          <cell r="E617">
            <v>31</v>
          </cell>
          <cell r="F617">
            <v>690</v>
          </cell>
          <cell r="H617">
            <v>103369</v>
          </cell>
        </row>
        <row r="618">
          <cell r="B618" t="str">
            <v>창명해운(주)</v>
          </cell>
          <cell r="C618" t="str">
            <v>0200</v>
          </cell>
          <cell r="E618">
            <v>31</v>
          </cell>
          <cell r="F618">
            <v>131</v>
          </cell>
          <cell r="H618">
            <v>53693</v>
          </cell>
        </row>
        <row r="619">
          <cell r="B619" t="str">
            <v>창명해운(주)</v>
          </cell>
          <cell r="C619" t="str">
            <v>0200</v>
          </cell>
          <cell r="E619">
            <v>31</v>
          </cell>
          <cell r="F619">
            <v>135</v>
          </cell>
          <cell r="H619">
            <v>7972</v>
          </cell>
        </row>
        <row r="620">
          <cell r="B620" t="str">
            <v>창명해운(주)</v>
          </cell>
          <cell r="C620" t="str">
            <v>0200</v>
          </cell>
          <cell r="E620">
            <v>31</v>
          </cell>
          <cell r="F620">
            <v>190</v>
          </cell>
          <cell r="H620">
            <v>61665</v>
          </cell>
        </row>
        <row r="621">
          <cell r="B621" t="str">
            <v>창명해운(주)</v>
          </cell>
          <cell r="C621" t="str">
            <v>0200</v>
          </cell>
          <cell r="E621">
            <v>31</v>
          </cell>
          <cell r="F621">
            <v>371</v>
          </cell>
          <cell r="H621">
            <v>45668</v>
          </cell>
        </row>
        <row r="622">
          <cell r="B622" t="str">
            <v>창명해운(주)</v>
          </cell>
          <cell r="C622" t="str">
            <v>0200</v>
          </cell>
          <cell r="E622">
            <v>31</v>
          </cell>
          <cell r="F622">
            <v>390</v>
          </cell>
          <cell r="H622">
            <v>45668</v>
          </cell>
        </row>
        <row r="623">
          <cell r="B623" t="str">
            <v>창명해운(주)</v>
          </cell>
          <cell r="C623" t="str">
            <v>0200</v>
          </cell>
          <cell r="E623">
            <v>31</v>
          </cell>
          <cell r="F623">
            <v>610</v>
          </cell>
          <cell r="H623">
            <v>61665</v>
          </cell>
        </row>
        <row r="624">
          <cell r="B624" t="str">
            <v>창명해운(주)</v>
          </cell>
          <cell r="C624" t="str">
            <v>0200</v>
          </cell>
          <cell r="E624">
            <v>31</v>
          </cell>
          <cell r="F624">
            <v>640</v>
          </cell>
          <cell r="H624">
            <v>45668</v>
          </cell>
        </row>
        <row r="625">
          <cell r="B625" t="str">
            <v>창명해운(주)</v>
          </cell>
          <cell r="C625" t="str">
            <v>0200</v>
          </cell>
          <cell r="E625">
            <v>31</v>
          </cell>
          <cell r="F625">
            <v>690</v>
          </cell>
          <cell r="H625">
            <v>107333</v>
          </cell>
        </row>
        <row r="626">
          <cell r="B626" t="str">
            <v>(주)삼선로직스</v>
          </cell>
          <cell r="C626" t="str">
            <v>0006</v>
          </cell>
          <cell r="E626">
            <v>31</v>
          </cell>
          <cell r="F626">
            <v>131</v>
          </cell>
          <cell r="H626">
            <v>604</v>
          </cell>
        </row>
        <row r="627">
          <cell r="B627" t="str">
            <v>(주)삼선로직스</v>
          </cell>
          <cell r="C627" t="str">
            <v>0006</v>
          </cell>
          <cell r="E627">
            <v>31</v>
          </cell>
          <cell r="F627">
            <v>190</v>
          </cell>
          <cell r="H627">
            <v>604</v>
          </cell>
        </row>
        <row r="628">
          <cell r="B628" t="str">
            <v>(주)삼선로직스</v>
          </cell>
          <cell r="C628" t="str">
            <v>0006</v>
          </cell>
          <cell r="E628">
            <v>31</v>
          </cell>
          <cell r="F628">
            <v>610</v>
          </cell>
          <cell r="H628">
            <v>604</v>
          </cell>
        </row>
        <row r="629">
          <cell r="B629" t="str">
            <v>(주)삼선로직스</v>
          </cell>
          <cell r="C629" t="str">
            <v>0006</v>
          </cell>
          <cell r="E629">
            <v>31</v>
          </cell>
          <cell r="F629">
            <v>690</v>
          </cell>
          <cell r="H629">
            <v>604</v>
          </cell>
        </row>
        <row r="630">
          <cell r="B630" t="str">
            <v>(주)삼선로직스</v>
          </cell>
          <cell r="C630" t="str">
            <v>0026</v>
          </cell>
          <cell r="E630">
            <v>31</v>
          </cell>
          <cell r="F630">
            <v>131</v>
          </cell>
          <cell r="H630">
            <v>21426</v>
          </cell>
        </row>
        <row r="631">
          <cell r="B631" t="str">
            <v>(주)삼선로직스</v>
          </cell>
          <cell r="C631" t="str">
            <v>0026</v>
          </cell>
          <cell r="E631">
            <v>31</v>
          </cell>
          <cell r="F631">
            <v>190</v>
          </cell>
          <cell r="H631">
            <v>21426</v>
          </cell>
        </row>
        <row r="632">
          <cell r="B632" t="str">
            <v>(주)삼선로직스</v>
          </cell>
          <cell r="C632" t="str">
            <v>0026</v>
          </cell>
          <cell r="E632">
            <v>31</v>
          </cell>
          <cell r="F632">
            <v>610</v>
          </cell>
          <cell r="H632">
            <v>21426</v>
          </cell>
        </row>
        <row r="633">
          <cell r="B633" t="str">
            <v>(주)삼선로직스</v>
          </cell>
          <cell r="C633" t="str">
            <v>0026</v>
          </cell>
          <cell r="E633">
            <v>31</v>
          </cell>
          <cell r="F633">
            <v>690</v>
          </cell>
          <cell r="H633">
            <v>21426</v>
          </cell>
        </row>
        <row r="634">
          <cell r="B634" t="str">
            <v>(주)삼선로직스</v>
          </cell>
          <cell r="C634" t="str">
            <v>0030</v>
          </cell>
          <cell r="E634">
            <v>31</v>
          </cell>
          <cell r="F634">
            <v>131</v>
          </cell>
          <cell r="H634">
            <v>22030</v>
          </cell>
        </row>
        <row r="635">
          <cell r="B635" t="str">
            <v>(주)삼선로직스</v>
          </cell>
          <cell r="C635" t="str">
            <v>0030</v>
          </cell>
          <cell r="E635">
            <v>31</v>
          </cell>
          <cell r="F635">
            <v>190</v>
          </cell>
          <cell r="H635">
            <v>22030</v>
          </cell>
        </row>
        <row r="636">
          <cell r="B636" t="str">
            <v>(주)삼선로직스</v>
          </cell>
          <cell r="C636" t="str">
            <v>0030</v>
          </cell>
          <cell r="E636">
            <v>31</v>
          </cell>
          <cell r="F636">
            <v>610</v>
          </cell>
          <cell r="H636">
            <v>22030</v>
          </cell>
        </row>
        <row r="637">
          <cell r="B637" t="str">
            <v>(주)삼선로직스</v>
          </cell>
          <cell r="C637" t="str">
            <v>0030</v>
          </cell>
          <cell r="E637">
            <v>31</v>
          </cell>
          <cell r="F637">
            <v>690</v>
          </cell>
          <cell r="H637">
            <v>22030</v>
          </cell>
        </row>
        <row r="638">
          <cell r="B638" t="str">
            <v>(주)삼선로직스</v>
          </cell>
          <cell r="C638" t="str">
            <v>0200</v>
          </cell>
          <cell r="E638">
            <v>31</v>
          </cell>
          <cell r="F638">
            <v>131</v>
          </cell>
          <cell r="H638">
            <v>22030</v>
          </cell>
        </row>
        <row r="639">
          <cell r="B639" t="str">
            <v>(주)삼선로직스</v>
          </cell>
          <cell r="C639" t="str">
            <v>0200</v>
          </cell>
          <cell r="E639">
            <v>31</v>
          </cell>
          <cell r="F639">
            <v>190</v>
          </cell>
          <cell r="H639">
            <v>22030</v>
          </cell>
        </row>
        <row r="640">
          <cell r="B640" t="str">
            <v>(주)삼선로직스</v>
          </cell>
          <cell r="C640" t="str">
            <v>0200</v>
          </cell>
          <cell r="E640">
            <v>31</v>
          </cell>
          <cell r="F640">
            <v>610</v>
          </cell>
          <cell r="H640">
            <v>22030</v>
          </cell>
        </row>
        <row r="641">
          <cell r="B641" t="str">
            <v>(주)삼선로직스</v>
          </cell>
          <cell r="C641" t="str">
            <v>0200</v>
          </cell>
          <cell r="E641">
            <v>31</v>
          </cell>
          <cell r="F641">
            <v>690</v>
          </cell>
          <cell r="H641">
            <v>22030</v>
          </cell>
        </row>
        <row r="642">
          <cell r="B642" t="str">
            <v>시노케리어매리타임에</v>
          </cell>
          <cell r="C642" t="str">
            <v>0006</v>
          </cell>
          <cell r="E642">
            <v>31</v>
          </cell>
          <cell r="F642">
            <v>131</v>
          </cell>
          <cell r="H642">
            <v>364</v>
          </cell>
        </row>
        <row r="643">
          <cell r="B643" t="str">
            <v>시노케리어매리타임에</v>
          </cell>
          <cell r="C643" t="str">
            <v>0006</v>
          </cell>
          <cell r="E643">
            <v>31</v>
          </cell>
          <cell r="F643">
            <v>190</v>
          </cell>
          <cell r="H643">
            <v>364</v>
          </cell>
        </row>
        <row r="644">
          <cell r="B644" t="str">
            <v>시노케리어매리타임에</v>
          </cell>
          <cell r="C644" t="str">
            <v>0006</v>
          </cell>
          <cell r="E644">
            <v>31</v>
          </cell>
          <cell r="F644">
            <v>610</v>
          </cell>
          <cell r="H644">
            <v>364</v>
          </cell>
        </row>
        <row r="645">
          <cell r="B645" t="str">
            <v>시노케리어매리타임에</v>
          </cell>
          <cell r="C645" t="str">
            <v>0006</v>
          </cell>
          <cell r="E645">
            <v>31</v>
          </cell>
          <cell r="F645">
            <v>690</v>
          </cell>
          <cell r="H645">
            <v>364</v>
          </cell>
        </row>
        <row r="646">
          <cell r="B646" t="str">
            <v>시노케리어매리타임에</v>
          </cell>
          <cell r="C646" t="str">
            <v>0030</v>
          </cell>
          <cell r="E646">
            <v>31</v>
          </cell>
          <cell r="F646">
            <v>131</v>
          </cell>
          <cell r="H646">
            <v>364</v>
          </cell>
        </row>
        <row r="647">
          <cell r="B647" t="str">
            <v>시노케리어매리타임에</v>
          </cell>
          <cell r="C647" t="str">
            <v>0030</v>
          </cell>
          <cell r="E647">
            <v>31</v>
          </cell>
          <cell r="F647">
            <v>190</v>
          </cell>
          <cell r="H647">
            <v>364</v>
          </cell>
        </row>
        <row r="648">
          <cell r="B648" t="str">
            <v>시노케리어매리타임에</v>
          </cell>
          <cell r="C648" t="str">
            <v>0030</v>
          </cell>
          <cell r="E648">
            <v>31</v>
          </cell>
          <cell r="F648">
            <v>610</v>
          </cell>
          <cell r="H648">
            <v>364</v>
          </cell>
        </row>
        <row r="649">
          <cell r="B649" t="str">
            <v>시노케리어매리타임에</v>
          </cell>
          <cell r="C649" t="str">
            <v>0030</v>
          </cell>
          <cell r="E649">
            <v>31</v>
          </cell>
          <cell r="F649">
            <v>690</v>
          </cell>
          <cell r="H649">
            <v>364</v>
          </cell>
        </row>
        <row r="650">
          <cell r="B650" t="str">
            <v>시노케리어매리타임에</v>
          </cell>
          <cell r="C650" t="str">
            <v>0200</v>
          </cell>
          <cell r="E650">
            <v>31</v>
          </cell>
          <cell r="F650">
            <v>131</v>
          </cell>
          <cell r="H650">
            <v>364</v>
          </cell>
        </row>
        <row r="651">
          <cell r="B651" t="str">
            <v>시노케리어매리타임에</v>
          </cell>
          <cell r="C651" t="str">
            <v>0200</v>
          </cell>
          <cell r="E651">
            <v>31</v>
          </cell>
          <cell r="F651">
            <v>190</v>
          </cell>
          <cell r="H651">
            <v>364</v>
          </cell>
        </row>
        <row r="652">
          <cell r="B652" t="str">
            <v>시노케리어매리타임에</v>
          </cell>
          <cell r="C652" t="str">
            <v>0200</v>
          </cell>
          <cell r="E652">
            <v>31</v>
          </cell>
          <cell r="F652">
            <v>610</v>
          </cell>
          <cell r="H652">
            <v>364</v>
          </cell>
        </row>
        <row r="653">
          <cell r="B653" t="str">
            <v>시노케리어매리타임에</v>
          </cell>
          <cell r="C653" t="str">
            <v>0200</v>
          </cell>
          <cell r="E653">
            <v>31</v>
          </cell>
          <cell r="F653">
            <v>690</v>
          </cell>
          <cell r="H653">
            <v>364</v>
          </cell>
        </row>
        <row r="654">
          <cell r="B654" t="str">
            <v>흥아해운</v>
          </cell>
          <cell r="C654" t="str">
            <v>0002</v>
          </cell>
          <cell r="E654">
            <v>31</v>
          </cell>
          <cell r="F654">
            <v>131</v>
          </cell>
          <cell r="H654">
            <v>2312</v>
          </cell>
        </row>
        <row r="655">
          <cell r="B655" t="str">
            <v>흥아해운</v>
          </cell>
          <cell r="C655" t="str">
            <v>0002</v>
          </cell>
          <cell r="E655">
            <v>31</v>
          </cell>
          <cell r="F655">
            <v>190</v>
          </cell>
          <cell r="H655">
            <v>2312</v>
          </cell>
        </row>
        <row r="656">
          <cell r="B656" t="str">
            <v>흥아해운</v>
          </cell>
          <cell r="C656" t="str">
            <v>0002</v>
          </cell>
          <cell r="E656">
            <v>31</v>
          </cell>
          <cell r="F656">
            <v>610</v>
          </cell>
          <cell r="H656">
            <v>2312</v>
          </cell>
        </row>
        <row r="657">
          <cell r="B657" t="str">
            <v>흥아해운</v>
          </cell>
          <cell r="C657" t="str">
            <v>0002</v>
          </cell>
          <cell r="E657">
            <v>31</v>
          </cell>
          <cell r="F657">
            <v>690</v>
          </cell>
          <cell r="H657">
            <v>2312</v>
          </cell>
        </row>
        <row r="658">
          <cell r="B658" t="str">
            <v>흥아해운</v>
          </cell>
          <cell r="C658" t="str">
            <v>0015</v>
          </cell>
          <cell r="E658">
            <v>31</v>
          </cell>
          <cell r="F658">
            <v>131</v>
          </cell>
          <cell r="H658">
            <v>2312</v>
          </cell>
        </row>
        <row r="659">
          <cell r="B659" t="str">
            <v>흥아해운</v>
          </cell>
          <cell r="C659" t="str">
            <v>0015</v>
          </cell>
          <cell r="E659">
            <v>31</v>
          </cell>
          <cell r="F659">
            <v>190</v>
          </cell>
          <cell r="H659">
            <v>2312</v>
          </cell>
        </row>
        <row r="660">
          <cell r="B660" t="str">
            <v>흥아해운</v>
          </cell>
          <cell r="C660" t="str">
            <v>0015</v>
          </cell>
          <cell r="E660">
            <v>31</v>
          </cell>
          <cell r="F660">
            <v>610</v>
          </cell>
          <cell r="H660">
            <v>2312</v>
          </cell>
        </row>
        <row r="661">
          <cell r="B661" t="str">
            <v>흥아해운</v>
          </cell>
          <cell r="C661" t="str">
            <v>0015</v>
          </cell>
          <cell r="E661">
            <v>31</v>
          </cell>
          <cell r="F661">
            <v>690</v>
          </cell>
          <cell r="H661">
            <v>2312</v>
          </cell>
        </row>
        <row r="662">
          <cell r="B662" t="str">
            <v>흥아해운</v>
          </cell>
          <cell r="C662" t="str">
            <v>0006</v>
          </cell>
          <cell r="E662">
            <v>31</v>
          </cell>
          <cell r="F662">
            <v>349</v>
          </cell>
          <cell r="H662">
            <v>418</v>
          </cell>
        </row>
        <row r="663">
          <cell r="B663" t="str">
            <v>흥아해운</v>
          </cell>
          <cell r="C663" t="str">
            <v>0006</v>
          </cell>
          <cell r="E663">
            <v>31</v>
          </cell>
          <cell r="F663">
            <v>350</v>
          </cell>
          <cell r="H663">
            <v>418</v>
          </cell>
        </row>
        <row r="664">
          <cell r="B664" t="str">
            <v>흥아해운</v>
          </cell>
          <cell r="C664" t="str">
            <v>0006</v>
          </cell>
          <cell r="E664">
            <v>31</v>
          </cell>
          <cell r="F664">
            <v>390</v>
          </cell>
          <cell r="H664">
            <v>418</v>
          </cell>
        </row>
        <row r="665">
          <cell r="B665" t="str">
            <v>흥아해운</v>
          </cell>
          <cell r="C665" t="str">
            <v>0006</v>
          </cell>
          <cell r="E665">
            <v>31</v>
          </cell>
          <cell r="F665">
            <v>640</v>
          </cell>
          <cell r="H665">
            <v>418</v>
          </cell>
        </row>
        <row r="666">
          <cell r="B666" t="str">
            <v>흥아해운</v>
          </cell>
          <cell r="C666" t="str">
            <v>0006</v>
          </cell>
          <cell r="E666">
            <v>31</v>
          </cell>
          <cell r="F666">
            <v>690</v>
          </cell>
          <cell r="H666">
            <v>418</v>
          </cell>
        </row>
        <row r="667">
          <cell r="B667" t="str">
            <v>흥아해운</v>
          </cell>
          <cell r="C667" t="str">
            <v>0030</v>
          </cell>
          <cell r="E667">
            <v>31</v>
          </cell>
          <cell r="F667">
            <v>349</v>
          </cell>
          <cell r="H667">
            <v>418</v>
          </cell>
        </row>
        <row r="668">
          <cell r="B668" t="str">
            <v>흥아해운</v>
          </cell>
          <cell r="C668" t="str">
            <v>0030</v>
          </cell>
          <cell r="E668">
            <v>31</v>
          </cell>
          <cell r="F668">
            <v>350</v>
          </cell>
          <cell r="H668">
            <v>418</v>
          </cell>
        </row>
        <row r="669">
          <cell r="B669" t="str">
            <v>흥아해운</v>
          </cell>
          <cell r="C669" t="str">
            <v>0030</v>
          </cell>
          <cell r="E669">
            <v>31</v>
          </cell>
          <cell r="F669">
            <v>390</v>
          </cell>
          <cell r="H669">
            <v>418</v>
          </cell>
        </row>
        <row r="670">
          <cell r="B670" t="str">
            <v>흥아해운</v>
          </cell>
          <cell r="C670" t="str">
            <v>0030</v>
          </cell>
          <cell r="E670">
            <v>31</v>
          </cell>
          <cell r="F670">
            <v>640</v>
          </cell>
          <cell r="H670">
            <v>418</v>
          </cell>
        </row>
        <row r="671">
          <cell r="B671" t="str">
            <v>흥아해운</v>
          </cell>
          <cell r="C671" t="str">
            <v>0030</v>
          </cell>
          <cell r="E671">
            <v>31</v>
          </cell>
          <cell r="F671">
            <v>690</v>
          </cell>
          <cell r="H671">
            <v>418</v>
          </cell>
        </row>
        <row r="672">
          <cell r="B672" t="str">
            <v>흥아해운</v>
          </cell>
          <cell r="C672" t="str">
            <v>0200</v>
          </cell>
          <cell r="E672">
            <v>31</v>
          </cell>
          <cell r="F672">
            <v>131</v>
          </cell>
          <cell r="H672">
            <v>2312</v>
          </cell>
        </row>
        <row r="673">
          <cell r="B673" t="str">
            <v>흥아해운</v>
          </cell>
          <cell r="C673" t="str">
            <v>0200</v>
          </cell>
          <cell r="E673">
            <v>31</v>
          </cell>
          <cell r="F673">
            <v>190</v>
          </cell>
          <cell r="H673">
            <v>2312</v>
          </cell>
        </row>
        <row r="674">
          <cell r="B674" t="str">
            <v>흥아해운</v>
          </cell>
          <cell r="C674" t="str">
            <v>0200</v>
          </cell>
          <cell r="E674">
            <v>31</v>
          </cell>
          <cell r="F674">
            <v>349</v>
          </cell>
          <cell r="H674">
            <v>418</v>
          </cell>
        </row>
        <row r="675">
          <cell r="B675" t="str">
            <v>흥아해운</v>
          </cell>
          <cell r="C675" t="str">
            <v>0200</v>
          </cell>
          <cell r="E675">
            <v>31</v>
          </cell>
          <cell r="F675">
            <v>350</v>
          </cell>
          <cell r="H675">
            <v>418</v>
          </cell>
        </row>
        <row r="676">
          <cell r="B676" t="str">
            <v>흥아해운</v>
          </cell>
          <cell r="C676" t="str">
            <v>0200</v>
          </cell>
          <cell r="E676">
            <v>31</v>
          </cell>
          <cell r="F676">
            <v>390</v>
          </cell>
          <cell r="H676">
            <v>418</v>
          </cell>
        </row>
        <row r="677">
          <cell r="B677" t="str">
            <v>흥아해운</v>
          </cell>
          <cell r="C677" t="str">
            <v>0200</v>
          </cell>
          <cell r="E677">
            <v>31</v>
          </cell>
          <cell r="F677">
            <v>610</v>
          </cell>
          <cell r="H677">
            <v>2312</v>
          </cell>
        </row>
        <row r="678">
          <cell r="B678" t="str">
            <v>흥아해운</v>
          </cell>
          <cell r="C678" t="str">
            <v>0200</v>
          </cell>
          <cell r="E678">
            <v>31</v>
          </cell>
          <cell r="F678">
            <v>640</v>
          </cell>
          <cell r="H678">
            <v>418</v>
          </cell>
        </row>
        <row r="679">
          <cell r="B679" t="str">
            <v>흥아해운</v>
          </cell>
          <cell r="C679" t="str">
            <v>0200</v>
          </cell>
          <cell r="E679">
            <v>31</v>
          </cell>
          <cell r="F679">
            <v>690</v>
          </cell>
          <cell r="H679">
            <v>2730</v>
          </cell>
        </row>
        <row r="680">
          <cell r="B680" t="str">
            <v>고려해운</v>
          </cell>
          <cell r="C680" t="str">
            <v>0002</v>
          </cell>
          <cell r="E680">
            <v>31</v>
          </cell>
          <cell r="F680">
            <v>131</v>
          </cell>
          <cell r="H680">
            <v>25129</v>
          </cell>
        </row>
        <row r="681">
          <cell r="B681" t="str">
            <v>고려해운</v>
          </cell>
          <cell r="C681" t="str">
            <v>0002</v>
          </cell>
          <cell r="E681">
            <v>31</v>
          </cell>
          <cell r="F681">
            <v>190</v>
          </cell>
          <cell r="H681">
            <v>25129</v>
          </cell>
        </row>
        <row r="682">
          <cell r="B682" t="str">
            <v>고려해운</v>
          </cell>
          <cell r="C682" t="str">
            <v>0002</v>
          </cell>
          <cell r="E682">
            <v>31</v>
          </cell>
          <cell r="F682">
            <v>610</v>
          </cell>
          <cell r="H682">
            <v>25129</v>
          </cell>
        </row>
        <row r="683">
          <cell r="B683" t="str">
            <v>고려해운</v>
          </cell>
          <cell r="C683" t="str">
            <v>0002</v>
          </cell>
          <cell r="E683">
            <v>31</v>
          </cell>
          <cell r="F683">
            <v>690</v>
          </cell>
          <cell r="H683">
            <v>25129</v>
          </cell>
        </row>
        <row r="684">
          <cell r="B684" t="str">
            <v>고려해운</v>
          </cell>
          <cell r="C684" t="str">
            <v>0002</v>
          </cell>
          <cell r="E684">
            <v>33</v>
          </cell>
          <cell r="F684">
            <v>121</v>
          </cell>
          <cell r="H684">
            <v>44283</v>
          </cell>
        </row>
        <row r="685">
          <cell r="B685" t="str">
            <v>고려해운</v>
          </cell>
          <cell r="C685" t="str">
            <v>0002</v>
          </cell>
          <cell r="E685">
            <v>33</v>
          </cell>
          <cell r="F685">
            <v>600</v>
          </cell>
          <cell r="H685">
            <v>44283</v>
          </cell>
        </row>
        <row r="686">
          <cell r="B686" t="str">
            <v>고려해운</v>
          </cell>
          <cell r="C686" t="str">
            <v>0015</v>
          </cell>
          <cell r="E686">
            <v>31</v>
          </cell>
          <cell r="F686">
            <v>131</v>
          </cell>
          <cell r="H686">
            <v>25129</v>
          </cell>
        </row>
        <row r="687">
          <cell r="B687" t="str">
            <v>고려해운</v>
          </cell>
          <cell r="C687" t="str">
            <v>0015</v>
          </cell>
          <cell r="E687">
            <v>31</v>
          </cell>
          <cell r="F687">
            <v>190</v>
          </cell>
          <cell r="H687">
            <v>25129</v>
          </cell>
        </row>
        <row r="688">
          <cell r="B688" t="str">
            <v>고려해운</v>
          </cell>
          <cell r="C688" t="str">
            <v>0015</v>
          </cell>
          <cell r="E688">
            <v>31</v>
          </cell>
          <cell r="F688">
            <v>610</v>
          </cell>
          <cell r="H688">
            <v>25129</v>
          </cell>
        </row>
        <row r="689">
          <cell r="B689" t="str">
            <v>고려해운</v>
          </cell>
          <cell r="C689" t="str">
            <v>0015</v>
          </cell>
          <cell r="E689">
            <v>31</v>
          </cell>
          <cell r="F689">
            <v>690</v>
          </cell>
          <cell r="H689">
            <v>25129</v>
          </cell>
        </row>
        <row r="690">
          <cell r="B690" t="str">
            <v>고려해운</v>
          </cell>
          <cell r="C690" t="str">
            <v>0015</v>
          </cell>
          <cell r="E690">
            <v>33</v>
          </cell>
          <cell r="F690">
            <v>121</v>
          </cell>
          <cell r="H690">
            <v>44283</v>
          </cell>
        </row>
        <row r="691">
          <cell r="B691" t="str">
            <v>고려해운</v>
          </cell>
          <cell r="C691" t="str">
            <v>0015</v>
          </cell>
          <cell r="E691">
            <v>33</v>
          </cell>
          <cell r="F691">
            <v>600</v>
          </cell>
          <cell r="H691">
            <v>44283</v>
          </cell>
        </row>
        <row r="692">
          <cell r="B692" t="str">
            <v>고려해운</v>
          </cell>
          <cell r="C692" t="str">
            <v>0200</v>
          </cell>
          <cell r="E692">
            <v>31</v>
          </cell>
          <cell r="F692">
            <v>131</v>
          </cell>
          <cell r="H692">
            <v>25129</v>
          </cell>
        </row>
        <row r="693">
          <cell r="B693" t="str">
            <v>고려해운</v>
          </cell>
          <cell r="C693" t="str">
            <v>0200</v>
          </cell>
          <cell r="E693">
            <v>31</v>
          </cell>
          <cell r="F693">
            <v>190</v>
          </cell>
          <cell r="H693">
            <v>25129</v>
          </cell>
        </row>
        <row r="694">
          <cell r="B694" t="str">
            <v>고려해운</v>
          </cell>
          <cell r="C694" t="str">
            <v>0200</v>
          </cell>
          <cell r="E694">
            <v>31</v>
          </cell>
          <cell r="F694">
            <v>610</v>
          </cell>
          <cell r="H694">
            <v>25129</v>
          </cell>
        </row>
        <row r="695">
          <cell r="B695" t="str">
            <v>고려해운</v>
          </cell>
          <cell r="C695" t="str">
            <v>0200</v>
          </cell>
          <cell r="E695">
            <v>31</v>
          </cell>
          <cell r="F695">
            <v>690</v>
          </cell>
          <cell r="H695">
            <v>25129</v>
          </cell>
        </row>
        <row r="696">
          <cell r="B696" t="str">
            <v>고려해운</v>
          </cell>
          <cell r="C696" t="str">
            <v>0200</v>
          </cell>
          <cell r="E696">
            <v>33</v>
          </cell>
          <cell r="F696">
            <v>121</v>
          </cell>
          <cell r="H696">
            <v>44283</v>
          </cell>
        </row>
        <row r="697">
          <cell r="B697" t="str">
            <v>고려해운</v>
          </cell>
          <cell r="C697" t="str">
            <v>0200</v>
          </cell>
          <cell r="E697">
            <v>33</v>
          </cell>
          <cell r="F697">
            <v>600</v>
          </cell>
          <cell r="H697">
            <v>44283</v>
          </cell>
        </row>
        <row r="698">
          <cell r="B698" t="str">
            <v>선우에스티</v>
          </cell>
          <cell r="C698" t="str">
            <v>0017</v>
          </cell>
          <cell r="E698">
            <v>31</v>
          </cell>
          <cell r="F698">
            <v>131</v>
          </cell>
          <cell r="H698">
            <v>12763</v>
          </cell>
        </row>
        <row r="699">
          <cell r="B699" t="str">
            <v>선우에스티</v>
          </cell>
          <cell r="C699" t="str">
            <v>0017</v>
          </cell>
          <cell r="E699">
            <v>31</v>
          </cell>
          <cell r="F699">
            <v>190</v>
          </cell>
          <cell r="H699">
            <v>12763</v>
          </cell>
        </row>
        <row r="700">
          <cell r="B700" t="str">
            <v>선우에스티</v>
          </cell>
          <cell r="C700" t="str">
            <v>0017</v>
          </cell>
          <cell r="E700">
            <v>31</v>
          </cell>
          <cell r="F700">
            <v>610</v>
          </cell>
          <cell r="H700">
            <v>12763</v>
          </cell>
        </row>
        <row r="701">
          <cell r="B701" t="str">
            <v>선우에스티</v>
          </cell>
          <cell r="C701" t="str">
            <v>0017</v>
          </cell>
          <cell r="E701">
            <v>31</v>
          </cell>
          <cell r="F701">
            <v>690</v>
          </cell>
          <cell r="H701">
            <v>12763</v>
          </cell>
        </row>
        <row r="702">
          <cell r="B702" t="str">
            <v>선우에스티</v>
          </cell>
          <cell r="C702" t="str">
            <v>0026</v>
          </cell>
          <cell r="E702">
            <v>31</v>
          </cell>
          <cell r="F702">
            <v>131</v>
          </cell>
          <cell r="H702">
            <v>11781</v>
          </cell>
        </row>
        <row r="703">
          <cell r="B703" t="str">
            <v>선우에스티</v>
          </cell>
          <cell r="C703" t="str">
            <v>0026</v>
          </cell>
          <cell r="E703">
            <v>31</v>
          </cell>
          <cell r="F703">
            <v>190</v>
          </cell>
          <cell r="H703">
            <v>11781</v>
          </cell>
        </row>
        <row r="704">
          <cell r="B704" t="str">
            <v>선우에스티</v>
          </cell>
          <cell r="C704" t="str">
            <v>0026</v>
          </cell>
          <cell r="E704">
            <v>31</v>
          </cell>
          <cell r="F704">
            <v>610</v>
          </cell>
          <cell r="H704">
            <v>11781</v>
          </cell>
        </row>
        <row r="705">
          <cell r="B705" t="str">
            <v>선우에스티</v>
          </cell>
          <cell r="C705" t="str">
            <v>0026</v>
          </cell>
          <cell r="E705">
            <v>31</v>
          </cell>
          <cell r="F705">
            <v>690</v>
          </cell>
          <cell r="H705">
            <v>11781</v>
          </cell>
        </row>
        <row r="706">
          <cell r="B706" t="str">
            <v>선우에스티</v>
          </cell>
          <cell r="C706" t="str">
            <v>0030</v>
          </cell>
          <cell r="E706">
            <v>31</v>
          </cell>
          <cell r="F706">
            <v>131</v>
          </cell>
          <cell r="H706">
            <v>24544</v>
          </cell>
        </row>
        <row r="707">
          <cell r="B707" t="str">
            <v>선우에스티</v>
          </cell>
          <cell r="C707" t="str">
            <v>0030</v>
          </cell>
          <cell r="E707">
            <v>31</v>
          </cell>
          <cell r="F707">
            <v>190</v>
          </cell>
          <cell r="H707">
            <v>24544</v>
          </cell>
        </row>
        <row r="708">
          <cell r="B708" t="str">
            <v>선우에스티</v>
          </cell>
          <cell r="C708" t="str">
            <v>0030</v>
          </cell>
          <cell r="E708">
            <v>31</v>
          </cell>
          <cell r="F708">
            <v>610</v>
          </cell>
          <cell r="H708">
            <v>24544</v>
          </cell>
        </row>
        <row r="709">
          <cell r="B709" t="str">
            <v>선우에스티</v>
          </cell>
          <cell r="C709" t="str">
            <v>0030</v>
          </cell>
          <cell r="E709">
            <v>31</v>
          </cell>
          <cell r="F709">
            <v>690</v>
          </cell>
          <cell r="H709">
            <v>24544</v>
          </cell>
        </row>
        <row r="710">
          <cell r="B710" t="str">
            <v>선우에스티</v>
          </cell>
          <cell r="C710" t="str">
            <v>0200</v>
          </cell>
          <cell r="E710">
            <v>31</v>
          </cell>
          <cell r="F710">
            <v>131</v>
          </cell>
          <cell r="H710">
            <v>24544</v>
          </cell>
        </row>
        <row r="711">
          <cell r="B711" t="str">
            <v>선우에스티</v>
          </cell>
          <cell r="C711" t="str">
            <v>0200</v>
          </cell>
          <cell r="E711">
            <v>31</v>
          </cell>
          <cell r="F711">
            <v>190</v>
          </cell>
          <cell r="H711">
            <v>24544</v>
          </cell>
        </row>
        <row r="712">
          <cell r="B712" t="str">
            <v>선우에스티</v>
          </cell>
          <cell r="C712" t="str">
            <v>0200</v>
          </cell>
          <cell r="E712">
            <v>31</v>
          </cell>
          <cell r="F712">
            <v>610</v>
          </cell>
          <cell r="H712">
            <v>24544</v>
          </cell>
        </row>
        <row r="713">
          <cell r="B713" t="str">
            <v>선우에스티</v>
          </cell>
          <cell r="C713" t="str">
            <v>0200</v>
          </cell>
          <cell r="E713">
            <v>31</v>
          </cell>
          <cell r="F713">
            <v>690</v>
          </cell>
          <cell r="H713">
            <v>24544</v>
          </cell>
        </row>
        <row r="714">
          <cell r="B714" t="str">
            <v>(주)세광쉽핑영암지점</v>
          </cell>
          <cell r="C714" t="str">
            <v>0002</v>
          </cell>
          <cell r="E714">
            <v>31</v>
          </cell>
          <cell r="F714">
            <v>131</v>
          </cell>
          <cell r="H714">
            <v>66883</v>
          </cell>
        </row>
        <row r="715">
          <cell r="B715" t="str">
            <v>(주)세광쉽핑영암지점</v>
          </cell>
          <cell r="C715" t="str">
            <v>0002</v>
          </cell>
          <cell r="E715">
            <v>31</v>
          </cell>
          <cell r="F715">
            <v>190</v>
          </cell>
          <cell r="H715">
            <v>66883</v>
          </cell>
        </row>
        <row r="716">
          <cell r="B716" t="str">
            <v>(주)세광쉽핑영암지점</v>
          </cell>
          <cell r="C716" t="str">
            <v>0002</v>
          </cell>
          <cell r="E716">
            <v>31</v>
          </cell>
          <cell r="F716">
            <v>610</v>
          </cell>
          <cell r="H716">
            <v>66883</v>
          </cell>
        </row>
        <row r="717">
          <cell r="B717" t="str">
            <v>(주)세광쉽핑영암지점</v>
          </cell>
          <cell r="C717" t="str">
            <v>0002</v>
          </cell>
          <cell r="E717">
            <v>31</v>
          </cell>
          <cell r="F717">
            <v>690</v>
          </cell>
          <cell r="H717">
            <v>66883</v>
          </cell>
        </row>
        <row r="718">
          <cell r="B718" t="str">
            <v>(주)세광쉽핑영암지점</v>
          </cell>
          <cell r="C718" t="str">
            <v>0002</v>
          </cell>
          <cell r="E718">
            <v>33</v>
          </cell>
          <cell r="F718">
            <v>121</v>
          </cell>
          <cell r="H718">
            <v>56292</v>
          </cell>
        </row>
        <row r="719">
          <cell r="B719" t="str">
            <v>(주)세광쉽핑영암지점</v>
          </cell>
          <cell r="C719" t="str">
            <v>0002</v>
          </cell>
          <cell r="E719">
            <v>33</v>
          </cell>
          <cell r="F719">
            <v>600</v>
          </cell>
          <cell r="H719">
            <v>56292</v>
          </cell>
        </row>
        <row r="720">
          <cell r="B720" t="str">
            <v>(주)세광쉽핑영암지점</v>
          </cell>
          <cell r="C720" t="str">
            <v>0015</v>
          </cell>
          <cell r="E720">
            <v>31</v>
          </cell>
          <cell r="F720">
            <v>131</v>
          </cell>
          <cell r="H720">
            <v>66883</v>
          </cell>
        </row>
        <row r="721">
          <cell r="B721" t="str">
            <v>(주)세광쉽핑영암지점</v>
          </cell>
          <cell r="C721" t="str">
            <v>0015</v>
          </cell>
          <cell r="E721">
            <v>31</v>
          </cell>
          <cell r="F721">
            <v>190</v>
          </cell>
          <cell r="H721">
            <v>66883</v>
          </cell>
        </row>
        <row r="722">
          <cell r="B722" t="str">
            <v>(주)세광쉽핑영암지점</v>
          </cell>
          <cell r="C722" t="str">
            <v>0015</v>
          </cell>
          <cell r="E722">
            <v>31</v>
          </cell>
          <cell r="F722">
            <v>610</v>
          </cell>
          <cell r="H722">
            <v>66883</v>
          </cell>
        </row>
        <row r="723">
          <cell r="B723" t="str">
            <v>(주)세광쉽핑영암지점</v>
          </cell>
          <cell r="C723" t="str">
            <v>0015</v>
          </cell>
          <cell r="E723">
            <v>31</v>
          </cell>
          <cell r="F723">
            <v>690</v>
          </cell>
          <cell r="H723">
            <v>66883</v>
          </cell>
        </row>
        <row r="724">
          <cell r="B724" t="str">
            <v>(주)세광쉽핑영암지점</v>
          </cell>
          <cell r="C724" t="str">
            <v>0015</v>
          </cell>
          <cell r="E724">
            <v>33</v>
          </cell>
          <cell r="F724">
            <v>121</v>
          </cell>
          <cell r="H724">
            <v>56292</v>
          </cell>
        </row>
        <row r="725">
          <cell r="B725" t="str">
            <v>(주)세광쉽핑영암지점</v>
          </cell>
          <cell r="C725" t="str">
            <v>0015</v>
          </cell>
          <cell r="E725">
            <v>33</v>
          </cell>
          <cell r="F725">
            <v>600</v>
          </cell>
          <cell r="H725">
            <v>56292</v>
          </cell>
        </row>
        <row r="726">
          <cell r="B726" t="str">
            <v>(주)세광쉽핑영암지점</v>
          </cell>
          <cell r="C726" t="str">
            <v>0017</v>
          </cell>
          <cell r="E726">
            <v>31</v>
          </cell>
          <cell r="F726">
            <v>131</v>
          </cell>
          <cell r="H726">
            <v>48304</v>
          </cell>
        </row>
        <row r="727">
          <cell r="B727" t="str">
            <v>(주)세광쉽핑영암지점</v>
          </cell>
          <cell r="C727" t="str">
            <v>0017</v>
          </cell>
          <cell r="E727">
            <v>31</v>
          </cell>
          <cell r="F727">
            <v>190</v>
          </cell>
          <cell r="H727">
            <v>48304</v>
          </cell>
        </row>
        <row r="728">
          <cell r="B728" t="str">
            <v>(주)세광쉽핑영암지점</v>
          </cell>
          <cell r="C728" t="str">
            <v>0017</v>
          </cell>
          <cell r="E728">
            <v>31</v>
          </cell>
          <cell r="F728">
            <v>371</v>
          </cell>
          <cell r="H728">
            <v>28078</v>
          </cell>
        </row>
        <row r="729">
          <cell r="B729" t="str">
            <v>(주)세광쉽핑영암지점</v>
          </cell>
          <cell r="C729" t="str">
            <v>0017</v>
          </cell>
          <cell r="E729">
            <v>31</v>
          </cell>
          <cell r="F729">
            <v>390</v>
          </cell>
          <cell r="H729">
            <v>28078</v>
          </cell>
        </row>
        <row r="730">
          <cell r="B730" t="str">
            <v>(주)세광쉽핑영암지점</v>
          </cell>
          <cell r="C730" t="str">
            <v>0017</v>
          </cell>
          <cell r="E730">
            <v>31</v>
          </cell>
          <cell r="F730">
            <v>610</v>
          </cell>
          <cell r="H730">
            <v>48304</v>
          </cell>
        </row>
        <row r="731">
          <cell r="B731" t="str">
            <v>(주)세광쉽핑영암지점</v>
          </cell>
          <cell r="C731" t="str">
            <v>0017</v>
          </cell>
          <cell r="E731">
            <v>31</v>
          </cell>
          <cell r="F731">
            <v>640</v>
          </cell>
          <cell r="H731">
            <v>28078</v>
          </cell>
        </row>
        <row r="732">
          <cell r="B732" t="str">
            <v>(주)세광쉽핑영암지점</v>
          </cell>
          <cell r="C732" t="str">
            <v>0017</v>
          </cell>
          <cell r="E732">
            <v>31</v>
          </cell>
          <cell r="F732">
            <v>690</v>
          </cell>
          <cell r="H732">
            <v>76382</v>
          </cell>
        </row>
        <row r="733">
          <cell r="B733" t="str">
            <v>(주)세광쉽핑영암지점</v>
          </cell>
          <cell r="C733" t="str">
            <v>0030</v>
          </cell>
          <cell r="E733">
            <v>31</v>
          </cell>
          <cell r="F733">
            <v>131</v>
          </cell>
          <cell r="H733">
            <v>48304</v>
          </cell>
        </row>
        <row r="734">
          <cell r="B734" t="str">
            <v>(주)세광쉽핑영암지점</v>
          </cell>
          <cell r="C734" t="str">
            <v>0030</v>
          </cell>
          <cell r="E734">
            <v>31</v>
          </cell>
          <cell r="F734">
            <v>190</v>
          </cell>
          <cell r="H734">
            <v>48304</v>
          </cell>
        </row>
        <row r="735">
          <cell r="B735" t="str">
            <v>(주)세광쉽핑영암지점</v>
          </cell>
          <cell r="C735" t="str">
            <v>0030</v>
          </cell>
          <cell r="E735">
            <v>31</v>
          </cell>
          <cell r="F735">
            <v>371</v>
          </cell>
          <cell r="H735">
            <v>28078</v>
          </cell>
        </row>
        <row r="736">
          <cell r="B736" t="str">
            <v>(주)세광쉽핑영암지점</v>
          </cell>
          <cell r="C736" t="str">
            <v>0030</v>
          </cell>
          <cell r="E736">
            <v>31</v>
          </cell>
          <cell r="F736">
            <v>390</v>
          </cell>
          <cell r="H736">
            <v>28078</v>
          </cell>
        </row>
        <row r="737">
          <cell r="B737" t="str">
            <v>(주)세광쉽핑영암지점</v>
          </cell>
          <cell r="C737" t="str">
            <v>0030</v>
          </cell>
          <cell r="E737">
            <v>31</v>
          </cell>
          <cell r="F737">
            <v>610</v>
          </cell>
          <cell r="H737">
            <v>48304</v>
          </cell>
        </row>
        <row r="738">
          <cell r="B738" t="str">
            <v>(주)세광쉽핑영암지점</v>
          </cell>
          <cell r="C738" t="str">
            <v>0030</v>
          </cell>
          <cell r="E738">
            <v>31</v>
          </cell>
          <cell r="F738">
            <v>640</v>
          </cell>
          <cell r="H738">
            <v>28078</v>
          </cell>
        </row>
        <row r="739">
          <cell r="B739" t="str">
            <v>(주)세광쉽핑영암지점</v>
          </cell>
          <cell r="C739" t="str">
            <v>0030</v>
          </cell>
          <cell r="E739">
            <v>31</v>
          </cell>
          <cell r="F739">
            <v>690</v>
          </cell>
          <cell r="H739">
            <v>76382</v>
          </cell>
        </row>
        <row r="740">
          <cell r="B740" t="str">
            <v>(주)세광쉽핑영암지점</v>
          </cell>
          <cell r="C740" t="str">
            <v>0200</v>
          </cell>
          <cell r="E740">
            <v>31</v>
          </cell>
          <cell r="F740">
            <v>131</v>
          </cell>
          <cell r="H740">
            <v>115187</v>
          </cell>
        </row>
        <row r="741">
          <cell r="B741" t="str">
            <v>(주)세광쉽핑영암지점</v>
          </cell>
          <cell r="C741" t="str">
            <v>0200</v>
          </cell>
          <cell r="E741">
            <v>31</v>
          </cell>
          <cell r="F741">
            <v>190</v>
          </cell>
          <cell r="H741">
            <v>115187</v>
          </cell>
        </row>
        <row r="742">
          <cell r="B742" t="str">
            <v>(주)세광쉽핑영암지점</v>
          </cell>
          <cell r="C742" t="str">
            <v>0200</v>
          </cell>
          <cell r="E742">
            <v>31</v>
          </cell>
          <cell r="F742">
            <v>371</v>
          </cell>
          <cell r="H742">
            <v>28078</v>
          </cell>
        </row>
        <row r="743">
          <cell r="B743" t="str">
            <v>(주)세광쉽핑영암지점</v>
          </cell>
          <cell r="C743" t="str">
            <v>0200</v>
          </cell>
          <cell r="E743">
            <v>31</v>
          </cell>
          <cell r="F743">
            <v>390</v>
          </cell>
          <cell r="H743">
            <v>28078</v>
          </cell>
        </row>
        <row r="744">
          <cell r="B744" t="str">
            <v>(주)세광쉽핑영암지점</v>
          </cell>
          <cell r="C744" t="str">
            <v>0200</v>
          </cell>
          <cell r="E744">
            <v>31</v>
          </cell>
          <cell r="F744">
            <v>610</v>
          </cell>
          <cell r="H744">
            <v>115187</v>
          </cell>
        </row>
        <row r="745">
          <cell r="B745" t="str">
            <v>(주)세광쉽핑영암지점</v>
          </cell>
          <cell r="C745" t="str">
            <v>0200</v>
          </cell>
          <cell r="E745">
            <v>31</v>
          </cell>
          <cell r="F745">
            <v>640</v>
          </cell>
          <cell r="H745">
            <v>28078</v>
          </cell>
        </row>
        <row r="746">
          <cell r="B746" t="str">
            <v>(주)세광쉽핑영암지점</v>
          </cell>
          <cell r="C746" t="str">
            <v>0200</v>
          </cell>
          <cell r="E746">
            <v>31</v>
          </cell>
          <cell r="F746">
            <v>690</v>
          </cell>
          <cell r="H746">
            <v>143265</v>
          </cell>
        </row>
        <row r="747">
          <cell r="B747" t="str">
            <v>(주)세광쉽핑영암지점</v>
          </cell>
          <cell r="C747" t="str">
            <v>0200</v>
          </cell>
          <cell r="E747">
            <v>33</v>
          </cell>
          <cell r="F747">
            <v>121</v>
          </cell>
          <cell r="H747">
            <v>56292</v>
          </cell>
        </row>
        <row r="748">
          <cell r="B748" t="str">
            <v>(주)세광쉽핑영암지점</v>
          </cell>
          <cell r="C748" t="str">
            <v>0200</v>
          </cell>
          <cell r="E748">
            <v>33</v>
          </cell>
          <cell r="F748">
            <v>600</v>
          </cell>
          <cell r="H748">
            <v>56292</v>
          </cell>
        </row>
        <row r="749">
          <cell r="B749" t="str">
            <v>진양해운(주)</v>
          </cell>
          <cell r="C749" t="str">
            <v>0002</v>
          </cell>
          <cell r="E749">
            <v>31</v>
          </cell>
          <cell r="F749">
            <v>131</v>
          </cell>
          <cell r="H749">
            <v>14142</v>
          </cell>
        </row>
        <row r="750">
          <cell r="B750" t="str">
            <v>진양해운(주)</v>
          </cell>
          <cell r="C750" t="str">
            <v>0002</v>
          </cell>
          <cell r="E750">
            <v>31</v>
          </cell>
          <cell r="F750">
            <v>190</v>
          </cell>
          <cell r="H750">
            <v>14142</v>
          </cell>
        </row>
        <row r="751">
          <cell r="B751" t="str">
            <v>진양해운(주)</v>
          </cell>
          <cell r="C751" t="str">
            <v>0002</v>
          </cell>
          <cell r="E751">
            <v>31</v>
          </cell>
          <cell r="F751">
            <v>610</v>
          </cell>
          <cell r="H751">
            <v>14142</v>
          </cell>
        </row>
        <row r="752">
          <cell r="B752" t="str">
            <v>진양해운(주)</v>
          </cell>
          <cell r="C752" t="str">
            <v>0002</v>
          </cell>
          <cell r="E752">
            <v>31</v>
          </cell>
          <cell r="F752">
            <v>690</v>
          </cell>
          <cell r="H752">
            <v>14142</v>
          </cell>
        </row>
        <row r="753">
          <cell r="B753" t="str">
            <v>진양해운(주)</v>
          </cell>
          <cell r="C753" t="str">
            <v>0015</v>
          </cell>
          <cell r="E753">
            <v>31</v>
          </cell>
          <cell r="F753">
            <v>131</v>
          </cell>
          <cell r="H753">
            <v>14142</v>
          </cell>
        </row>
        <row r="754">
          <cell r="B754" t="str">
            <v>진양해운(주)</v>
          </cell>
          <cell r="C754" t="str">
            <v>0015</v>
          </cell>
          <cell r="E754">
            <v>31</v>
          </cell>
          <cell r="F754">
            <v>190</v>
          </cell>
          <cell r="H754">
            <v>14142</v>
          </cell>
        </row>
        <row r="755">
          <cell r="B755" t="str">
            <v>진양해운(주)</v>
          </cell>
          <cell r="C755" t="str">
            <v>0015</v>
          </cell>
          <cell r="E755">
            <v>31</v>
          </cell>
          <cell r="F755">
            <v>610</v>
          </cell>
          <cell r="H755">
            <v>14142</v>
          </cell>
        </row>
        <row r="756">
          <cell r="B756" t="str">
            <v>진양해운(주)</v>
          </cell>
          <cell r="C756" t="str">
            <v>0015</v>
          </cell>
          <cell r="E756">
            <v>31</v>
          </cell>
          <cell r="F756">
            <v>690</v>
          </cell>
          <cell r="H756">
            <v>14142</v>
          </cell>
        </row>
        <row r="757">
          <cell r="B757" t="str">
            <v>진양해운(주)</v>
          </cell>
          <cell r="C757" t="str">
            <v>0017</v>
          </cell>
          <cell r="E757">
            <v>31</v>
          </cell>
          <cell r="F757">
            <v>131</v>
          </cell>
          <cell r="H757">
            <v>3424</v>
          </cell>
        </row>
        <row r="758">
          <cell r="B758" t="str">
            <v>진양해운(주)</v>
          </cell>
          <cell r="C758" t="str">
            <v>0017</v>
          </cell>
          <cell r="E758">
            <v>31</v>
          </cell>
          <cell r="F758">
            <v>190</v>
          </cell>
          <cell r="H758">
            <v>3424</v>
          </cell>
        </row>
        <row r="759">
          <cell r="B759" t="str">
            <v>진양해운(주)</v>
          </cell>
          <cell r="C759" t="str">
            <v>0017</v>
          </cell>
          <cell r="E759">
            <v>31</v>
          </cell>
          <cell r="F759">
            <v>371</v>
          </cell>
          <cell r="H759">
            <v>12556</v>
          </cell>
        </row>
        <row r="760">
          <cell r="B760" t="str">
            <v>진양해운(주)</v>
          </cell>
          <cell r="C760" t="str">
            <v>0017</v>
          </cell>
          <cell r="E760">
            <v>31</v>
          </cell>
          <cell r="F760">
            <v>390</v>
          </cell>
          <cell r="H760">
            <v>12556</v>
          </cell>
        </row>
        <row r="761">
          <cell r="B761" t="str">
            <v>진양해운(주)</v>
          </cell>
          <cell r="C761" t="str">
            <v>0017</v>
          </cell>
          <cell r="E761">
            <v>31</v>
          </cell>
          <cell r="F761">
            <v>610</v>
          </cell>
          <cell r="H761">
            <v>3424</v>
          </cell>
        </row>
        <row r="762">
          <cell r="B762" t="str">
            <v>진양해운(주)</v>
          </cell>
          <cell r="C762" t="str">
            <v>0017</v>
          </cell>
          <cell r="E762">
            <v>31</v>
          </cell>
          <cell r="F762">
            <v>640</v>
          </cell>
          <cell r="H762">
            <v>12556</v>
          </cell>
        </row>
        <row r="763">
          <cell r="B763" t="str">
            <v>진양해운(주)</v>
          </cell>
          <cell r="C763" t="str">
            <v>0017</v>
          </cell>
          <cell r="E763">
            <v>31</v>
          </cell>
          <cell r="F763">
            <v>690</v>
          </cell>
          <cell r="H763">
            <v>15980</v>
          </cell>
        </row>
        <row r="764">
          <cell r="B764" t="str">
            <v>진양해운(주)</v>
          </cell>
          <cell r="C764" t="str">
            <v>0030</v>
          </cell>
          <cell r="E764">
            <v>31</v>
          </cell>
          <cell r="F764">
            <v>131</v>
          </cell>
          <cell r="H764">
            <v>3424</v>
          </cell>
        </row>
        <row r="765">
          <cell r="B765" t="str">
            <v>진양해운(주)</v>
          </cell>
          <cell r="C765" t="str">
            <v>0030</v>
          </cell>
          <cell r="E765">
            <v>31</v>
          </cell>
          <cell r="F765">
            <v>190</v>
          </cell>
          <cell r="H765">
            <v>3424</v>
          </cell>
        </row>
        <row r="766">
          <cell r="B766" t="str">
            <v>진양해운(주)</v>
          </cell>
          <cell r="C766" t="str">
            <v>0030</v>
          </cell>
          <cell r="E766">
            <v>31</v>
          </cell>
          <cell r="F766">
            <v>371</v>
          </cell>
          <cell r="H766">
            <v>12556</v>
          </cell>
        </row>
        <row r="767">
          <cell r="B767" t="str">
            <v>진양해운(주)</v>
          </cell>
          <cell r="C767" t="str">
            <v>0030</v>
          </cell>
          <cell r="E767">
            <v>31</v>
          </cell>
          <cell r="F767">
            <v>390</v>
          </cell>
          <cell r="H767">
            <v>12556</v>
          </cell>
        </row>
        <row r="768">
          <cell r="B768" t="str">
            <v>진양해운(주)</v>
          </cell>
          <cell r="C768" t="str">
            <v>0030</v>
          </cell>
          <cell r="E768">
            <v>31</v>
          </cell>
          <cell r="F768">
            <v>610</v>
          </cell>
          <cell r="H768">
            <v>3424</v>
          </cell>
        </row>
        <row r="769">
          <cell r="B769" t="str">
            <v>진양해운(주)</v>
          </cell>
          <cell r="C769" t="str">
            <v>0030</v>
          </cell>
          <cell r="E769">
            <v>31</v>
          </cell>
          <cell r="F769">
            <v>640</v>
          </cell>
          <cell r="H769">
            <v>12556</v>
          </cell>
        </row>
        <row r="770">
          <cell r="B770" t="str">
            <v>진양해운(주)</v>
          </cell>
          <cell r="C770" t="str">
            <v>0030</v>
          </cell>
          <cell r="E770">
            <v>31</v>
          </cell>
          <cell r="F770">
            <v>690</v>
          </cell>
          <cell r="H770">
            <v>15980</v>
          </cell>
        </row>
        <row r="771">
          <cell r="B771" t="str">
            <v>진양해운(주)</v>
          </cell>
          <cell r="C771" t="str">
            <v>0200</v>
          </cell>
          <cell r="E771">
            <v>31</v>
          </cell>
          <cell r="F771">
            <v>131</v>
          </cell>
          <cell r="H771">
            <v>17566</v>
          </cell>
        </row>
        <row r="772">
          <cell r="B772" t="str">
            <v>진양해운(주)</v>
          </cell>
          <cell r="C772" t="str">
            <v>0200</v>
          </cell>
          <cell r="E772">
            <v>31</v>
          </cell>
          <cell r="F772">
            <v>190</v>
          </cell>
          <cell r="H772">
            <v>17566</v>
          </cell>
        </row>
        <row r="773">
          <cell r="B773" t="str">
            <v>진양해운(주)</v>
          </cell>
          <cell r="C773" t="str">
            <v>0200</v>
          </cell>
          <cell r="E773">
            <v>31</v>
          </cell>
          <cell r="F773">
            <v>371</v>
          </cell>
          <cell r="H773">
            <v>12556</v>
          </cell>
        </row>
        <row r="774">
          <cell r="B774" t="str">
            <v>진양해운(주)</v>
          </cell>
          <cell r="C774" t="str">
            <v>0200</v>
          </cell>
          <cell r="E774">
            <v>31</v>
          </cell>
          <cell r="F774">
            <v>390</v>
          </cell>
          <cell r="H774">
            <v>12556</v>
          </cell>
        </row>
        <row r="775">
          <cell r="B775" t="str">
            <v>진양해운(주)</v>
          </cell>
          <cell r="C775" t="str">
            <v>0200</v>
          </cell>
          <cell r="E775">
            <v>31</v>
          </cell>
          <cell r="F775">
            <v>610</v>
          </cell>
          <cell r="H775">
            <v>17566</v>
          </cell>
        </row>
        <row r="776">
          <cell r="B776" t="str">
            <v>진양해운(주)</v>
          </cell>
          <cell r="C776" t="str">
            <v>0200</v>
          </cell>
          <cell r="E776">
            <v>31</v>
          </cell>
          <cell r="F776">
            <v>640</v>
          </cell>
          <cell r="H776">
            <v>12556</v>
          </cell>
        </row>
        <row r="777">
          <cell r="B777" t="str">
            <v>진양해운(주)</v>
          </cell>
          <cell r="C777" t="str">
            <v>0200</v>
          </cell>
          <cell r="E777">
            <v>31</v>
          </cell>
          <cell r="F777">
            <v>690</v>
          </cell>
          <cell r="H777">
            <v>30122</v>
          </cell>
        </row>
        <row r="778">
          <cell r="B778" t="str">
            <v>태영상선(주)</v>
          </cell>
          <cell r="C778" t="str">
            <v>0026</v>
          </cell>
          <cell r="E778">
            <v>31</v>
          </cell>
          <cell r="F778">
            <v>131</v>
          </cell>
          <cell r="H778">
            <v>281</v>
          </cell>
        </row>
        <row r="779">
          <cell r="B779" t="str">
            <v>태영상선(주)</v>
          </cell>
          <cell r="C779" t="str">
            <v>0026</v>
          </cell>
          <cell r="E779">
            <v>31</v>
          </cell>
          <cell r="F779">
            <v>190</v>
          </cell>
          <cell r="H779">
            <v>281</v>
          </cell>
        </row>
        <row r="780">
          <cell r="B780" t="str">
            <v>태영상선(주)</v>
          </cell>
          <cell r="C780" t="str">
            <v>0026</v>
          </cell>
          <cell r="E780">
            <v>31</v>
          </cell>
          <cell r="F780">
            <v>610</v>
          </cell>
          <cell r="H780">
            <v>281</v>
          </cell>
        </row>
        <row r="781">
          <cell r="B781" t="str">
            <v>태영상선(주)</v>
          </cell>
          <cell r="C781" t="str">
            <v>0026</v>
          </cell>
          <cell r="E781">
            <v>31</v>
          </cell>
          <cell r="F781">
            <v>690</v>
          </cell>
          <cell r="H781">
            <v>281</v>
          </cell>
        </row>
        <row r="782">
          <cell r="B782" t="str">
            <v>태영상선(주)</v>
          </cell>
          <cell r="C782" t="str">
            <v>0030</v>
          </cell>
          <cell r="E782">
            <v>31</v>
          </cell>
          <cell r="F782">
            <v>131</v>
          </cell>
          <cell r="H782">
            <v>281</v>
          </cell>
        </row>
        <row r="783">
          <cell r="B783" t="str">
            <v>태영상선(주)</v>
          </cell>
          <cell r="C783" t="str">
            <v>0030</v>
          </cell>
          <cell r="E783">
            <v>31</v>
          </cell>
          <cell r="F783">
            <v>190</v>
          </cell>
          <cell r="H783">
            <v>281</v>
          </cell>
        </row>
        <row r="784">
          <cell r="B784" t="str">
            <v>태영상선(주)</v>
          </cell>
          <cell r="C784" t="str">
            <v>0030</v>
          </cell>
          <cell r="E784">
            <v>31</v>
          </cell>
          <cell r="F784">
            <v>610</v>
          </cell>
          <cell r="H784">
            <v>281</v>
          </cell>
        </row>
        <row r="785">
          <cell r="B785" t="str">
            <v>태영상선(주)</v>
          </cell>
          <cell r="C785" t="str">
            <v>0030</v>
          </cell>
          <cell r="E785">
            <v>31</v>
          </cell>
          <cell r="F785">
            <v>690</v>
          </cell>
          <cell r="H785">
            <v>281</v>
          </cell>
        </row>
        <row r="786">
          <cell r="B786" t="str">
            <v>태영상선(주)</v>
          </cell>
          <cell r="C786" t="str">
            <v>0200</v>
          </cell>
          <cell r="E786">
            <v>31</v>
          </cell>
          <cell r="F786">
            <v>131</v>
          </cell>
          <cell r="H786">
            <v>281</v>
          </cell>
        </row>
        <row r="787">
          <cell r="B787" t="str">
            <v>태영상선(주)</v>
          </cell>
          <cell r="C787" t="str">
            <v>0200</v>
          </cell>
          <cell r="E787">
            <v>31</v>
          </cell>
          <cell r="F787">
            <v>190</v>
          </cell>
          <cell r="H787">
            <v>281</v>
          </cell>
        </row>
        <row r="788">
          <cell r="B788" t="str">
            <v>태영상선(주)</v>
          </cell>
          <cell r="C788" t="str">
            <v>0200</v>
          </cell>
          <cell r="E788">
            <v>31</v>
          </cell>
          <cell r="F788">
            <v>610</v>
          </cell>
          <cell r="H788">
            <v>281</v>
          </cell>
        </row>
        <row r="789">
          <cell r="B789" t="str">
            <v>태영상선(주)</v>
          </cell>
          <cell r="C789" t="str">
            <v>0200</v>
          </cell>
          <cell r="E789">
            <v>31</v>
          </cell>
          <cell r="F789">
            <v>690</v>
          </cell>
          <cell r="H789">
            <v>281</v>
          </cell>
        </row>
        <row r="790">
          <cell r="B790" t="str">
            <v>쌍용해운(주)</v>
          </cell>
          <cell r="C790" t="str">
            <v>0017</v>
          </cell>
          <cell r="E790">
            <v>31</v>
          </cell>
          <cell r="F790">
            <v>131</v>
          </cell>
          <cell r="H790">
            <v>704</v>
          </cell>
        </row>
        <row r="791">
          <cell r="B791" t="str">
            <v>쌍용해운(주)</v>
          </cell>
          <cell r="C791" t="str">
            <v>0017</v>
          </cell>
          <cell r="E791">
            <v>31</v>
          </cell>
          <cell r="F791">
            <v>190</v>
          </cell>
          <cell r="H791">
            <v>704</v>
          </cell>
        </row>
        <row r="792">
          <cell r="B792" t="str">
            <v>쌍용해운(주)</v>
          </cell>
          <cell r="C792" t="str">
            <v>0017</v>
          </cell>
          <cell r="E792">
            <v>31</v>
          </cell>
          <cell r="F792">
            <v>610</v>
          </cell>
          <cell r="H792">
            <v>704</v>
          </cell>
        </row>
        <row r="793">
          <cell r="B793" t="str">
            <v>쌍용해운(주)</v>
          </cell>
          <cell r="C793" t="str">
            <v>0017</v>
          </cell>
          <cell r="E793">
            <v>31</v>
          </cell>
          <cell r="F793">
            <v>690</v>
          </cell>
          <cell r="H793">
            <v>704</v>
          </cell>
        </row>
        <row r="794">
          <cell r="B794" t="str">
            <v>쌍용해운(주)</v>
          </cell>
          <cell r="C794" t="str">
            <v>0030</v>
          </cell>
          <cell r="E794">
            <v>31</v>
          </cell>
          <cell r="F794">
            <v>131</v>
          </cell>
          <cell r="H794">
            <v>704</v>
          </cell>
        </row>
        <row r="795">
          <cell r="B795" t="str">
            <v>쌍용해운(주)</v>
          </cell>
          <cell r="C795" t="str">
            <v>0030</v>
          </cell>
          <cell r="E795">
            <v>31</v>
          </cell>
          <cell r="F795">
            <v>190</v>
          </cell>
          <cell r="H795">
            <v>704</v>
          </cell>
        </row>
        <row r="796">
          <cell r="B796" t="str">
            <v>쌍용해운(주)</v>
          </cell>
          <cell r="C796" t="str">
            <v>0030</v>
          </cell>
          <cell r="E796">
            <v>31</v>
          </cell>
          <cell r="F796">
            <v>610</v>
          </cell>
          <cell r="H796">
            <v>704</v>
          </cell>
        </row>
        <row r="797">
          <cell r="B797" t="str">
            <v>쌍용해운(주)</v>
          </cell>
          <cell r="C797" t="str">
            <v>0030</v>
          </cell>
          <cell r="E797">
            <v>31</v>
          </cell>
          <cell r="F797">
            <v>690</v>
          </cell>
          <cell r="H797">
            <v>704</v>
          </cell>
        </row>
        <row r="798">
          <cell r="B798" t="str">
            <v>쌍용해운(주)</v>
          </cell>
          <cell r="C798" t="str">
            <v>0200</v>
          </cell>
          <cell r="E798">
            <v>31</v>
          </cell>
          <cell r="F798">
            <v>131</v>
          </cell>
          <cell r="H798">
            <v>704</v>
          </cell>
        </row>
        <row r="799">
          <cell r="B799" t="str">
            <v>쌍용해운(주)</v>
          </cell>
          <cell r="C799" t="str">
            <v>0200</v>
          </cell>
          <cell r="E799">
            <v>31</v>
          </cell>
          <cell r="F799">
            <v>190</v>
          </cell>
          <cell r="H799">
            <v>704</v>
          </cell>
        </row>
        <row r="800">
          <cell r="B800" t="str">
            <v>쌍용해운(주)</v>
          </cell>
          <cell r="C800" t="str">
            <v>0200</v>
          </cell>
          <cell r="E800">
            <v>31</v>
          </cell>
          <cell r="F800">
            <v>610</v>
          </cell>
          <cell r="H800">
            <v>704</v>
          </cell>
        </row>
        <row r="801">
          <cell r="B801" t="str">
            <v>쌍용해운(주)</v>
          </cell>
          <cell r="C801" t="str">
            <v>0200</v>
          </cell>
          <cell r="E801">
            <v>31</v>
          </cell>
          <cell r="F801">
            <v>690</v>
          </cell>
          <cell r="H801">
            <v>704</v>
          </cell>
        </row>
        <row r="802">
          <cell r="B802" t="str">
            <v>케이원해운주식회사</v>
          </cell>
          <cell r="C802" t="str">
            <v>0017</v>
          </cell>
          <cell r="E802">
            <v>31</v>
          </cell>
          <cell r="F802">
            <v>131</v>
          </cell>
          <cell r="H802">
            <v>29142</v>
          </cell>
        </row>
        <row r="803">
          <cell r="B803" t="str">
            <v>케이원해운주식회사</v>
          </cell>
          <cell r="C803" t="str">
            <v>0017</v>
          </cell>
          <cell r="E803">
            <v>31</v>
          </cell>
          <cell r="F803">
            <v>190</v>
          </cell>
          <cell r="H803">
            <v>29142</v>
          </cell>
        </row>
        <row r="804">
          <cell r="B804" t="str">
            <v>케이원해운주식회사</v>
          </cell>
          <cell r="C804" t="str">
            <v>0017</v>
          </cell>
          <cell r="E804">
            <v>31</v>
          </cell>
          <cell r="F804">
            <v>371</v>
          </cell>
          <cell r="H804">
            <v>148</v>
          </cell>
        </row>
        <row r="805">
          <cell r="B805" t="str">
            <v>케이원해운주식회사</v>
          </cell>
          <cell r="C805" t="str">
            <v>0017</v>
          </cell>
          <cell r="E805">
            <v>31</v>
          </cell>
          <cell r="F805">
            <v>390</v>
          </cell>
          <cell r="H805">
            <v>148</v>
          </cell>
        </row>
        <row r="806">
          <cell r="B806" t="str">
            <v>케이원해운주식회사</v>
          </cell>
          <cell r="C806" t="str">
            <v>0017</v>
          </cell>
          <cell r="E806">
            <v>31</v>
          </cell>
          <cell r="F806">
            <v>610</v>
          </cell>
          <cell r="H806">
            <v>29142</v>
          </cell>
        </row>
        <row r="807">
          <cell r="B807" t="str">
            <v>케이원해운주식회사</v>
          </cell>
          <cell r="C807" t="str">
            <v>0017</v>
          </cell>
          <cell r="E807">
            <v>31</v>
          </cell>
          <cell r="F807">
            <v>640</v>
          </cell>
          <cell r="H807">
            <v>148</v>
          </cell>
        </row>
        <row r="808">
          <cell r="B808" t="str">
            <v>케이원해운주식회사</v>
          </cell>
          <cell r="C808" t="str">
            <v>0017</v>
          </cell>
          <cell r="E808">
            <v>31</v>
          </cell>
          <cell r="F808">
            <v>690</v>
          </cell>
          <cell r="H808">
            <v>29290</v>
          </cell>
        </row>
        <row r="809">
          <cell r="B809" t="str">
            <v>케이원해운주식회사</v>
          </cell>
          <cell r="C809" t="str">
            <v>0026</v>
          </cell>
          <cell r="E809">
            <v>31</v>
          </cell>
          <cell r="F809">
            <v>131</v>
          </cell>
          <cell r="H809">
            <v>4692</v>
          </cell>
        </row>
        <row r="810">
          <cell r="B810" t="str">
            <v>케이원해운주식회사</v>
          </cell>
          <cell r="C810" t="str">
            <v>0026</v>
          </cell>
          <cell r="E810">
            <v>31</v>
          </cell>
          <cell r="F810">
            <v>190</v>
          </cell>
          <cell r="H810">
            <v>4692</v>
          </cell>
        </row>
        <row r="811">
          <cell r="B811" t="str">
            <v>케이원해운주식회사</v>
          </cell>
          <cell r="C811" t="str">
            <v>0026</v>
          </cell>
          <cell r="E811">
            <v>31</v>
          </cell>
          <cell r="F811">
            <v>610</v>
          </cell>
          <cell r="H811">
            <v>4692</v>
          </cell>
        </row>
        <row r="812">
          <cell r="B812" t="str">
            <v>케이원해운주식회사</v>
          </cell>
          <cell r="C812" t="str">
            <v>0026</v>
          </cell>
          <cell r="E812">
            <v>31</v>
          </cell>
          <cell r="F812">
            <v>690</v>
          </cell>
          <cell r="H812">
            <v>4692</v>
          </cell>
        </row>
        <row r="813">
          <cell r="B813" t="str">
            <v>케이원해운주식회사</v>
          </cell>
          <cell r="C813" t="str">
            <v>0030</v>
          </cell>
          <cell r="E813">
            <v>31</v>
          </cell>
          <cell r="F813">
            <v>131</v>
          </cell>
          <cell r="H813">
            <v>33834</v>
          </cell>
        </row>
        <row r="814">
          <cell r="B814" t="str">
            <v>케이원해운주식회사</v>
          </cell>
          <cell r="C814" t="str">
            <v>0030</v>
          </cell>
          <cell r="E814">
            <v>31</v>
          </cell>
          <cell r="F814">
            <v>190</v>
          </cell>
          <cell r="H814">
            <v>33834</v>
          </cell>
        </row>
        <row r="815">
          <cell r="B815" t="str">
            <v>케이원해운주식회사</v>
          </cell>
          <cell r="C815" t="str">
            <v>0030</v>
          </cell>
          <cell r="E815">
            <v>31</v>
          </cell>
          <cell r="F815">
            <v>371</v>
          </cell>
          <cell r="H815">
            <v>148</v>
          </cell>
        </row>
        <row r="816">
          <cell r="B816" t="str">
            <v>케이원해운주식회사</v>
          </cell>
          <cell r="C816" t="str">
            <v>0030</v>
          </cell>
          <cell r="E816">
            <v>31</v>
          </cell>
          <cell r="F816">
            <v>390</v>
          </cell>
          <cell r="H816">
            <v>148</v>
          </cell>
        </row>
        <row r="817">
          <cell r="B817" t="str">
            <v>케이원해운주식회사</v>
          </cell>
          <cell r="C817" t="str">
            <v>0030</v>
          </cell>
          <cell r="E817">
            <v>31</v>
          </cell>
          <cell r="F817">
            <v>610</v>
          </cell>
          <cell r="H817">
            <v>33834</v>
          </cell>
        </row>
        <row r="818">
          <cell r="B818" t="str">
            <v>케이원해운주식회사</v>
          </cell>
          <cell r="C818" t="str">
            <v>0030</v>
          </cell>
          <cell r="E818">
            <v>31</v>
          </cell>
          <cell r="F818">
            <v>640</v>
          </cell>
          <cell r="H818">
            <v>148</v>
          </cell>
        </row>
        <row r="819">
          <cell r="B819" t="str">
            <v>케이원해운주식회사</v>
          </cell>
          <cell r="C819" t="str">
            <v>0030</v>
          </cell>
          <cell r="E819">
            <v>31</v>
          </cell>
          <cell r="F819">
            <v>690</v>
          </cell>
          <cell r="H819">
            <v>33982</v>
          </cell>
        </row>
        <row r="820">
          <cell r="B820" t="str">
            <v>케이원해운주식회사</v>
          </cell>
          <cell r="C820" t="str">
            <v>0200</v>
          </cell>
          <cell r="E820">
            <v>31</v>
          </cell>
          <cell r="F820">
            <v>131</v>
          </cell>
          <cell r="H820">
            <v>33834</v>
          </cell>
        </row>
        <row r="821">
          <cell r="B821" t="str">
            <v>케이원해운주식회사</v>
          </cell>
          <cell r="C821" t="str">
            <v>0200</v>
          </cell>
          <cell r="E821">
            <v>31</v>
          </cell>
          <cell r="F821">
            <v>190</v>
          </cell>
          <cell r="H821">
            <v>33834</v>
          </cell>
        </row>
        <row r="822">
          <cell r="B822" t="str">
            <v>케이원해운주식회사</v>
          </cell>
          <cell r="C822" t="str">
            <v>0200</v>
          </cell>
          <cell r="E822">
            <v>31</v>
          </cell>
          <cell r="F822">
            <v>371</v>
          </cell>
          <cell r="H822">
            <v>148</v>
          </cell>
        </row>
        <row r="823">
          <cell r="B823" t="str">
            <v>케이원해운주식회사</v>
          </cell>
          <cell r="C823" t="str">
            <v>0200</v>
          </cell>
          <cell r="E823">
            <v>31</v>
          </cell>
          <cell r="F823">
            <v>390</v>
          </cell>
          <cell r="H823">
            <v>148</v>
          </cell>
        </row>
        <row r="824">
          <cell r="B824" t="str">
            <v>케이원해운주식회사</v>
          </cell>
          <cell r="C824" t="str">
            <v>0200</v>
          </cell>
          <cell r="E824">
            <v>31</v>
          </cell>
          <cell r="F824">
            <v>610</v>
          </cell>
          <cell r="H824">
            <v>33834</v>
          </cell>
        </row>
        <row r="825">
          <cell r="B825" t="str">
            <v>케이원해운주식회사</v>
          </cell>
          <cell r="C825" t="str">
            <v>0200</v>
          </cell>
          <cell r="E825">
            <v>31</v>
          </cell>
          <cell r="F825">
            <v>640</v>
          </cell>
          <cell r="H825">
            <v>148</v>
          </cell>
        </row>
        <row r="826">
          <cell r="B826" t="str">
            <v>케이원해운주식회사</v>
          </cell>
          <cell r="C826" t="str">
            <v>0200</v>
          </cell>
          <cell r="E826">
            <v>31</v>
          </cell>
          <cell r="F826">
            <v>690</v>
          </cell>
          <cell r="H826">
            <v>33982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.2 Sales"/>
      <sheetName val=".3 AR"/>
      <sheetName val=".4 Cost"/>
      <sheetName val=".5 Inv"/>
      <sheetName val=".6 AP"/>
      <sheetName val=".7 A&amp;G"/>
      <sheetName val=".8 D"/>
      <sheetName val=".9 L"/>
      <sheetName val=".10 Tax"/>
      <sheetName val="11.dep"/>
      <sheetName val=".11 plan"/>
      <sheetName val=".1 R"/>
      <sheetName val=".1-1 Report"/>
      <sheetName val=".12 L.D"/>
      <sheetName val=".0 debt list"/>
      <sheetName val="13.coll"/>
      <sheetName val=".14 "/>
      <sheetName val=".15 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7">
          <cell r="D7">
            <v>1000</v>
          </cell>
        </row>
      </sheetData>
      <sheetData sheetId="14" refreshError="1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운영방안"/>
      <sheetName val="승진시행안"/>
      <sheetName val="년도별승진인원"/>
      <sheetName val="그룹사 97년승진률"/>
      <sheetName val="년도별승진인원 (2)"/>
      <sheetName val="년도별승진인원 (3)"/>
      <sheetName val="TO운영안변경"/>
      <sheetName val="TO운영안변경 (2)"/>
      <sheetName val="그룹현황"/>
      <sheetName val="승진대상표지"/>
      <sheetName val="부대"/>
      <sheetName val="차장"/>
      <sheetName val="과장"/>
      <sheetName val="대리"/>
      <sheetName val="4사"/>
      <sheetName val="5사남"/>
      <sheetName val="2공구산출내역"/>
      <sheetName val="차수"/>
      <sheetName val="수입"/>
      <sheetName val="회사정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시신청-압류"/>
      <sheetName val="개시신청-기본"/>
      <sheetName val="채권목록"/>
      <sheetName val="부속1"/>
      <sheetName val="부속2"/>
      <sheetName val="부속3"/>
      <sheetName val="부속4"/>
      <sheetName val="재산"/>
      <sheetName val="면제재산신청"/>
      <sheetName val="면제재산"/>
      <sheetName val="수입지출"/>
      <sheetName val="공무원급여"/>
      <sheetName val="일반급여"/>
      <sheetName val="진술서"/>
      <sheetName val="변제계획"/>
      <sheetName val="변제-재산처분-압류적립"/>
      <sheetName val="변제-우선권"/>
      <sheetName val="금지신청-개인"/>
      <sheetName val="금지-영업장-목록"/>
      <sheetName val="금지-영업장-통장"/>
      <sheetName val="금지-영업장"/>
      <sheetName val="중지"/>
      <sheetName val="서증목록"/>
      <sheetName val="위임장"/>
    </sheetNames>
    <sheetDataSet>
      <sheetData sheetId="0" refreshError="1"/>
      <sheetData sheetId="1" refreshError="1"/>
      <sheetData sheetId="2" refreshError="1"/>
      <sheetData sheetId="3" refreshError="1">
        <row r="111">
          <cell r="A111" t="str">
            <v>&lt; 계 속&gt;</v>
          </cell>
        </row>
        <row r="114">
          <cell r="A114">
            <v>19</v>
          </cell>
          <cell r="G114" t="str">
            <v>(주소)</v>
          </cell>
        </row>
        <row r="115">
          <cell r="G115" t="str">
            <v>(전화)</v>
          </cell>
          <cell r="M115" t="str">
            <v>(팩스)</v>
          </cell>
          <cell r="T115">
            <v>0</v>
          </cell>
        </row>
        <row r="116">
          <cell r="C116">
            <v>0</v>
          </cell>
          <cell r="E116" t="str">
            <v>원</v>
          </cell>
          <cell r="F116" t="str">
            <v xml:space="preserve">및 이중 </v>
          </cell>
          <cell r="G116" t="str">
            <v>원금잔액</v>
          </cell>
          <cell r="J116">
            <v>0</v>
          </cell>
          <cell r="M116" t="str">
            <v>원에</v>
          </cell>
          <cell r="N116" t="str">
            <v>□ 부속서류</v>
          </cell>
          <cell r="T11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2">
          <cell r="Z32">
            <v>60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위임장"/>
      <sheetName val="개시신청"/>
      <sheetName val="채권자목록"/>
      <sheetName val="부속1"/>
      <sheetName val="부속2"/>
      <sheetName val="부속3"/>
      <sheetName val="재산목록"/>
      <sheetName val="급여명세"/>
      <sheetName val="수입,지출"/>
      <sheetName val="진술서"/>
      <sheetName val="변제계획안"/>
      <sheetName val="변제계획안-재산처분"/>
      <sheetName val="금지신청"/>
      <sheetName val="중지신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시신청"/>
      <sheetName val="채권자목록"/>
      <sheetName val="재산목록"/>
      <sheetName val="급여명세"/>
      <sheetName val="수입,지출"/>
      <sheetName val="진술서"/>
      <sheetName val="변제계획안"/>
      <sheetName val="가압류금지"/>
      <sheetName val="급여중지"/>
      <sheetName val="1.외주공사"/>
      <sheetName val="2.직영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7">
          <cell r="M37">
            <v>0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시신청"/>
      <sheetName val="채권자목록"/>
      <sheetName val="부속1,2"/>
      <sheetName val="부속3-신"/>
      <sheetName val="부속4,5,6"/>
      <sheetName val="재산목록"/>
      <sheetName val="급여명세"/>
      <sheetName val="수입,지출"/>
      <sheetName val="진술서"/>
      <sheetName val="변제계획안"/>
      <sheetName val="표지"/>
      <sheetName val="소명방법"/>
      <sheetName val="위임장"/>
      <sheetName val="금지신청"/>
      <sheetName val="중지신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위임장"/>
      <sheetName val="개시신청"/>
      <sheetName val="채권자목록"/>
      <sheetName val="부속1,2"/>
      <sheetName val="부속3-신"/>
      <sheetName val="부속4,5,6"/>
      <sheetName val="재산목록"/>
      <sheetName val="급여명세"/>
      <sheetName val="수입,지출_간이"/>
      <sheetName val="진술서"/>
      <sheetName val="변제계획안"/>
      <sheetName val="금지신청"/>
      <sheetName val="중지신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문양식"/>
      <sheetName val="본사공가현황"/>
      <sheetName val="#RE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090226(해운업)"/>
      <sheetName val="20090226(해운업-해외현지법인)"/>
      <sheetName val="자료 가공방법"/>
      <sheetName val="통계표"/>
      <sheetName val="업권별"/>
      <sheetName val="은행별"/>
      <sheetName val="만기구조"/>
      <sheetName val="전체업체별"/>
      <sheetName val="모니터링업체별"/>
      <sheetName val="코드표"/>
      <sheetName val="계정별"/>
      <sheetName val="업체별순위(국내기준)"/>
      <sheetName val="주채권은행"/>
      <sheetName val="Sheet3"/>
      <sheetName val="신용공여리스트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0">
          <cell r="C100" t="str">
            <v>(주)경남교역</v>
          </cell>
        </row>
        <row r="101">
          <cell r="C101" t="str">
            <v>(주)넵툰마린</v>
          </cell>
        </row>
        <row r="102">
          <cell r="C102" t="str">
            <v>(주)노스우드스팀쉽</v>
          </cell>
        </row>
        <row r="103">
          <cell r="C103" t="str">
            <v>(주)대우로지스틱스</v>
          </cell>
        </row>
        <row r="104">
          <cell r="C104" t="str">
            <v>(주)대원마리타임</v>
          </cell>
        </row>
        <row r="105">
          <cell r="C105" t="str">
            <v>(주)동방</v>
          </cell>
        </row>
        <row r="106">
          <cell r="C106" t="str">
            <v>(주)두양리미티드</v>
          </cell>
        </row>
        <row r="107">
          <cell r="C107" t="str">
            <v>(주)보고라인</v>
          </cell>
        </row>
        <row r="108">
          <cell r="C108" t="str">
            <v>(주)비아이해운</v>
          </cell>
        </row>
        <row r="109">
          <cell r="C109" t="str">
            <v>(주)삼선로직스</v>
          </cell>
        </row>
        <row r="110">
          <cell r="C110" t="str">
            <v>(주)삼진유조선</v>
          </cell>
        </row>
        <row r="111">
          <cell r="C111" t="str">
            <v>(주)삼탄</v>
          </cell>
        </row>
        <row r="112">
          <cell r="C112" t="str">
            <v>(주)성호해운</v>
          </cell>
        </row>
        <row r="113">
          <cell r="C113" t="str">
            <v>(주)세광쉽핑</v>
          </cell>
        </row>
        <row r="114">
          <cell r="C114" t="str">
            <v>(주)세림오션쉬핑</v>
          </cell>
        </row>
        <row r="115">
          <cell r="C115" t="str">
            <v>(주)센츄럴오일</v>
          </cell>
        </row>
        <row r="116">
          <cell r="C116" t="str">
            <v>(주)시노파이스트해운</v>
          </cell>
        </row>
        <row r="117">
          <cell r="C117" t="str">
            <v>(주)씨앤라인</v>
          </cell>
        </row>
        <row r="118">
          <cell r="C118" t="str">
            <v>(주)씨앤에프로직스</v>
          </cell>
        </row>
        <row r="119">
          <cell r="C119" t="str">
            <v>(주)씨앤해운</v>
          </cell>
        </row>
        <row r="120">
          <cell r="C120" t="str">
            <v>(주)씨에스마린</v>
          </cell>
        </row>
        <row r="121">
          <cell r="C121" t="str">
            <v>(주)아로텍</v>
          </cell>
        </row>
        <row r="122">
          <cell r="C122" t="str">
            <v>(주)아이엠티인코퍼레</v>
          </cell>
        </row>
        <row r="123">
          <cell r="C123" t="str">
            <v>(주)에스아이씨</v>
          </cell>
        </row>
        <row r="124">
          <cell r="C124" t="str">
            <v>(주)에스원마리타임</v>
          </cell>
        </row>
        <row r="125">
          <cell r="C125" t="str">
            <v>(주)영창기업사</v>
          </cell>
        </row>
        <row r="126">
          <cell r="C126" t="str">
            <v>(주)원동</v>
          </cell>
        </row>
        <row r="127">
          <cell r="C127" t="str">
            <v>(주)인터렉스메가라인</v>
          </cell>
        </row>
        <row r="128">
          <cell r="C128" t="str">
            <v>(주)일진마린테크</v>
          </cell>
        </row>
        <row r="129">
          <cell r="C129" t="str">
            <v>(주)제이앤제이트러스</v>
          </cell>
        </row>
        <row r="130">
          <cell r="C130" t="str">
            <v>(주)진로해운</v>
          </cell>
        </row>
        <row r="131">
          <cell r="C131" t="str">
            <v>(주)케이에스마린</v>
          </cell>
        </row>
        <row r="132">
          <cell r="C132" t="str">
            <v>(주)케이와이에스</v>
          </cell>
        </row>
        <row r="133">
          <cell r="C133" t="str">
            <v>(주)케이티서브마린</v>
          </cell>
        </row>
        <row r="134">
          <cell r="C134" t="str">
            <v>(주)티씨티마리타임</v>
          </cell>
        </row>
        <row r="135">
          <cell r="C135" t="str">
            <v>(주)티피씨코리아</v>
          </cell>
        </row>
        <row r="136">
          <cell r="C136" t="str">
            <v>(주)파크로드</v>
          </cell>
        </row>
        <row r="137">
          <cell r="C137" t="str">
            <v>(주)피아해운</v>
          </cell>
        </row>
        <row r="138">
          <cell r="C138" t="str">
            <v>(주)한성라인</v>
          </cell>
        </row>
        <row r="139">
          <cell r="C139" t="str">
            <v>(주)한진</v>
          </cell>
        </row>
        <row r="140">
          <cell r="C140" t="str">
            <v>(주)한진중공업</v>
          </cell>
        </row>
        <row r="141">
          <cell r="C141" t="str">
            <v>(주)현진케이에스</v>
          </cell>
        </row>
        <row r="142">
          <cell r="C142" t="str">
            <v>(주)STX</v>
          </cell>
        </row>
        <row r="143">
          <cell r="C143" t="str">
            <v>가림해운(주)</v>
          </cell>
        </row>
        <row r="144">
          <cell r="C144" t="str">
            <v>거영해운(주)</v>
          </cell>
        </row>
        <row r="145">
          <cell r="C145" t="str">
            <v>고려해운</v>
          </cell>
        </row>
        <row r="146">
          <cell r="C146" t="str">
            <v>광양선박</v>
          </cell>
        </row>
        <row r="147">
          <cell r="C147" t="str">
            <v>국민비투멘(주)</v>
          </cell>
        </row>
        <row r="148">
          <cell r="C148" t="str">
            <v>국양해운(주)</v>
          </cell>
        </row>
        <row r="149">
          <cell r="C149" t="str">
            <v>글로벌(주</v>
          </cell>
        </row>
        <row r="150">
          <cell r="C150" t="str">
            <v>글로비스(주)</v>
          </cell>
        </row>
        <row r="151">
          <cell r="C151" t="str">
            <v>금양상선(주)</v>
          </cell>
        </row>
        <row r="152">
          <cell r="C152" t="str">
            <v>금오상선(주)</v>
          </cell>
        </row>
        <row r="153">
          <cell r="C153" t="str">
            <v>남성해운</v>
          </cell>
        </row>
        <row r="154">
          <cell r="C154" t="str">
            <v>대림코퍼레이션(주)</v>
          </cell>
        </row>
        <row r="155">
          <cell r="C155" t="str">
            <v>대보인터내셔널쉬핑(</v>
          </cell>
        </row>
        <row r="156">
          <cell r="C156" t="str">
            <v>대보해운(주)</v>
          </cell>
        </row>
        <row r="157">
          <cell r="C157" t="str">
            <v>대양상선(주)</v>
          </cell>
        </row>
        <row r="158">
          <cell r="C158" t="str">
            <v>대한쉬핑(주)</v>
          </cell>
        </row>
        <row r="159">
          <cell r="C159" t="str">
            <v>대한시멘트(주)</v>
          </cell>
        </row>
        <row r="160">
          <cell r="C160" t="str">
            <v>대한해운</v>
          </cell>
        </row>
        <row r="161">
          <cell r="C161" t="str">
            <v>대해해운(주)</v>
          </cell>
        </row>
        <row r="162">
          <cell r="C162" t="str">
            <v>대호상선(주)</v>
          </cell>
        </row>
        <row r="163">
          <cell r="C163" t="str">
            <v>덕양해운(주)</v>
          </cell>
        </row>
        <row r="164">
          <cell r="C164" t="str">
            <v>델타마린주</v>
          </cell>
        </row>
        <row r="165">
          <cell r="C165" t="str">
            <v>동건해운(주)</v>
          </cell>
        </row>
        <row r="166">
          <cell r="C166" t="str">
            <v>동림탱커</v>
          </cell>
        </row>
        <row r="167">
          <cell r="C167" t="str">
            <v>동방케미칼해운(주)</v>
          </cell>
        </row>
        <row r="168">
          <cell r="C168" t="str">
            <v>동아탱커(주)</v>
          </cell>
        </row>
        <row r="169">
          <cell r="C169" t="str">
            <v>동영해운(주)</v>
          </cell>
        </row>
        <row r="170">
          <cell r="C170" t="str">
            <v>동원해운(주)</v>
          </cell>
        </row>
        <row r="171">
          <cell r="C171" t="str">
            <v>동진상선</v>
          </cell>
        </row>
        <row r="172">
          <cell r="C172" t="str">
            <v>동친해운주식회사</v>
          </cell>
        </row>
        <row r="173">
          <cell r="C173" t="str">
            <v>동호유통(주)</v>
          </cell>
        </row>
        <row r="174">
          <cell r="C174" t="str">
            <v>두양상선(주)</v>
          </cell>
        </row>
        <row r="175">
          <cell r="C175" t="str">
            <v>두우해운</v>
          </cell>
        </row>
        <row r="176">
          <cell r="C176" t="str">
            <v>두원상선주식회사</v>
          </cell>
        </row>
        <row r="177">
          <cell r="C177" t="str">
            <v>듀엣마리타임(주)</v>
          </cell>
        </row>
        <row r="178">
          <cell r="C178" t="str">
            <v>디에스해운주식회사</v>
          </cell>
        </row>
        <row r="179">
          <cell r="C179" t="str">
            <v>로터스상선주식회사</v>
          </cell>
        </row>
        <row r="180">
          <cell r="C180" t="str">
            <v>마스터마린(주)</v>
          </cell>
        </row>
        <row r="181">
          <cell r="C181" t="str">
            <v>명산해운(주)</v>
          </cell>
        </row>
        <row r="182">
          <cell r="C182" t="str">
            <v>범영해운(주)</v>
          </cell>
        </row>
        <row r="183">
          <cell r="C183" t="str">
            <v>범주해운(주)</v>
          </cell>
        </row>
        <row r="184">
          <cell r="C184" t="str">
            <v>범한상선(주)</v>
          </cell>
        </row>
        <row r="185">
          <cell r="C185" t="str">
            <v>보양해운(주)</v>
          </cell>
        </row>
        <row r="186">
          <cell r="C186" t="str">
            <v>부광해운(주)</v>
          </cell>
        </row>
        <row r="187">
          <cell r="C187" t="str">
            <v>브라이트해운(주)</v>
          </cell>
        </row>
        <row r="188">
          <cell r="C188" t="str">
            <v>브리지마린(주)</v>
          </cell>
        </row>
        <row r="189">
          <cell r="C189" t="str">
            <v>삼목해운(주)</v>
          </cell>
        </row>
        <row r="190">
          <cell r="C190" t="str">
            <v>삼부해운</v>
          </cell>
        </row>
        <row r="191">
          <cell r="C191" t="str">
            <v>삼호해운(주)</v>
          </cell>
        </row>
        <row r="192">
          <cell r="C192" t="str">
            <v>새한운항(주)</v>
          </cell>
        </row>
        <row r="193">
          <cell r="C193" t="str">
            <v>새한해운(주)</v>
          </cell>
        </row>
        <row r="194">
          <cell r="C194" t="str">
            <v>서래에스엔씨(주)</v>
          </cell>
        </row>
        <row r="195">
          <cell r="C195" t="str">
            <v>서래해상(주)</v>
          </cell>
        </row>
        <row r="196">
          <cell r="C196" t="str">
            <v>선우에스티</v>
          </cell>
        </row>
        <row r="197">
          <cell r="C197" t="str">
            <v>선우해운(주)</v>
          </cell>
        </row>
        <row r="198">
          <cell r="C198" t="str">
            <v>성제해운(주)</v>
          </cell>
        </row>
        <row r="199">
          <cell r="C199" t="str">
            <v>송원엔터프라이즈(주)</v>
          </cell>
        </row>
        <row r="200">
          <cell r="C200" t="str">
            <v>쉬핑랜드</v>
          </cell>
        </row>
        <row r="201">
          <cell r="C201" t="str">
            <v>쉬핑뱅크주식회사</v>
          </cell>
        </row>
        <row r="202">
          <cell r="C202" t="str">
            <v>쉬핑얼라이드코퍼레이</v>
          </cell>
        </row>
        <row r="203">
          <cell r="C203" t="str">
            <v>시노케리어매리타임에</v>
          </cell>
        </row>
        <row r="204">
          <cell r="C204" t="str">
            <v>시노코마리타임주식회</v>
          </cell>
        </row>
        <row r="205">
          <cell r="C205" t="str">
            <v>신성해운</v>
          </cell>
        </row>
        <row r="206">
          <cell r="C206" t="str">
            <v>신창해운(주)</v>
          </cell>
        </row>
        <row r="207">
          <cell r="C207" t="str">
            <v>신흥해운무역(주)</v>
          </cell>
        </row>
        <row r="208">
          <cell r="C208" t="str">
            <v>썬에이스해운(주)</v>
          </cell>
        </row>
        <row r="209">
          <cell r="C209" t="str">
            <v>씨넷쉬핑(주)</v>
          </cell>
        </row>
        <row r="210">
          <cell r="C210" t="str">
            <v>씨앤상선</v>
          </cell>
        </row>
        <row r="211">
          <cell r="C211" t="str">
            <v>씨와이즈라인(주)</v>
          </cell>
        </row>
        <row r="212">
          <cell r="C212" t="str">
            <v>아산상선(주)</v>
          </cell>
        </row>
        <row r="213">
          <cell r="C213" t="str">
            <v>아시아용선(주)</v>
          </cell>
        </row>
        <row r="214">
          <cell r="C214" t="str">
            <v>에스앤피해운(주)</v>
          </cell>
        </row>
        <row r="215">
          <cell r="C215" t="str">
            <v>에스에스마린(주)</v>
          </cell>
        </row>
        <row r="216">
          <cell r="C216" t="str">
            <v>에스엔비해운(주)</v>
          </cell>
        </row>
        <row r="217">
          <cell r="C217" t="str">
            <v>에스케이해운(주)</v>
          </cell>
        </row>
        <row r="218">
          <cell r="C218" t="str">
            <v>엔에이치엘개발(주)</v>
          </cell>
        </row>
        <row r="219">
          <cell r="C219" t="str">
            <v>엔와이케이벌크쉽</v>
          </cell>
        </row>
        <row r="220">
          <cell r="C220" t="str">
            <v>오션마리타임(주)</v>
          </cell>
        </row>
        <row r="221">
          <cell r="C221" t="str">
            <v>우림해운(주)</v>
          </cell>
        </row>
        <row r="222">
          <cell r="C222" t="str">
            <v>우민해운(주)</v>
          </cell>
        </row>
        <row r="223">
          <cell r="C223" t="str">
            <v>우양상선</v>
          </cell>
        </row>
        <row r="224">
          <cell r="C224" t="str">
            <v>월천통상해운(주)</v>
          </cell>
        </row>
        <row r="225">
          <cell r="C225" t="str">
            <v>유니마린</v>
          </cell>
        </row>
        <row r="226">
          <cell r="C226" t="str">
            <v>유니마린서비스(주)</v>
          </cell>
        </row>
        <row r="227">
          <cell r="C227" t="str">
            <v>유코카캐리어스</v>
          </cell>
        </row>
        <row r="228">
          <cell r="C228" t="str">
            <v>윤성마린</v>
          </cell>
        </row>
        <row r="229">
          <cell r="C229" t="str">
            <v>인터트랜스서비스(주</v>
          </cell>
        </row>
        <row r="230">
          <cell r="C230" t="str">
            <v>인터해운(주)</v>
          </cell>
        </row>
        <row r="231">
          <cell r="C231" t="str">
            <v>인트란스해운(주)</v>
          </cell>
        </row>
        <row r="232">
          <cell r="C232" t="str">
            <v>장금마리타임주식회사</v>
          </cell>
        </row>
        <row r="233">
          <cell r="C233" t="str">
            <v>장하선박(주)</v>
          </cell>
        </row>
        <row r="234">
          <cell r="C234" t="str">
            <v>제오마린(주)</v>
          </cell>
        </row>
        <row r="235">
          <cell r="C235" t="str">
            <v>제이에이치쉬핑주식회</v>
          </cell>
        </row>
        <row r="236">
          <cell r="C236" t="str">
            <v>조강해운(주)</v>
          </cell>
        </row>
        <row r="237">
          <cell r="C237" t="str">
            <v>조성해운(주)</v>
          </cell>
        </row>
        <row r="238">
          <cell r="C238" t="str">
            <v>조엔쉽핑주식회사</v>
          </cell>
        </row>
        <row r="239">
          <cell r="C239" t="str">
            <v>주식회사청야해운</v>
          </cell>
        </row>
        <row r="240">
          <cell r="C240" t="str">
            <v>주식회사화이브오션</v>
          </cell>
        </row>
        <row r="241">
          <cell r="C241" t="str">
            <v>주엠이씨해운</v>
          </cell>
        </row>
        <row r="242">
          <cell r="C242" t="str">
            <v>중앙상선(주)</v>
          </cell>
        </row>
        <row r="243">
          <cell r="C243" t="str">
            <v>지성해운(주)</v>
          </cell>
        </row>
        <row r="244">
          <cell r="C244" t="str">
            <v>지오리드오션쉽핑</v>
          </cell>
        </row>
        <row r="245">
          <cell r="C245" t="str">
            <v>진양해운(주)</v>
          </cell>
        </row>
        <row r="246">
          <cell r="C246" t="str">
            <v>창덕해운(주)</v>
          </cell>
        </row>
        <row r="247">
          <cell r="C247" t="str">
            <v>창명해운(주)</v>
          </cell>
        </row>
        <row r="248">
          <cell r="C248" t="str">
            <v>창성해운(주)</v>
          </cell>
        </row>
        <row r="249">
          <cell r="C249" t="str">
            <v>천경해운(주)</v>
          </cell>
        </row>
        <row r="250">
          <cell r="C250" t="str">
            <v>코스모스쉽핑(주)</v>
          </cell>
        </row>
        <row r="251">
          <cell r="C251" t="str">
            <v>킹스웨이해운(주)</v>
          </cell>
        </row>
        <row r="252">
          <cell r="C252" t="str">
            <v>태영상선(주)</v>
          </cell>
        </row>
        <row r="253">
          <cell r="C253" t="str">
            <v>퍼스트쉽핑(주)</v>
          </cell>
        </row>
        <row r="254">
          <cell r="C254" t="str">
            <v>포천마린(주)</v>
          </cell>
        </row>
        <row r="255">
          <cell r="C255" t="str">
            <v>폴라리스쉬핑(주)</v>
          </cell>
        </row>
        <row r="256">
          <cell r="C256" t="str">
            <v>하나로해운(주)</v>
          </cell>
        </row>
        <row r="257">
          <cell r="C257" t="str">
            <v>하나마린(주)</v>
          </cell>
        </row>
        <row r="258">
          <cell r="C258" t="str">
            <v>한국급유</v>
          </cell>
        </row>
        <row r="259">
          <cell r="C259" t="str">
            <v>한국아사히탱커주식회</v>
          </cell>
        </row>
        <row r="260">
          <cell r="C260" t="str">
            <v>한나라해운(주)</v>
          </cell>
        </row>
        <row r="261">
          <cell r="C261" t="str">
            <v>한일해운</v>
          </cell>
        </row>
        <row r="262">
          <cell r="C262" t="str">
            <v>한진해운(주)</v>
          </cell>
        </row>
        <row r="263">
          <cell r="C263" t="str">
            <v>한창해운(주)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이 슬기" id="{2A3A883C-A81D-484D-8A7B-19A38DCB9907}" userId="097dc71eac93e41e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12-23T07:29:45.02" personId="{2A3A883C-A81D-484D-8A7B-19A38DCB9907}" id="{42DFD840-0F19-4B85-9D32-74BF515B5E4C}">
    <text>회사명 수정요청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59B7-E1A0-4BC2-8E62-68112899CB54}">
  <sheetPr>
    <pageSetUpPr fitToPage="1"/>
  </sheetPr>
  <dimension ref="A1:W41"/>
  <sheetViews>
    <sheetView tabSelected="1" view="pageBreakPreview" topLeftCell="A13" zoomScaleNormal="80" zoomScaleSheetLayoutView="100" workbookViewId="0">
      <selection activeCell="C28" sqref="C28"/>
    </sheetView>
  </sheetViews>
  <sheetFormatPr defaultColWidth="9.140625" defaultRowHeight="15.95" customHeight="1" x14ac:dyDescent="0.2"/>
  <cols>
    <col min="1" max="1" width="10.85546875" style="5" customWidth="1"/>
    <col min="2" max="2" width="19.85546875" style="5" customWidth="1"/>
    <col min="3" max="3" width="22.85546875" style="5" customWidth="1"/>
    <col min="4" max="6" width="16.85546875" style="5" customWidth="1"/>
    <col min="7" max="7" width="24.85546875" style="5" customWidth="1"/>
    <col min="8" max="10" width="16.85546875" style="5" customWidth="1"/>
    <col min="11" max="11" width="2.85546875" style="5" customWidth="1"/>
    <col min="12" max="27" width="12.42578125" style="5" customWidth="1"/>
    <col min="28" max="16384" width="9.140625" style="5"/>
  </cols>
  <sheetData>
    <row r="1" spans="1:11" s="2" customFormat="1" ht="15.95" customHeight="1" x14ac:dyDescent="0.25">
      <c r="A1" s="1" t="s">
        <v>728</v>
      </c>
      <c r="F1" s="5"/>
      <c r="G1" s="5"/>
      <c r="H1" s="5"/>
      <c r="I1" s="5"/>
      <c r="J1" s="5"/>
    </row>
    <row r="2" spans="1:11" s="2" customFormat="1" ht="15.95" customHeight="1" x14ac:dyDescent="0.25">
      <c r="A2" s="3" t="s" ph="1">
        <v>0</v>
      </c>
      <c r="F2" s="5"/>
      <c r="G2" s="5"/>
      <c r="H2" s="5"/>
      <c r="I2" s="5"/>
      <c r="J2" s="5"/>
    </row>
    <row r="3" spans="1:11" s="2" customFormat="1" ht="15.95" customHeight="1" x14ac:dyDescent="0.25">
      <c r="A3" s="203" ph="1">
        <v>46022</v>
      </c>
      <c r="B3" s="203"/>
      <c r="C3" s="4" ph="1"/>
      <c r="D3" s="4" ph="1"/>
      <c r="E3" s="4" ph="1"/>
      <c r="F3" s="5"/>
      <c r="G3" s="5"/>
      <c r="H3" s="5"/>
      <c r="I3" s="5"/>
      <c r="J3" s="5"/>
      <c r="K3" s="2" ph="1"/>
    </row>
    <row r="5" spans="1:11" ht="15.95" customHeight="1" x14ac:dyDescent="0.2">
      <c r="B5" s="6" t="s">
        <v>1</v>
      </c>
      <c r="C5" s="6" t="s">
        <v>2</v>
      </c>
      <c r="D5" s="6" t="s">
        <v>3</v>
      </c>
      <c r="E5" s="6" t="s">
        <v>4</v>
      </c>
      <c r="F5" s="204" t="s">
        <v>5</v>
      </c>
      <c r="G5" s="204"/>
      <c r="H5" s="6" t="s">
        <v>6</v>
      </c>
      <c r="I5" s="6" t="s">
        <v>7</v>
      </c>
      <c r="J5" s="6" t="s">
        <v>8</v>
      </c>
    </row>
    <row r="6" spans="1:11" ht="15.95" customHeight="1" x14ac:dyDescent="0.2">
      <c r="B6" s="7" t="s">
        <v>573</v>
      </c>
      <c r="C6" s="7" t="s">
        <v>10</v>
      </c>
      <c r="D6" s="7"/>
      <c r="E6" s="14" t="s">
        <v>41</v>
      </c>
      <c r="F6" s="7"/>
      <c r="G6" s="7"/>
      <c r="H6" s="7"/>
      <c r="I6" s="7"/>
      <c r="J6" s="8" t="s">
        <v>95</v>
      </c>
    </row>
    <row r="7" spans="1:11" ht="15.95" customHeight="1" x14ac:dyDescent="0.2">
      <c r="B7" s="9" t="s">
        <v>729</v>
      </c>
      <c r="C7" s="9" t="s">
        <v>11</v>
      </c>
      <c r="D7" s="9"/>
      <c r="E7" s="14" t="s">
        <v>41</v>
      </c>
      <c r="F7" s="9"/>
      <c r="G7" s="9"/>
      <c r="H7" s="9"/>
      <c r="I7" s="9"/>
      <c r="J7" s="10" t="s">
        <v>95</v>
      </c>
    </row>
    <row r="8" spans="1:11" ht="15.95" customHeight="1" x14ac:dyDescent="0.2">
      <c r="B8" s="9" t="s">
        <v>730</v>
      </c>
      <c r="C8" s="9" t="s">
        <v>12</v>
      </c>
      <c r="D8" s="9"/>
      <c r="E8" s="14" t="s">
        <v>41</v>
      </c>
      <c r="F8" s="9"/>
      <c r="G8" s="9"/>
      <c r="H8" s="9"/>
      <c r="I8" s="9"/>
      <c r="J8" s="10" t="s">
        <v>95</v>
      </c>
    </row>
    <row r="9" spans="1:11" ht="15.95" customHeight="1" x14ac:dyDescent="0.2">
      <c r="B9" s="9" t="s">
        <v>731</v>
      </c>
      <c r="C9" s="9" t="s">
        <v>13</v>
      </c>
      <c r="D9" s="9"/>
      <c r="E9" s="14" t="s">
        <v>41</v>
      </c>
      <c r="F9" s="9"/>
      <c r="G9" s="9"/>
      <c r="H9" s="9"/>
      <c r="I9" s="9"/>
      <c r="J9" s="10" t="s">
        <v>95</v>
      </c>
    </row>
    <row r="10" spans="1:11" ht="15.95" customHeight="1" x14ac:dyDescent="0.2">
      <c r="B10" s="9" t="s">
        <v>617</v>
      </c>
      <c r="C10" s="9" t="s">
        <v>14</v>
      </c>
      <c r="D10" s="9"/>
      <c r="E10" s="14" t="s">
        <v>41</v>
      </c>
      <c r="F10" s="9"/>
      <c r="G10" s="9"/>
      <c r="H10" s="9"/>
      <c r="I10" s="9"/>
      <c r="J10" s="10" t="s">
        <v>95</v>
      </c>
    </row>
    <row r="11" spans="1:11" ht="15.95" customHeight="1" x14ac:dyDescent="0.2">
      <c r="B11" s="9" t="s">
        <v>628</v>
      </c>
      <c r="C11" s="9" t="s">
        <v>15</v>
      </c>
      <c r="D11" s="9"/>
      <c r="E11" s="14" t="s">
        <v>41</v>
      </c>
      <c r="F11" s="9"/>
      <c r="G11" s="9"/>
      <c r="H11" s="9"/>
      <c r="I11" s="9"/>
      <c r="J11" s="10" t="s">
        <v>95</v>
      </c>
    </row>
    <row r="12" spans="1:11" ht="15.95" customHeight="1" x14ac:dyDescent="0.2">
      <c r="B12" s="9" t="s">
        <v>732</v>
      </c>
      <c r="C12" s="9" t="s">
        <v>16</v>
      </c>
      <c r="D12" s="9"/>
      <c r="E12" s="14" t="s">
        <v>41</v>
      </c>
      <c r="F12" s="9"/>
      <c r="G12" s="9"/>
      <c r="H12" s="9"/>
      <c r="I12" s="9"/>
      <c r="J12" s="10" t="s">
        <v>95</v>
      </c>
    </row>
    <row r="13" spans="1:11" ht="15.95" customHeight="1" x14ac:dyDescent="0.2">
      <c r="B13" s="9" t="s">
        <v>629</v>
      </c>
      <c r="C13" s="9" t="s">
        <v>37</v>
      </c>
      <c r="D13" s="9"/>
      <c r="E13" s="14" t="s">
        <v>41</v>
      </c>
      <c r="F13" s="9"/>
      <c r="G13" s="9"/>
      <c r="H13" s="9"/>
      <c r="I13" s="9"/>
      <c r="J13" s="10" t="s">
        <v>95</v>
      </c>
    </row>
    <row r="14" spans="1:11" ht="15.95" customHeight="1" x14ac:dyDescent="0.2">
      <c r="B14" s="9" t="s">
        <v>721</v>
      </c>
      <c r="C14" s="9" t="s">
        <v>17</v>
      </c>
      <c r="D14" s="9"/>
      <c r="E14" s="14" t="s">
        <v>41</v>
      </c>
      <c r="F14" s="9"/>
      <c r="G14" s="9"/>
      <c r="H14" s="9"/>
      <c r="I14" s="9"/>
      <c r="J14" s="10" t="s">
        <v>95</v>
      </c>
    </row>
    <row r="15" spans="1:11" ht="15.95" customHeight="1" x14ac:dyDescent="0.2">
      <c r="B15" s="9" t="s">
        <v>693</v>
      </c>
      <c r="C15" s="9" t="s">
        <v>18</v>
      </c>
      <c r="D15" s="9"/>
      <c r="E15" s="14" t="s">
        <v>41</v>
      </c>
      <c r="F15" s="9"/>
      <c r="G15" s="9"/>
      <c r="H15" s="9"/>
      <c r="I15" s="9"/>
      <c r="J15" s="10" t="s">
        <v>95</v>
      </c>
    </row>
    <row r="16" spans="1:11" ht="15.95" customHeight="1" x14ac:dyDescent="0.2">
      <c r="B16" s="9" t="s">
        <v>733</v>
      </c>
      <c r="C16" s="9" t="s">
        <v>19</v>
      </c>
      <c r="D16" s="9" t="s">
        <v>770</v>
      </c>
      <c r="E16" s="14" t="s">
        <v>41</v>
      </c>
      <c r="F16" s="9"/>
      <c r="G16" s="9"/>
      <c r="H16" s="9"/>
      <c r="I16" s="9"/>
      <c r="J16" s="10" t="s">
        <v>95</v>
      </c>
    </row>
    <row r="17" spans="2:10" ht="15.95" customHeight="1" x14ac:dyDescent="0.2">
      <c r="B17" s="9" t="s">
        <v>695</v>
      </c>
      <c r="C17" s="9" t="s">
        <v>20</v>
      </c>
      <c r="D17" s="9" t="s">
        <v>771</v>
      </c>
      <c r="E17" s="14" t="s">
        <v>41</v>
      </c>
      <c r="F17" s="9"/>
      <c r="G17" s="9"/>
      <c r="H17" s="9"/>
      <c r="I17" s="9"/>
      <c r="J17" s="10" t="s">
        <v>95</v>
      </c>
    </row>
    <row r="18" spans="2:10" ht="15.95" customHeight="1" x14ac:dyDescent="0.2">
      <c r="B18" s="9" t="s">
        <v>572</v>
      </c>
      <c r="C18" s="9" t="s">
        <v>21</v>
      </c>
      <c r="D18" s="9" t="s">
        <v>772</v>
      </c>
      <c r="E18" s="14" t="s">
        <v>41</v>
      </c>
      <c r="F18" s="9"/>
      <c r="G18" s="9"/>
      <c r="H18" s="9"/>
      <c r="I18" s="9"/>
      <c r="J18" s="10" t="s">
        <v>95</v>
      </c>
    </row>
    <row r="19" spans="2:10" ht="15.95" customHeight="1" x14ac:dyDescent="0.2">
      <c r="B19" s="9" t="s">
        <v>715</v>
      </c>
      <c r="C19" s="9" t="s">
        <v>22</v>
      </c>
      <c r="D19" s="9" t="s">
        <v>773</v>
      </c>
      <c r="E19" s="14" t="s">
        <v>41</v>
      </c>
      <c r="F19" s="9"/>
      <c r="G19" s="9"/>
      <c r="H19" s="9"/>
      <c r="I19" s="9"/>
      <c r="J19" s="10" t="s">
        <v>95</v>
      </c>
    </row>
    <row r="20" spans="2:10" ht="15.95" customHeight="1" x14ac:dyDescent="0.2">
      <c r="B20" s="9" t="s">
        <v>716</v>
      </c>
      <c r="C20" s="9" t="s">
        <v>23</v>
      </c>
      <c r="D20" s="9" t="s">
        <v>774</v>
      </c>
      <c r="E20" s="14" t="s">
        <v>41</v>
      </c>
      <c r="F20" s="9"/>
      <c r="G20" s="9"/>
      <c r="H20" s="9"/>
      <c r="I20" s="9"/>
      <c r="J20" s="10" t="s">
        <v>95</v>
      </c>
    </row>
    <row r="21" spans="2:10" ht="15.95" customHeight="1" x14ac:dyDescent="0.2">
      <c r="B21" s="9" t="s">
        <v>717</v>
      </c>
      <c r="C21" s="9" t="s">
        <v>24</v>
      </c>
      <c r="D21" s="9" t="s">
        <v>775</v>
      </c>
      <c r="E21" s="14" t="s">
        <v>41</v>
      </c>
      <c r="F21" s="9"/>
      <c r="G21" s="9"/>
      <c r="H21" s="9"/>
      <c r="I21" s="9"/>
      <c r="J21" s="10" t="s">
        <v>95</v>
      </c>
    </row>
    <row r="22" spans="2:10" ht="15.95" customHeight="1" x14ac:dyDescent="0.2">
      <c r="B22" s="9" t="s">
        <v>734</v>
      </c>
      <c r="C22" s="9" t="s">
        <v>25</v>
      </c>
      <c r="D22" s="9" t="s">
        <v>776</v>
      </c>
      <c r="E22" s="14" t="s">
        <v>41</v>
      </c>
      <c r="F22" s="9"/>
      <c r="G22" s="9"/>
      <c r="H22" s="9"/>
      <c r="I22" s="9"/>
      <c r="J22" s="10" t="s">
        <v>95</v>
      </c>
    </row>
    <row r="23" spans="2:10" ht="15.95" customHeight="1" x14ac:dyDescent="0.2">
      <c r="B23" s="9" t="s">
        <v>719</v>
      </c>
      <c r="C23" s="9" t="s">
        <v>26</v>
      </c>
      <c r="D23" s="9" t="s">
        <v>777</v>
      </c>
      <c r="E23" s="14" t="s">
        <v>41</v>
      </c>
      <c r="F23" s="9"/>
      <c r="G23" s="9"/>
      <c r="H23" s="9"/>
      <c r="I23" s="9"/>
      <c r="J23" s="10" t="s">
        <v>95</v>
      </c>
    </row>
    <row r="24" spans="2:10" ht="15.95" customHeight="1" x14ac:dyDescent="0.2">
      <c r="B24" s="9" t="s">
        <v>803</v>
      </c>
      <c r="C24" s="9" t="s">
        <v>38</v>
      </c>
      <c r="D24" s="9" t="s">
        <v>778</v>
      </c>
      <c r="E24" s="14" t="s">
        <v>41</v>
      </c>
      <c r="F24" s="9"/>
      <c r="G24" s="9"/>
      <c r="H24" s="9"/>
      <c r="I24" s="9"/>
      <c r="J24" s="10" t="s">
        <v>95</v>
      </c>
    </row>
    <row r="25" spans="2:10" ht="15.95" customHeight="1" x14ac:dyDescent="0.2">
      <c r="B25" s="9" t="s">
        <v>804</v>
      </c>
      <c r="C25" s="9" t="s">
        <v>39</v>
      </c>
      <c r="D25" s="9" t="s">
        <v>778</v>
      </c>
      <c r="E25" s="14" t="s">
        <v>41</v>
      </c>
      <c r="F25" s="9"/>
      <c r="G25" s="9"/>
      <c r="H25" s="9"/>
      <c r="I25" s="9"/>
      <c r="J25" s="10" t="s">
        <v>95</v>
      </c>
    </row>
    <row r="26" spans="2:10" ht="15.95" customHeight="1" x14ac:dyDescent="0.2">
      <c r="B26" s="9" t="s">
        <v>805</v>
      </c>
      <c r="C26" s="9" t="s">
        <v>30</v>
      </c>
      <c r="D26" s="9" t="s">
        <v>779</v>
      </c>
      <c r="E26" s="14" t="s">
        <v>41</v>
      </c>
      <c r="F26" s="9"/>
      <c r="G26" s="9"/>
      <c r="H26" s="9"/>
      <c r="I26" s="9"/>
      <c r="J26" s="10" t="s">
        <v>95</v>
      </c>
    </row>
    <row r="27" spans="2:10" ht="15.95" customHeight="1" x14ac:dyDescent="0.2">
      <c r="B27" s="9" t="s">
        <v>806</v>
      </c>
      <c r="C27" s="9" t="s">
        <v>31</v>
      </c>
      <c r="D27" s="9" t="s">
        <v>780</v>
      </c>
      <c r="E27" s="14" t="s">
        <v>41</v>
      </c>
      <c r="F27" s="9"/>
      <c r="G27" s="9"/>
      <c r="H27" s="9"/>
      <c r="I27" s="9"/>
      <c r="J27" s="10" t="s">
        <v>95</v>
      </c>
    </row>
    <row r="28" spans="2:10" ht="15.95" customHeight="1" x14ac:dyDescent="0.2">
      <c r="B28" s="9" t="s">
        <v>807</v>
      </c>
      <c r="C28" s="9" t="s">
        <v>32</v>
      </c>
      <c r="D28" s="9"/>
      <c r="E28" s="14" t="s">
        <v>41</v>
      </c>
      <c r="F28" s="9"/>
      <c r="G28" s="9"/>
      <c r="H28" s="9"/>
      <c r="I28" s="9"/>
      <c r="J28" s="10" t="s">
        <v>95</v>
      </c>
    </row>
    <row r="29" spans="2:10" ht="15.95" customHeight="1" x14ac:dyDescent="0.2">
      <c r="B29" s="9" t="s">
        <v>808</v>
      </c>
      <c r="C29" s="9" t="s">
        <v>33</v>
      </c>
      <c r="D29" s="9" t="s">
        <v>781</v>
      </c>
      <c r="E29" s="14" t="s">
        <v>41</v>
      </c>
      <c r="F29" s="9"/>
      <c r="G29" s="9"/>
      <c r="H29" s="9"/>
      <c r="I29" s="9"/>
      <c r="J29" s="10" t="s">
        <v>95</v>
      </c>
    </row>
    <row r="30" spans="2:10" ht="15.95" customHeight="1" x14ac:dyDescent="0.2">
      <c r="B30" s="9" t="s">
        <v>791</v>
      </c>
      <c r="C30" s="9" t="s">
        <v>741</v>
      </c>
      <c r="D30" s="9"/>
      <c r="E30" s="14" t="s">
        <v>40</v>
      </c>
      <c r="F30" s="9" t="s">
        <v>742</v>
      </c>
      <c r="G30" s="9"/>
      <c r="H30" s="9" t="s">
        <v>743</v>
      </c>
      <c r="I30" s="15" t="s">
        <v>744</v>
      </c>
      <c r="J30" s="10" t="s">
        <v>95</v>
      </c>
    </row>
    <row r="31" spans="2:10" ht="15.95" customHeight="1" x14ac:dyDescent="0.2">
      <c r="B31" s="9" t="s">
        <v>811</v>
      </c>
      <c r="C31" s="9" t="s">
        <v>783</v>
      </c>
      <c r="D31" s="9" t="s">
        <v>782</v>
      </c>
      <c r="E31" s="14" t="s">
        <v>40</v>
      </c>
      <c r="F31" s="9" t="s">
        <v>784</v>
      </c>
      <c r="G31" s="9"/>
      <c r="H31" s="9" t="s">
        <v>786</v>
      </c>
      <c r="I31" s="9" t="s">
        <v>787</v>
      </c>
      <c r="J31" s="10" t="s">
        <v>95</v>
      </c>
    </row>
    <row r="32" spans="2:10" ht="15.95" customHeight="1" x14ac:dyDescent="0.2">
      <c r="B32" s="9" t="s">
        <v>810</v>
      </c>
      <c r="C32" s="9" t="s">
        <v>34</v>
      </c>
      <c r="D32" s="9"/>
      <c r="E32" s="14" t="s">
        <v>40</v>
      </c>
      <c r="F32" s="9" t="s">
        <v>735</v>
      </c>
      <c r="G32" s="9"/>
      <c r="H32" s="9" t="s">
        <v>46</v>
      </c>
      <c r="I32" s="9" t="s">
        <v>736</v>
      </c>
      <c r="J32" s="10" t="s">
        <v>95</v>
      </c>
    </row>
    <row r="33" spans="2:23" ht="15.95" customHeight="1" x14ac:dyDescent="0.2">
      <c r="B33" s="9" t="s">
        <v>812</v>
      </c>
      <c r="C33" s="9" t="s">
        <v>35</v>
      </c>
      <c r="D33" s="9"/>
      <c r="E33" s="14" t="s">
        <v>40</v>
      </c>
      <c r="F33" s="9" t="s">
        <v>737</v>
      </c>
      <c r="G33" s="9"/>
      <c r="H33" s="9" t="s">
        <v>788</v>
      </c>
      <c r="I33" s="9" t="s">
        <v>738</v>
      </c>
      <c r="J33" s="10" t="s">
        <v>95</v>
      </c>
    </row>
    <row r="34" spans="2:23" ht="15.95" customHeight="1" x14ac:dyDescent="0.2">
      <c r="B34" s="9" t="s">
        <v>813</v>
      </c>
      <c r="C34" s="9" t="s">
        <v>36</v>
      </c>
      <c r="D34" s="9"/>
      <c r="E34" s="14" t="s">
        <v>40</v>
      </c>
      <c r="F34" s="9" t="s">
        <v>739</v>
      </c>
      <c r="G34" s="9"/>
      <c r="H34" s="9" t="s">
        <v>47</v>
      </c>
      <c r="I34" s="15" t="s">
        <v>740</v>
      </c>
      <c r="J34" s="10" t="s">
        <v>95</v>
      </c>
      <c r="L34" s="5" t="s">
        <v>48</v>
      </c>
      <c r="W34" s="5" t="s">
        <v>44</v>
      </c>
    </row>
    <row r="35" spans="2:23" ht="15.95" customHeight="1" x14ac:dyDescent="0.2">
      <c r="B35" s="9" t="s">
        <v>814</v>
      </c>
      <c r="C35" s="9" t="s">
        <v>769</v>
      </c>
      <c r="D35" s="9"/>
      <c r="E35" s="14" t="s">
        <v>40</v>
      </c>
      <c r="F35" s="9" t="s">
        <v>785</v>
      </c>
      <c r="G35" s="9"/>
      <c r="H35" s="9" t="s">
        <v>789</v>
      </c>
      <c r="I35" s="9" t="s">
        <v>790</v>
      </c>
      <c r="J35" s="10" t="s">
        <v>95</v>
      </c>
      <c r="L35" s="5" t="s">
        <v>49</v>
      </c>
      <c r="W35" s="5" t="s">
        <v>45</v>
      </c>
    </row>
    <row r="36" spans="2:23" ht="15.95" customHeight="1" x14ac:dyDescent="0.2">
      <c r="B36" s="40"/>
      <c r="C36" s="40"/>
      <c r="D36" s="40"/>
      <c r="E36" s="41"/>
      <c r="F36" s="40"/>
      <c r="G36" s="40"/>
      <c r="H36" s="40"/>
      <c r="I36" s="42"/>
      <c r="J36" s="43"/>
    </row>
    <row r="37" spans="2:23" ht="15.95" customHeight="1" x14ac:dyDescent="0.2">
      <c r="B37" s="40"/>
      <c r="C37" s="40"/>
      <c r="D37" s="40"/>
      <c r="E37" s="41"/>
      <c r="F37" s="40"/>
      <c r="G37" s="40"/>
      <c r="H37" s="40"/>
      <c r="I37" s="42"/>
      <c r="J37" s="43"/>
    </row>
    <row r="38" spans="2:23" ht="15.95" customHeight="1" x14ac:dyDescent="0.2">
      <c r="B38" s="40"/>
      <c r="C38" s="40"/>
      <c r="D38" s="40"/>
      <c r="E38" s="41"/>
      <c r="F38" s="40"/>
      <c r="G38" s="40"/>
      <c r="H38" s="40"/>
      <c r="I38" s="42"/>
      <c r="J38" s="43"/>
    </row>
    <row r="39" spans="2:23" ht="15.95" customHeight="1" x14ac:dyDescent="0.2">
      <c r="B39" s="11"/>
      <c r="C39" s="11"/>
      <c r="D39" s="11"/>
      <c r="E39" s="12"/>
      <c r="F39" s="11"/>
      <c r="G39" s="11"/>
      <c r="H39" s="11"/>
      <c r="I39" s="11"/>
      <c r="J39" s="12"/>
    </row>
    <row r="41" spans="2:23" ht="15.95" customHeight="1" x14ac:dyDescent="0.2">
      <c r="B41" s="13" t="s">
        <v>9</v>
      </c>
    </row>
  </sheetData>
  <autoFilter ref="A5:AA5" xr:uid="{00000000-0001-0000-0000-000000000000}">
    <filterColumn colId="5" showButton="0"/>
    <sortState xmlns:xlrd2="http://schemas.microsoft.com/office/spreadsheetml/2017/richdata2" ref="A6:AA38">
      <sortCondition ref="E5"/>
    </sortState>
  </autoFilter>
  <mergeCells count="2">
    <mergeCell ref="A3:B3"/>
    <mergeCell ref="F5:G5"/>
  </mergeCells>
  <phoneticPr fontId="10" type="noConversion"/>
  <dataValidations count="2">
    <dataValidation type="list" allowBlank="1" showInputMessage="1" showErrorMessage="1" sqref="E6:E39" xr:uid="{B1985A5B-2D98-4857-86E6-E27B4501AD3C}">
      <formula1>"온라인 조회, 우편 조회"</formula1>
    </dataValidation>
    <dataValidation type="list" allowBlank="1" showInputMessage="1" showErrorMessage="1" sqref="J6:J39" xr:uid="{132FE73E-0787-486A-8287-4413E9C305FC}">
      <formula1>"원본, Fax, 미회신"</formula1>
    </dataValidation>
  </dataValidations>
  <printOptions horizontalCentered="1"/>
  <pageMargins left="0.51181102362204722" right="0.51181102362204722" top="0.55118110236220474" bottom="0.55118110236220474" header="0.31496062992125984" footer="0.31496062992125984"/>
  <pageSetup paperSize="9" scale="76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FF47-C533-431D-AA91-4DE550C801E6}">
  <sheetPr>
    <pageSetUpPr fitToPage="1"/>
  </sheetPr>
  <dimension ref="A1:I114"/>
  <sheetViews>
    <sheetView topLeftCell="A21" zoomScale="85" zoomScaleNormal="85" workbookViewId="0">
      <selection activeCell="A73" sqref="A73:XFD73"/>
    </sheetView>
  </sheetViews>
  <sheetFormatPr defaultColWidth="9.140625" defaultRowHeight="15.95" customHeight="1" x14ac:dyDescent="0.2"/>
  <cols>
    <col min="1" max="2" width="2.85546875" style="5" customWidth="1"/>
    <col min="3" max="3" width="47.5703125" style="5" customWidth="1"/>
    <col min="4" max="4" width="23.5703125" style="5" customWidth="1"/>
    <col min="5" max="5" width="53.42578125" style="5" customWidth="1"/>
    <col min="6" max="9" width="16.85546875" style="5" customWidth="1"/>
    <col min="10" max="10" width="2.85546875" style="5" customWidth="1"/>
    <col min="11" max="26" width="12.42578125" style="5" customWidth="1"/>
    <col min="27" max="16384" width="9.140625" style="5"/>
  </cols>
  <sheetData>
    <row r="1" spans="1:9" s="2" customFormat="1" ht="15.95" customHeight="1" x14ac:dyDescent="0.25">
      <c r="A1" s="16" t="s">
        <v>94</v>
      </c>
      <c r="B1" s="4" ph="1"/>
      <c r="E1" s="17" t="s" ph="1">
        <v>50</v>
      </c>
      <c r="F1" s="18" ph="1"/>
      <c r="G1" s="17" t="s" ph="1">
        <v>51</v>
      </c>
      <c r="H1" s="19" ph="1"/>
      <c r="I1" s="20" t="s">
        <v>52</v>
      </c>
    </row>
    <row r="2" spans="1:9" s="2" customFormat="1" ht="15.95" customHeight="1" thickBot="1" x14ac:dyDescent="0.3">
      <c r="A2" s="3" t="s" ph="1">
        <v>53</v>
      </c>
      <c r="B2" s="4" ph="1"/>
      <c r="E2" s="21" t="s" ph="1">
        <v>54</v>
      </c>
      <c r="F2" s="22" ph="1"/>
      <c r="G2" s="21" t="s" ph="1">
        <v>51</v>
      </c>
      <c r="H2" s="23" ph="1"/>
      <c r="I2" s="24" t="s">
        <v>55</v>
      </c>
    </row>
    <row r="3" spans="1:9" s="2" customFormat="1" ht="15.95" customHeight="1" x14ac:dyDescent="0.25">
      <c r="A3" s="203">
        <v>46022</v>
      </c>
      <c r="B3" s="203"/>
      <c r="C3" s="203"/>
      <c r="D3" s="4" ph="1"/>
      <c r="E3" s="4" ph="1"/>
      <c r="F3" s="4" ph="1"/>
      <c r="G3" s="4" ph="1"/>
      <c r="H3" s="4" ph="1"/>
    </row>
    <row r="5" spans="1:9" ht="15.95" customHeight="1" x14ac:dyDescent="0.25">
      <c r="A5" s="25" t="s">
        <v>56</v>
      </c>
      <c r="B5" s="25"/>
      <c r="C5" s="25"/>
      <c r="D5" s="25"/>
      <c r="E5" s="25"/>
      <c r="F5" s="25"/>
      <c r="G5" s="25"/>
      <c r="H5" s="25"/>
      <c r="I5" s="25"/>
    </row>
    <row r="6" spans="1:9" ht="15.95" customHeight="1" x14ac:dyDescent="0.2">
      <c r="B6" s="5" t="s">
        <v>57</v>
      </c>
      <c r="C6" s="26"/>
      <c r="D6" s="26"/>
    </row>
    <row r="8" spans="1:9" ht="15.95" customHeight="1" x14ac:dyDescent="0.25">
      <c r="A8" s="25" t="s">
        <v>58</v>
      </c>
      <c r="B8" s="25"/>
      <c r="C8" s="25"/>
      <c r="D8" s="25"/>
      <c r="E8" s="25"/>
      <c r="F8" s="25"/>
      <c r="G8" s="25"/>
      <c r="H8" s="25"/>
      <c r="I8" s="25"/>
    </row>
    <row r="9" spans="1:9" ht="15.95" customHeight="1" x14ac:dyDescent="0.2">
      <c r="B9" s="5" t="s">
        <v>59</v>
      </c>
      <c r="C9" s="26"/>
      <c r="D9" s="26"/>
    </row>
    <row r="10" spans="1:9" ht="15.95" customHeight="1" x14ac:dyDescent="0.2">
      <c r="B10" s="5" t="s">
        <v>60</v>
      </c>
    </row>
    <row r="11" spans="1:9" ht="15.95" customHeight="1" x14ac:dyDescent="0.2">
      <c r="C11" s="27" t="s">
        <v>61</v>
      </c>
      <c r="D11" s="27" t="s">
        <v>62</v>
      </c>
      <c r="E11" s="201" t="s">
        <v>63</v>
      </c>
      <c r="F11" s="201"/>
      <c r="G11" s="201"/>
      <c r="H11" s="201"/>
    </row>
    <row r="12" spans="1:9" ht="15.95" customHeight="1" x14ac:dyDescent="0.2">
      <c r="C12" s="7" t="s">
        <v>10</v>
      </c>
      <c r="D12" s="28" t="s">
        <v>64</v>
      </c>
      <c r="E12" s="29"/>
      <c r="F12" s="29"/>
      <c r="G12" s="29"/>
      <c r="H12" s="29"/>
    </row>
    <row r="13" spans="1:9" ht="15.95" customHeight="1" x14ac:dyDescent="0.2">
      <c r="C13" s="9" t="s">
        <v>11</v>
      </c>
      <c r="D13" s="28" t="s">
        <v>64</v>
      </c>
      <c r="E13" s="29"/>
      <c r="F13" s="29"/>
      <c r="G13" s="29"/>
      <c r="H13" s="29"/>
    </row>
    <row r="14" spans="1:9" ht="15.95" customHeight="1" x14ac:dyDescent="0.2">
      <c r="C14" s="9" t="s">
        <v>12</v>
      </c>
      <c r="D14" s="28" t="s">
        <v>64</v>
      </c>
      <c r="E14" s="29"/>
      <c r="F14" s="29"/>
      <c r="G14" s="29"/>
      <c r="H14" s="29"/>
    </row>
    <row r="15" spans="1:9" ht="15.95" customHeight="1" x14ac:dyDescent="0.2">
      <c r="C15" s="9" t="s">
        <v>13</v>
      </c>
      <c r="D15" s="28" t="s">
        <v>64</v>
      </c>
      <c r="E15" s="29"/>
      <c r="F15" s="29"/>
      <c r="G15" s="29"/>
      <c r="H15" s="29"/>
    </row>
    <row r="16" spans="1:9" ht="15.95" customHeight="1" x14ac:dyDescent="0.2">
      <c r="C16" s="9" t="s">
        <v>14</v>
      </c>
      <c r="D16" s="28" t="s">
        <v>64</v>
      </c>
      <c r="E16" s="29"/>
      <c r="F16" s="29"/>
      <c r="G16" s="29"/>
      <c r="H16" s="29"/>
    </row>
    <row r="17" spans="3:8" ht="15.95" customHeight="1" x14ac:dyDescent="0.2">
      <c r="C17" s="9" t="s">
        <v>15</v>
      </c>
      <c r="D17" s="28" t="s">
        <v>64</v>
      </c>
      <c r="E17" s="29"/>
      <c r="F17" s="29"/>
      <c r="G17" s="29"/>
      <c r="H17" s="29"/>
    </row>
    <row r="18" spans="3:8" ht="15.95" customHeight="1" x14ac:dyDescent="0.2">
      <c r="C18" s="9" t="s">
        <v>16</v>
      </c>
      <c r="D18" s="28" t="s">
        <v>64</v>
      </c>
      <c r="E18" s="29"/>
      <c r="F18" s="29"/>
      <c r="G18" s="29"/>
      <c r="H18" s="29"/>
    </row>
    <row r="19" spans="3:8" ht="15.95" customHeight="1" x14ac:dyDescent="0.2">
      <c r="C19" s="9" t="s">
        <v>37</v>
      </c>
      <c r="D19" s="28" t="s">
        <v>64</v>
      </c>
      <c r="E19" s="29"/>
      <c r="F19" s="29"/>
      <c r="G19" s="29"/>
      <c r="H19" s="29"/>
    </row>
    <row r="20" spans="3:8" ht="15.95" customHeight="1" x14ac:dyDescent="0.2">
      <c r="C20" s="9" t="s">
        <v>17</v>
      </c>
      <c r="D20" s="28" t="s">
        <v>64</v>
      </c>
      <c r="E20" s="29"/>
      <c r="F20" s="29"/>
      <c r="G20" s="29"/>
      <c r="H20" s="29"/>
    </row>
    <row r="21" spans="3:8" ht="15.95" customHeight="1" x14ac:dyDescent="0.2">
      <c r="C21" s="9" t="s">
        <v>18</v>
      </c>
      <c r="D21" s="28" t="s">
        <v>64</v>
      </c>
      <c r="E21" s="30"/>
      <c r="F21" s="29"/>
      <c r="G21" s="29"/>
      <c r="H21" s="29"/>
    </row>
    <row r="22" spans="3:8" ht="15.95" customHeight="1" x14ac:dyDescent="0.2">
      <c r="C22" s="9" t="s">
        <v>19</v>
      </c>
      <c r="D22" s="28" t="s">
        <v>64</v>
      </c>
      <c r="E22" s="29"/>
      <c r="F22" s="29"/>
      <c r="G22" s="29"/>
      <c r="H22" s="29"/>
    </row>
    <row r="23" spans="3:8" ht="15.95" customHeight="1" x14ac:dyDescent="0.2">
      <c r="C23" s="9" t="s">
        <v>20</v>
      </c>
      <c r="D23" s="28" t="s">
        <v>64</v>
      </c>
      <c r="E23" s="29"/>
      <c r="F23" s="29"/>
      <c r="G23" s="29"/>
      <c r="H23" s="29"/>
    </row>
    <row r="24" spans="3:8" ht="15.95" customHeight="1" x14ac:dyDescent="0.2">
      <c r="C24" s="9" t="s">
        <v>21</v>
      </c>
      <c r="D24" s="28" t="s">
        <v>64</v>
      </c>
      <c r="E24" s="29"/>
      <c r="F24" s="29"/>
      <c r="G24" s="29"/>
      <c r="H24" s="29"/>
    </row>
    <row r="25" spans="3:8" ht="15.95" customHeight="1" x14ac:dyDescent="0.2">
      <c r="C25" s="9" t="s">
        <v>22</v>
      </c>
      <c r="D25" s="28" t="s">
        <v>64</v>
      </c>
      <c r="E25" s="29"/>
      <c r="F25" s="29"/>
      <c r="G25" s="29"/>
      <c r="H25" s="29"/>
    </row>
    <row r="26" spans="3:8" ht="15.95" customHeight="1" x14ac:dyDescent="0.2">
      <c r="C26" s="9" t="s">
        <v>23</v>
      </c>
      <c r="D26" s="28" t="s">
        <v>64</v>
      </c>
      <c r="F26" s="29"/>
      <c r="G26" s="29"/>
      <c r="H26" s="29"/>
    </row>
    <row r="27" spans="3:8" ht="15.95" customHeight="1" x14ac:dyDescent="0.2">
      <c r="C27" s="9" t="s">
        <v>24</v>
      </c>
      <c r="D27" s="28" t="s">
        <v>64</v>
      </c>
      <c r="E27" s="29"/>
      <c r="F27" s="29"/>
      <c r="G27" s="29"/>
      <c r="H27" s="29"/>
    </row>
    <row r="28" spans="3:8" ht="15.95" customHeight="1" x14ac:dyDescent="0.2">
      <c r="C28" s="9" t="s">
        <v>25</v>
      </c>
      <c r="D28" s="28" t="s">
        <v>64</v>
      </c>
      <c r="E28" s="29"/>
      <c r="F28" s="29"/>
      <c r="G28" s="29"/>
      <c r="H28" s="29"/>
    </row>
    <row r="29" spans="3:8" ht="15.95" customHeight="1" x14ac:dyDescent="0.2">
      <c r="C29" s="9" t="s">
        <v>26</v>
      </c>
      <c r="D29" s="28" t="s">
        <v>64</v>
      </c>
      <c r="E29" s="29"/>
      <c r="F29" s="29"/>
      <c r="G29" s="29"/>
      <c r="H29" s="29"/>
    </row>
    <row r="30" spans="3:8" ht="15.95" customHeight="1" x14ac:dyDescent="0.2">
      <c r="C30" s="9" t="s">
        <v>38</v>
      </c>
      <c r="D30" s="28" t="s">
        <v>64</v>
      </c>
      <c r="E30" s="29"/>
      <c r="F30" s="29"/>
      <c r="G30" s="29"/>
      <c r="H30" s="29"/>
    </row>
    <row r="31" spans="3:8" ht="15.95" customHeight="1" x14ac:dyDescent="0.2">
      <c r="C31" s="9" t="s">
        <v>39</v>
      </c>
      <c r="D31" s="28" t="s">
        <v>64</v>
      </c>
      <c r="E31" s="29"/>
      <c r="F31" s="29"/>
      <c r="G31" s="29"/>
      <c r="H31" s="29"/>
    </row>
    <row r="32" spans="3:8" ht="15.95" customHeight="1" x14ac:dyDescent="0.2">
      <c r="C32" s="9" t="s">
        <v>30</v>
      </c>
      <c r="D32" s="28" t="s">
        <v>64</v>
      </c>
      <c r="E32" s="29"/>
      <c r="F32" s="29"/>
      <c r="G32" s="29"/>
      <c r="H32" s="29"/>
    </row>
    <row r="33" spans="2:8" ht="15.95" customHeight="1" x14ac:dyDescent="0.2">
      <c r="C33" s="9" t="s">
        <v>31</v>
      </c>
      <c r="D33" s="28" t="s">
        <v>64</v>
      </c>
      <c r="E33" s="29"/>
      <c r="F33" s="29"/>
      <c r="G33" s="29"/>
      <c r="H33" s="29"/>
    </row>
    <row r="34" spans="2:8" ht="15.95" customHeight="1" x14ac:dyDescent="0.2">
      <c r="C34" s="9" t="s">
        <v>32</v>
      </c>
      <c r="D34" s="28" t="s">
        <v>64</v>
      </c>
      <c r="E34" s="29"/>
      <c r="F34" s="29"/>
      <c r="G34" s="29"/>
      <c r="H34" s="29"/>
    </row>
    <row r="35" spans="2:8" ht="15.95" customHeight="1" x14ac:dyDescent="0.2">
      <c r="C35" s="9" t="s">
        <v>33</v>
      </c>
      <c r="D35" s="28" t="s">
        <v>64</v>
      </c>
      <c r="E35" s="29"/>
      <c r="F35" s="29"/>
      <c r="G35" s="29"/>
      <c r="H35" s="29"/>
    </row>
    <row r="36" spans="2:8" ht="15.95" customHeight="1" x14ac:dyDescent="0.2">
      <c r="C36" s="9" t="s">
        <v>108</v>
      </c>
      <c r="D36" s="28" t="s">
        <v>64</v>
      </c>
      <c r="E36" s="29"/>
      <c r="F36" s="29"/>
      <c r="G36" s="29"/>
      <c r="H36" s="29"/>
    </row>
    <row r="37" spans="2:8" ht="15.95" customHeight="1" x14ac:dyDescent="0.2">
      <c r="C37" s="9" t="s">
        <v>27</v>
      </c>
      <c r="D37" s="28" t="s">
        <v>64</v>
      </c>
      <c r="E37" s="29"/>
      <c r="F37" s="29"/>
      <c r="G37" s="29"/>
      <c r="H37" s="29"/>
    </row>
    <row r="38" spans="2:8" ht="15.95" customHeight="1" x14ac:dyDescent="0.2">
      <c r="C38" s="9" t="s">
        <v>28</v>
      </c>
      <c r="D38" s="28" t="s">
        <v>64</v>
      </c>
      <c r="E38" s="29"/>
      <c r="F38" s="29"/>
      <c r="G38" s="29"/>
      <c r="H38" s="29"/>
    </row>
    <row r="39" spans="2:8" ht="15.95" customHeight="1" x14ac:dyDescent="0.2">
      <c r="C39" s="9" t="s">
        <v>29</v>
      </c>
      <c r="D39" s="28" t="s">
        <v>64</v>
      </c>
      <c r="E39" s="29"/>
      <c r="F39" s="29"/>
      <c r="G39" s="29"/>
      <c r="H39" s="29"/>
    </row>
    <row r="40" spans="2:8" ht="15.95" customHeight="1" x14ac:dyDescent="0.2">
      <c r="C40" s="9" t="s">
        <v>34</v>
      </c>
      <c r="D40" s="28" t="s">
        <v>64</v>
      </c>
      <c r="E40" s="29"/>
      <c r="F40" s="29"/>
      <c r="G40" s="29"/>
      <c r="H40" s="29"/>
    </row>
    <row r="41" spans="2:8" ht="15.95" customHeight="1" x14ac:dyDescent="0.2">
      <c r="C41" s="9" t="s">
        <v>35</v>
      </c>
      <c r="D41" s="28" t="s">
        <v>64</v>
      </c>
      <c r="E41" s="29"/>
      <c r="F41" s="29"/>
      <c r="G41" s="29"/>
      <c r="H41" s="29"/>
    </row>
    <row r="42" spans="2:8" ht="15.95" customHeight="1" x14ac:dyDescent="0.2">
      <c r="C42" s="9" t="s">
        <v>36</v>
      </c>
      <c r="D42" s="28" t="s">
        <v>64</v>
      </c>
      <c r="E42" s="29"/>
      <c r="F42" s="29"/>
      <c r="G42" s="29"/>
      <c r="H42" s="29"/>
    </row>
    <row r="43" spans="2:8" ht="15.95" customHeight="1" x14ac:dyDescent="0.2">
      <c r="C43" s="9" t="s">
        <v>109</v>
      </c>
      <c r="D43" s="28" t="s">
        <v>745</v>
      </c>
      <c r="E43" s="29"/>
      <c r="F43" s="29"/>
      <c r="G43" s="29"/>
      <c r="H43" s="29"/>
    </row>
    <row r="44" spans="2:8" ht="15.75" customHeight="1" x14ac:dyDescent="0.2">
      <c r="C44" s="5" t="s">
        <v>111</v>
      </c>
      <c r="D44" s="28" t="s">
        <v>746</v>
      </c>
      <c r="E44" s="29"/>
      <c r="F44" s="29"/>
      <c r="G44" s="29"/>
      <c r="H44" s="29"/>
    </row>
    <row r="45" spans="2:8" ht="15.75" customHeight="1" x14ac:dyDescent="0.2"/>
    <row r="46" spans="2:8" ht="15.95" customHeight="1" x14ac:dyDescent="0.2">
      <c r="B46" s="5" t="s">
        <v>747</v>
      </c>
    </row>
    <row r="47" spans="2:8" ht="15.95" customHeight="1" x14ac:dyDescent="0.2">
      <c r="C47" s="27" t="s">
        <v>65</v>
      </c>
      <c r="D47" s="27" t="s">
        <v>62</v>
      </c>
      <c r="E47" s="201" t="s">
        <v>63</v>
      </c>
      <c r="F47" s="201"/>
      <c r="G47" s="201"/>
      <c r="H47" s="201"/>
    </row>
    <row r="48" spans="2:8" ht="15.95" customHeight="1" x14ac:dyDescent="0.2">
      <c r="C48" s="31" t="s">
        <v>97</v>
      </c>
      <c r="D48" s="28" t="s">
        <v>64</v>
      </c>
      <c r="E48" s="29"/>
      <c r="F48" s="29"/>
      <c r="G48" s="29"/>
      <c r="H48" s="29"/>
    </row>
    <row r="49" spans="3:8" ht="15.95" customHeight="1" x14ac:dyDescent="0.2">
      <c r="C49" s="14" t="s">
        <v>112</v>
      </c>
      <c r="D49" s="10" t="s">
        <v>64</v>
      </c>
      <c r="E49" s="9"/>
      <c r="F49" s="9"/>
      <c r="G49" s="9"/>
      <c r="H49" s="9"/>
    </row>
    <row r="50" spans="3:8" ht="15.95" customHeight="1" x14ac:dyDescent="0.2">
      <c r="C50" s="14" t="s">
        <v>67</v>
      </c>
      <c r="D50" s="10" t="s">
        <v>64</v>
      </c>
      <c r="E50" s="9"/>
      <c r="F50" s="9"/>
      <c r="G50" s="9"/>
      <c r="H50" s="9"/>
    </row>
    <row r="51" spans="3:8" ht="15.95" customHeight="1" x14ac:dyDescent="0.2">
      <c r="C51" s="14" t="s">
        <v>69</v>
      </c>
      <c r="D51" s="10" t="s">
        <v>64</v>
      </c>
      <c r="E51" s="9"/>
      <c r="F51" s="9"/>
      <c r="G51" s="9"/>
      <c r="H51" s="9"/>
    </row>
    <row r="52" spans="3:8" ht="15.95" customHeight="1" x14ac:dyDescent="0.2">
      <c r="C52" s="14" t="s">
        <v>70</v>
      </c>
      <c r="D52" s="10" t="s">
        <v>64</v>
      </c>
      <c r="E52" s="9"/>
      <c r="F52" s="9"/>
      <c r="G52" s="9"/>
      <c r="H52" s="9"/>
    </row>
    <row r="53" spans="3:8" ht="15.95" customHeight="1" x14ac:dyDescent="0.2">
      <c r="C53" s="14" t="s">
        <v>71</v>
      </c>
      <c r="D53" s="10" t="s">
        <v>64</v>
      </c>
      <c r="E53" s="9"/>
      <c r="F53" s="9"/>
      <c r="G53" s="9"/>
      <c r="H53" s="9"/>
    </row>
    <row r="54" spans="3:8" ht="15.95" customHeight="1" x14ac:dyDescent="0.2">
      <c r="C54" s="14" t="s">
        <v>113</v>
      </c>
      <c r="D54" s="10" t="s">
        <v>64</v>
      </c>
      <c r="E54" s="9"/>
      <c r="F54" s="9"/>
      <c r="G54" s="9"/>
      <c r="H54" s="9"/>
    </row>
    <row r="55" spans="3:8" ht="15.95" customHeight="1" x14ac:dyDescent="0.2">
      <c r="C55" s="14" t="s">
        <v>96</v>
      </c>
      <c r="D55" s="10" t="s">
        <v>64</v>
      </c>
      <c r="E55" s="9"/>
      <c r="F55" s="9"/>
      <c r="G55" s="9"/>
      <c r="H55" s="9"/>
    </row>
    <row r="56" spans="3:8" ht="15.95" customHeight="1" x14ac:dyDescent="0.2">
      <c r="C56" s="14" t="s">
        <v>114</v>
      </c>
      <c r="D56" s="10" t="s">
        <v>64</v>
      </c>
      <c r="E56" s="9"/>
      <c r="F56" s="9"/>
      <c r="G56" s="9"/>
      <c r="H56" s="9"/>
    </row>
    <row r="57" spans="3:8" ht="15.95" customHeight="1" x14ac:dyDescent="0.2">
      <c r="C57" s="14" t="s">
        <v>81</v>
      </c>
      <c r="D57" s="10" t="s">
        <v>64</v>
      </c>
      <c r="E57" s="9"/>
      <c r="F57" s="9"/>
      <c r="G57" s="9"/>
      <c r="H57" s="9"/>
    </row>
    <row r="58" spans="3:8" ht="15.95" customHeight="1" x14ac:dyDescent="0.2">
      <c r="C58" s="12"/>
      <c r="D58" s="12"/>
      <c r="E58" s="11"/>
      <c r="F58" s="11"/>
      <c r="G58" s="11"/>
      <c r="H58" s="11"/>
    </row>
    <row r="59" spans="3:8" ht="8.1" customHeight="1" x14ac:dyDescent="0.2"/>
    <row r="68" spans="2:8" ht="15.95" customHeight="1" x14ac:dyDescent="0.2">
      <c r="B68" s="5" t="s">
        <v>72</v>
      </c>
    </row>
    <row r="69" spans="2:8" ht="15.95" customHeight="1" x14ac:dyDescent="0.2">
      <c r="B69" s="5" t="s">
        <v>73</v>
      </c>
    </row>
    <row r="70" spans="2:8" ht="15.95" customHeight="1" x14ac:dyDescent="0.2">
      <c r="C70" s="5" t="s">
        <v>74</v>
      </c>
    </row>
    <row r="71" spans="2:8" ht="35.1" customHeight="1" x14ac:dyDescent="0.2">
      <c r="C71" s="27" t="s">
        <v>75</v>
      </c>
      <c r="D71" s="6" t="s">
        <v>76</v>
      </c>
      <c r="E71" s="32" t="s">
        <v>62</v>
      </c>
      <c r="F71" s="195" t="s">
        <v>63</v>
      </c>
      <c r="G71" s="195"/>
      <c r="H71" s="195"/>
    </row>
    <row r="72" spans="2:8" ht="15.95" customHeight="1" x14ac:dyDescent="0.2">
      <c r="C72" s="33" t="s">
        <v>99</v>
      </c>
      <c r="D72" s="33" t="s">
        <v>211</v>
      </c>
      <c r="E72" s="34" t="s">
        <v>64</v>
      </c>
      <c r="F72" s="190"/>
      <c r="G72" s="190"/>
      <c r="H72" s="190"/>
    </row>
    <row r="73" spans="2:8" ht="15.95" customHeight="1" x14ac:dyDescent="0.2">
      <c r="C73" s="33" t="s">
        <v>100</v>
      </c>
      <c r="D73" s="33" t="s">
        <v>748</v>
      </c>
      <c r="E73" s="34" t="s">
        <v>64</v>
      </c>
    </row>
    <row r="74" spans="2:8" ht="15.95" customHeight="1" x14ac:dyDescent="0.2">
      <c r="C74" s="33" t="s">
        <v>102</v>
      </c>
      <c r="D74" s="33" t="s">
        <v>749</v>
      </c>
      <c r="E74" s="34" t="s">
        <v>64</v>
      </c>
    </row>
    <row r="75" spans="2:8" ht="15.95" customHeight="1" x14ac:dyDescent="0.2">
      <c r="C75" s="33" t="s">
        <v>104</v>
      </c>
      <c r="D75" s="33" t="s">
        <v>13</v>
      </c>
      <c r="E75" s="34" t="s">
        <v>64</v>
      </c>
    </row>
    <row r="76" spans="2:8" ht="15.95" customHeight="1" x14ac:dyDescent="0.2">
      <c r="C76" s="33" t="s">
        <v>106</v>
      </c>
      <c r="D76" s="33" t="s">
        <v>750</v>
      </c>
      <c r="E76" s="34" t="s">
        <v>64</v>
      </c>
    </row>
    <row r="77" spans="2:8" ht="15.95" customHeight="1" x14ac:dyDescent="0.2">
      <c r="C77" s="33" t="s">
        <v>105</v>
      </c>
      <c r="D77" s="33" t="s">
        <v>751</v>
      </c>
      <c r="E77" s="34" t="s">
        <v>64</v>
      </c>
    </row>
    <row r="78" spans="2:8" ht="15.95" customHeight="1" x14ac:dyDescent="0.2">
      <c r="C78" s="33" t="s">
        <v>99</v>
      </c>
      <c r="D78" s="33" t="s">
        <v>752</v>
      </c>
      <c r="E78" s="34" t="s">
        <v>64</v>
      </c>
      <c r="F78" s="190"/>
      <c r="G78" s="190"/>
      <c r="H78" s="190"/>
    </row>
    <row r="79" spans="2:8" ht="15.95" customHeight="1" x14ac:dyDescent="0.2">
      <c r="C79" s="33" t="s">
        <v>104</v>
      </c>
      <c r="D79" s="33" t="s">
        <v>753</v>
      </c>
      <c r="E79" s="34" t="s">
        <v>64</v>
      </c>
    </row>
    <row r="80" spans="2:8" ht="15.95" customHeight="1" x14ac:dyDescent="0.2">
      <c r="C80" s="33" t="s">
        <v>107</v>
      </c>
      <c r="D80" s="33" t="s">
        <v>15</v>
      </c>
      <c r="E80" s="34" t="s">
        <v>64</v>
      </c>
    </row>
    <row r="81" spans="3:7" ht="15.95" customHeight="1" x14ac:dyDescent="0.2">
      <c r="C81" s="33" t="s">
        <v>77</v>
      </c>
      <c r="D81" s="33" t="s">
        <v>754</v>
      </c>
      <c r="E81" s="34" t="s">
        <v>64</v>
      </c>
    </row>
    <row r="82" spans="3:7" ht="15.95" customHeight="1" x14ac:dyDescent="0.2">
      <c r="C82" s="33" t="s">
        <v>78</v>
      </c>
      <c r="D82" s="33" t="s">
        <v>755</v>
      </c>
      <c r="E82" s="34" t="s">
        <v>64</v>
      </c>
    </row>
    <row r="83" spans="3:7" ht="15.95" customHeight="1" x14ac:dyDescent="0.2">
      <c r="C83" s="33" t="s">
        <v>104</v>
      </c>
      <c r="D83" s="33" t="s">
        <v>23</v>
      </c>
      <c r="E83" s="34" t="s">
        <v>64</v>
      </c>
    </row>
    <row r="84" spans="3:7" ht="15.95" customHeight="1" x14ac:dyDescent="0.2">
      <c r="C84" s="33" t="s">
        <v>104</v>
      </c>
      <c r="D84" s="33" t="s">
        <v>756</v>
      </c>
      <c r="E84" s="34" t="s">
        <v>64</v>
      </c>
    </row>
    <row r="85" spans="3:7" ht="15.95" customHeight="1" x14ac:dyDescent="0.2">
      <c r="C85" s="33" t="s">
        <v>103</v>
      </c>
      <c r="D85" s="33" t="s">
        <v>757</v>
      </c>
      <c r="E85" s="34" t="s">
        <v>64</v>
      </c>
    </row>
    <row r="86" spans="3:7" ht="15.95" customHeight="1" x14ac:dyDescent="0.2">
      <c r="C86" s="33" t="s">
        <v>100</v>
      </c>
      <c r="D86" s="33" t="s">
        <v>758</v>
      </c>
      <c r="E86" s="34" t="s">
        <v>64</v>
      </c>
    </row>
    <row r="87" spans="3:7" ht="15.95" customHeight="1" x14ac:dyDescent="0.2">
      <c r="C87" s="33" t="s">
        <v>100</v>
      </c>
      <c r="D87" s="33" t="s">
        <v>30</v>
      </c>
      <c r="E87" s="34" t="s">
        <v>64</v>
      </c>
    </row>
    <row r="88" spans="3:7" ht="15.95" customHeight="1" x14ac:dyDescent="0.2">
      <c r="C88" s="33" t="s">
        <v>99</v>
      </c>
      <c r="D88" s="33" t="s">
        <v>759</v>
      </c>
      <c r="E88" s="34" t="s">
        <v>64</v>
      </c>
    </row>
    <row r="89" spans="3:7" ht="8.1" customHeight="1" x14ac:dyDescent="0.2"/>
    <row r="90" spans="3:7" ht="15.95" customHeight="1" x14ac:dyDescent="0.2">
      <c r="C90" s="5" t="s">
        <v>79</v>
      </c>
    </row>
    <row r="91" spans="3:7" ht="35.1" customHeight="1" x14ac:dyDescent="0.2">
      <c r="C91" s="6" t="s">
        <v>80</v>
      </c>
      <c r="D91" s="27" t="s">
        <v>62</v>
      </c>
      <c r="E91" s="201" t="s">
        <v>63</v>
      </c>
      <c r="F91" s="201"/>
      <c r="G91" s="201"/>
    </row>
    <row r="92" spans="3:7" ht="15.95" customHeight="1" x14ac:dyDescent="0.2">
      <c r="C92" s="39" t="s">
        <v>70</v>
      </c>
      <c r="D92" s="28" t="s">
        <v>64</v>
      </c>
    </row>
    <row r="93" spans="3:7" ht="15.95" customHeight="1" x14ac:dyDescent="0.2">
      <c r="C93" s="39" t="s">
        <v>67</v>
      </c>
      <c r="D93" s="28" t="s">
        <v>64</v>
      </c>
    </row>
    <row r="94" spans="3:7" ht="15.95" customHeight="1" x14ac:dyDescent="0.2">
      <c r="C94" s="39" t="s">
        <v>96</v>
      </c>
      <c r="D94" s="28" t="s">
        <v>64</v>
      </c>
    </row>
    <row r="95" spans="3:7" ht="15.95" customHeight="1" x14ac:dyDescent="0.2">
      <c r="C95" s="39" t="s">
        <v>69</v>
      </c>
      <c r="D95" s="28" t="s">
        <v>64</v>
      </c>
    </row>
    <row r="96" spans="3:7" ht="15.95" customHeight="1" x14ac:dyDescent="0.2">
      <c r="C96" s="39" t="s">
        <v>68</v>
      </c>
      <c r="D96" s="28" t="s">
        <v>64</v>
      </c>
      <c r="E96" s="190"/>
      <c r="F96" s="190"/>
      <c r="G96" s="190"/>
    </row>
    <row r="97" spans="1:9" ht="15.95" customHeight="1" x14ac:dyDescent="0.2">
      <c r="C97" s="39" t="s">
        <v>81</v>
      </c>
      <c r="D97" s="28" t="s">
        <v>64</v>
      </c>
    </row>
    <row r="98" spans="1:9" ht="15.95" customHeight="1" x14ac:dyDescent="0.2">
      <c r="C98" s="35" t="s">
        <v>98</v>
      </c>
      <c r="D98" s="34" t="s">
        <v>64</v>
      </c>
    </row>
    <row r="99" spans="1:9" ht="15.95" customHeight="1" x14ac:dyDescent="0.2">
      <c r="C99" s="37" t="s">
        <v>97</v>
      </c>
      <c r="D99" s="38" t="s">
        <v>64</v>
      </c>
      <c r="E99" s="36"/>
      <c r="F99" s="36"/>
      <c r="G99" s="36"/>
    </row>
    <row r="100" spans="1:9" ht="8.1" customHeight="1" x14ac:dyDescent="0.2">
      <c r="C100" s="35"/>
      <c r="D100" s="34"/>
    </row>
    <row r="101" spans="1:9" ht="15.95" customHeight="1" x14ac:dyDescent="0.2">
      <c r="B101" s="5" t="s">
        <v>82</v>
      </c>
    </row>
    <row r="102" spans="1:9" ht="35.1" customHeight="1" x14ac:dyDescent="0.2">
      <c r="C102" s="6" t="s">
        <v>75</v>
      </c>
      <c r="D102" s="204" t="s">
        <v>83</v>
      </c>
      <c r="E102" s="204"/>
      <c r="F102" s="204"/>
      <c r="G102" s="6" t="s">
        <v>84</v>
      </c>
    </row>
    <row r="103" spans="1:9" ht="15.95" customHeight="1" x14ac:dyDescent="0.2">
      <c r="C103" s="9" t="s">
        <v>27</v>
      </c>
      <c r="D103" s="7" t="s">
        <v>85</v>
      </c>
      <c r="E103" s="7" t="s">
        <v>91</v>
      </c>
      <c r="G103" s="34" t="s">
        <v>64</v>
      </c>
    </row>
    <row r="104" spans="1:9" ht="15.95" customHeight="1" x14ac:dyDescent="0.2">
      <c r="C104" s="9" t="s">
        <v>28</v>
      </c>
      <c r="D104" s="9" t="s">
        <v>86</v>
      </c>
      <c r="E104" s="9" t="s">
        <v>42</v>
      </c>
      <c r="G104" s="34" t="s">
        <v>64</v>
      </c>
    </row>
    <row r="105" spans="1:9" ht="15.95" customHeight="1" x14ac:dyDescent="0.2">
      <c r="C105" s="9" t="s">
        <v>29</v>
      </c>
      <c r="D105" s="9" t="s">
        <v>87</v>
      </c>
      <c r="E105" s="9" t="s">
        <v>43</v>
      </c>
      <c r="G105" s="34" t="s">
        <v>64</v>
      </c>
    </row>
    <row r="106" spans="1:9" ht="15.95" customHeight="1" x14ac:dyDescent="0.2">
      <c r="C106" s="9" t="s">
        <v>92</v>
      </c>
      <c r="D106" s="9" t="s">
        <v>87</v>
      </c>
      <c r="E106" s="9" t="s">
        <v>89</v>
      </c>
      <c r="G106" s="34" t="s">
        <v>64</v>
      </c>
    </row>
    <row r="107" spans="1:9" ht="15.95" customHeight="1" x14ac:dyDescent="0.2">
      <c r="C107" s="9" t="s">
        <v>35</v>
      </c>
      <c r="D107" s="9"/>
      <c r="E107" s="9" t="s">
        <v>93</v>
      </c>
      <c r="G107" s="34" t="s">
        <v>64</v>
      </c>
    </row>
    <row r="108" spans="1:9" ht="15.95" customHeight="1" x14ac:dyDescent="0.2">
      <c r="C108" s="9" t="s">
        <v>36</v>
      </c>
      <c r="D108" s="9"/>
      <c r="E108" s="9" t="s">
        <v>90</v>
      </c>
      <c r="G108" s="34" t="s">
        <v>64</v>
      </c>
    </row>
    <row r="109" spans="1:9" ht="15.95" customHeight="1" x14ac:dyDescent="0.2">
      <c r="C109" s="40" t="s">
        <v>109</v>
      </c>
      <c r="D109" s="31" t="s">
        <v>115</v>
      </c>
      <c r="E109" s="40" t="s">
        <v>110</v>
      </c>
      <c r="F109" s="28"/>
      <c r="G109" s="28" t="s">
        <v>64</v>
      </c>
    </row>
    <row r="110" spans="1:9" ht="15.95" customHeight="1" x14ac:dyDescent="0.2">
      <c r="C110" s="142" t="s">
        <v>741</v>
      </c>
      <c r="D110" s="12"/>
      <c r="E110" s="142" t="s">
        <v>742</v>
      </c>
      <c r="F110" s="12"/>
      <c r="G110" s="12" t="s">
        <v>64</v>
      </c>
    </row>
    <row r="112" spans="1:9" ht="15.95" customHeight="1" x14ac:dyDescent="0.25">
      <c r="A112" s="25" t="s">
        <v>88</v>
      </c>
      <c r="B112" s="25"/>
      <c r="C112" s="25"/>
      <c r="D112" s="25"/>
      <c r="E112" s="25"/>
      <c r="F112" s="25"/>
      <c r="G112" s="25"/>
      <c r="H112" s="25"/>
      <c r="I112" s="25"/>
    </row>
    <row r="114" spans="2:2" ht="15.95" customHeight="1" x14ac:dyDescent="0.2">
      <c r="B114" s="5" t="s">
        <v>542</v>
      </c>
    </row>
  </sheetData>
  <autoFilter ref="A11:I43" xr:uid="{00000000-0001-0000-0100-000000000000}">
    <filterColumn colId="4" showButton="0"/>
    <filterColumn colId="5" showButton="0"/>
    <filterColumn colId="6" showButton="0"/>
  </autoFilter>
  <mergeCells count="9">
    <mergeCell ref="E91:G91"/>
    <mergeCell ref="E96:G96"/>
    <mergeCell ref="D102:F102"/>
    <mergeCell ref="A3:C3"/>
    <mergeCell ref="E11:H11"/>
    <mergeCell ref="E47:H47"/>
    <mergeCell ref="F71:H71"/>
    <mergeCell ref="F72:H72"/>
    <mergeCell ref="F78:H78"/>
  </mergeCells>
  <phoneticPr fontId="10" type="noConversion"/>
  <dataValidations count="2">
    <dataValidation type="list" allowBlank="1" showInputMessage="1" showErrorMessage="1" sqref="G109:G110" xr:uid="{1C3CD4AB-2CF6-43E9-BBF2-F9803FB56E22}">
      <formula1>"Y, N"</formula1>
    </dataValidation>
    <dataValidation type="list" allowBlank="1" showInputMessage="1" showErrorMessage="1" sqref="G103:G108 D48:D58 D92:D100 D12:D43 E72:E88" xr:uid="{62DAA60F-F040-4662-AD04-DB2914949283}">
      <formula1>"Y,N"</formula1>
    </dataValidation>
  </dataValidations>
  <printOptions horizontalCentered="1"/>
  <pageMargins left="0.51181102362204722" right="0.51181102362204722" top="0.55118110236220474" bottom="0.55118110236220474" header="0.31496062992125984" footer="0.31496062992125984"/>
  <pageSetup paperSize="9" scale="46" fitToHeight="0" orientation="portrait" r:id="rId1"/>
  <rowBreaks count="1" manualBreakCount="1">
    <brk id="89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DA52-260D-4118-B695-FE8586C0AE62}">
  <sheetPr>
    <tabColor theme="1"/>
    <pageSetUpPr fitToPage="1"/>
  </sheetPr>
  <dimension ref="A1"/>
  <sheetViews>
    <sheetView zoomScale="80" zoomScaleNormal="80" workbookViewId="0">
      <selection activeCell="E4" sqref="E4"/>
    </sheetView>
  </sheetViews>
  <sheetFormatPr defaultColWidth="9" defaultRowHeight="16.5" x14ac:dyDescent="0.2"/>
  <cols>
    <col min="1" max="1" width="3" style="44" customWidth="1"/>
    <col min="2" max="10" width="9" style="44"/>
    <col min="11" max="11" width="3" style="44" customWidth="1"/>
    <col min="12" max="16384" width="9" style="44"/>
  </cols>
  <sheetData/>
  <phoneticPr fontId="10" type="noConversion"/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A074-488F-4ACB-8BC7-D7949D0ACF73}">
  <sheetPr>
    <tabColor rgb="FFFFC000"/>
    <pageSetUpPr fitToPage="1"/>
  </sheetPr>
  <dimension ref="A1:U130"/>
  <sheetViews>
    <sheetView view="pageBreakPreview" topLeftCell="A70" zoomScale="85" zoomScaleNormal="80" zoomScaleSheetLayoutView="85" workbookViewId="0">
      <selection activeCell="F109" sqref="F109"/>
    </sheetView>
  </sheetViews>
  <sheetFormatPr defaultColWidth="9" defaultRowHeight="16.149999999999999" customHeight="1" x14ac:dyDescent="0.2"/>
  <cols>
    <col min="1" max="2" width="2.85546875" style="5" customWidth="1"/>
    <col min="3" max="4" width="16.85546875" style="5" customWidth="1"/>
    <col min="5" max="5" width="38.5703125" style="5" bestFit="1" customWidth="1"/>
    <col min="6" max="6" width="18.42578125" style="5" bestFit="1" customWidth="1"/>
    <col min="7" max="7" width="16.85546875" style="5" customWidth="1"/>
    <col min="8" max="8" width="21" style="5" customWidth="1"/>
    <col min="9" max="13" width="16.85546875" style="5" customWidth="1"/>
    <col min="14" max="14" width="13.5703125" style="5" bestFit="1" customWidth="1"/>
    <col min="15" max="15" width="16.85546875" style="5" customWidth="1"/>
    <col min="16" max="16" width="12.28515625" style="5" customWidth="1"/>
    <col min="17" max="17" width="19" style="5" bestFit="1" customWidth="1"/>
    <col min="18" max="23" width="12.28515625" style="5" customWidth="1"/>
    <col min="24" max="16384" width="9" style="5"/>
  </cols>
  <sheetData>
    <row r="1" spans="1:18" s="2" customFormat="1" ht="16.149999999999999" customHeight="1" x14ac:dyDescent="0.25">
      <c r="A1" s="16" t="str">
        <f>'AC 금융조회서 control sheet'!A1</f>
        <v>코스맥스비티아이 주식회사</v>
      </c>
      <c r="B1" s="16" ph="1"/>
      <c r="I1" s="17" t="s" ph="1">
        <v>116</v>
      </c>
      <c r="J1" s="18" ph="1"/>
      <c r="K1" s="17" t="s" ph="1">
        <v>51</v>
      </c>
      <c r="L1" s="19" ph="1"/>
      <c r="M1" s="20" t="s">
        <v>52</v>
      </c>
    </row>
    <row r="2" spans="1:18" s="2" customFormat="1" ht="16.149999999999999" customHeight="1" thickBot="1" x14ac:dyDescent="0.3">
      <c r="A2" s="3" t="s" ph="1">
        <v>117</v>
      </c>
      <c r="B2" s="3" ph="1"/>
      <c r="I2" s="21" t="s" ph="1">
        <v>118</v>
      </c>
      <c r="J2" s="22" ph="1"/>
      <c r="K2" s="21" t="s" ph="1">
        <v>51</v>
      </c>
      <c r="L2" s="23" ph="1"/>
      <c r="M2" s="24" t="s">
        <v>119</v>
      </c>
    </row>
    <row r="3" spans="1:18" s="2" customFormat="1" ht="16.149999999999999" customHeight="1" x14ac:dyDescent="0.25">
      <c r="A3" s="203">
        <v>46022</v>
      </c>
      <c r="B3" s="203" ph="1"/>
      <c r="C3" s="203"/>
      <c r="D3" s="4" ph="1"/>
      <c r="E3" s="4" ph="1"/>
      <c r="F3" s="4" ph="1"/>
    </row>
    <row r="5" spans="1:18" ht="16.149999999999999" customHeight="1" x14ac:dyDescent="0.25">
      <c r="A5" s="25" t="s">
        <v>56</v>
      </c>
      <c r="B5" s="25"/>
      <c r="C5" s="25"/>
      <c r="D5" s="25"/>
      <c r="E5" s="25"/>
      <c r="F5" s="25"/>
      <c r="G5" s="25"/>
      <c r="H5" s="45"/>
      <c r="I5" s="45"/>
      <c r="J5" s="45"/>
      <c r="K5" s="45"/>
      <c r="L5" s="45"/>
      <c r="M5" s="45"/>
    </row>
    <row r="6" spans="1:18" ht="16.149999999999999" customHeight="1" x14ac:dyDescent="0.2">
      <c r="B6" s="5" t="s">
        <v>120</v>
      </c>
      <c r="C6" s="26"/>
      <c r="D6" s="26"/>
    </row>
    <row r="8" spans="1:18" ht="16.149999999999999" customHeight="1" x14ac:dyDescent="0.25">
      <c r="A8" s="25" t="s">
        <v>58</v>
      </c>
      <c r="B8" s="25"/>
      <c r="C8" s="25"/>
      <c r="D8" s="25"/>
      <c r="E8" s="25"/>
      <c r="F8" s="25"/>
      <c r="G8" s="25"/>
      <c r="H8" s="45"/>
      <c r="I8" s="45"/>
      <c r="J8" s="45"/>
      <c r="K8" s="45"/>
      <c r="L8" s="45"/>
      <c r="M8" s="45"/>
    </row>
    <row r="9" spans="1:18" ht="16.149999999999999" customHeight="1" x14ac:dyDescent="0.2">
      <c r="B9" s="5" t="s">
        <v>121</v>
      </c>
      <c r="D9" s="26"/>
    </row>
    <row r="10" spans="1:18" ht="16.149999999999999" customHeight="1" x14ac:dyDescent="0.2">
      <c r="C10" s="46" t="s">
        <v>1</v>
      </c>
      <c r="D10" s="46" t="s">
        <v>122</v>
      </c>
      <c r="E10" s="46" t="s">
        <v>123</v>
      </c>
      <c r="F10" s="46" t="s">
        <v>124</v>
      </c>
      <c r="G10" s="46" t="s">
        <v>125</v>
      </c>
      <c r="H10" s="46" t="s">
        <v>126</v>
      </c>
      <c r="I10" s="46" t="s">
        <v>127</v>
      </c>
      <c r="J10" s="46" t="s">
        <v>128</v>
      </c>
      <c r="K10" s="46" t="s">
        <v>129</v>
      </c>
      <c r="L10" s="46" t="s">
        <v>130</v>
      </c>
      <c r="M10" s="46" t="s">
        <v>131</v>
      </c>
      <c r="N10" s="47" t="s">
        <v>132</v>
      </c>
      <c r="O10" s="47" t="s">
        <v>133</v>
      </c>
      <c r="P10" s="47" t="s">
        <v>134</v>
      </c>
      <c r="Q10" s="47" t="s">
        <v>135</v>
      </c>
      <c r="R10" s="47" t="s">
        <v>136</v>
      </c>
    </row>
    <row r="11" spans="1:18" ht="16.149999999999999" customHeight="1" x14ac:dyDescent="0.2">
      <c r="C11" s="207" t="s">
        <v>137</v>
      </c>
      <c r="D11" s="207" t="s">
        <v>67</v>
      </c>
      <c r="E11" s="48" t="s">
        <v>356</v>
      </c>
      <c r="F11" s="48" t="s">
        <v>357</v>
      </c>
      <c r="G11" s="49" t="s">
        <v>139</v>
      </c>
      <c r="H11" s="50">
        <v>0</v>
      </c>
      <c r="I11" s="48" t="s">
        <v>159</v>
      </c>
      <c r="J11" s="48" t="s">
        <v>374</v>
      </c>
      <c r="K11" s="48" t="s">
        <v>141</v>
      </c>
      <c r="L11" s="48" t="s">
        <v>140</v>
      </c>
      <c r="M11" s="51"/>
    </row>
    <row r="12" spans="1:18" ht="16.149999999999999" customHeight="1" x14ac:dyDescent="0.2">
      <c r="C12" s="208"/>
      <c r="D12" s="208"/>
      <c r="E12" s="48" t="s">
        <v>358</v>
      </c>
      <c r="F12" s="48" t="s">
        <v>359</v>
      </c>
      <c r="G12" s="49" t="s">
        <v>139</v>
      </c>
      <c r="H12" s="50">
        <v>10218</v>
      </c>
      <c r="I12" s="48" t="s">
        <v>159</v>
      </c>
      <c r="J12" s="48" t="s">
        <v>549</v>
      </c>
      <c r="K12" s="48" t="s">
        <v>141</v>
      </c>
      <c r="L12" s="48" t="s">
        <v>140</v>
      </c>
      <c r="M12" s="51"/>
    </row>
    <row r="13" spans="1:18" ht="16.149999999999999" customHeight="1" x14ac:dyDescent="0.2">
      <c r="C13" s="208"/>
      <c r="D13" s="208"/>
      <c r="E13" s="48" t="s">
        <v>360</v>
      </c>
      <c r="F13" s="48" t="s">
        <v>361</v>
      </c>
      <c r="G13" s="49" t="s">
        <v>139</v>
      </c>
      <c r="H13" s="50">
        <v>308755</v>
      </c>
      <c r="I13" s="48" t="s">
        <v>159</v>
      </c>
      <c r="J13" s="48" t="s">
        <v>549</v>
      </c>
      <c r="K13" s="48" t="s">
        <v>141</v>
      </c>
      <c r="L13" s="48" t="s">
        <v>140</v>
      </c>
      <c r="M13" s="51"/>
    </row>
    <row r="14" spans="1:18" ht="16.149999999999999" customHeight="1" x14ac:dyDescent="0.2">
      <c r="C14" s="208"/>
      <c r="D14" s="208"/>
      <c r="E14" s="48" t="s">
        <v>362</v>
      </c>
      <c r="F14" s="48" t="s">
        <v>363</v>
      </c>
      <c r="G14" s="49" t="s">
        <v>139</v>
      </c>
      <c r="H14" s="50">
        <v>0</v>
      </c>
      <c r="I14" s="48" t="s">
        <v>159</v>
      </c>
      <c r="J14" s="48" t="s">
        <v>549</v>
      </c>
      <c r="K14" s="48" t="s">
        <v>141</v>
      </c>
      <c r="L14" s="48"/>
      <c r="M14" s="51"/>
    </row>
    <row r="15" spans="1:18" ht="16.149999999999999" customHeight="1" x14ac:dyDescent="0.2">
      <c r="C15" s="208"/>
      <c r="D15" s="208"/>
      <c r="E15" s="48" t="s">
        <v>364</v>
      </c>
      <c r="F15" s="48" t="s">
        <v>365</v>
      </c>
      <c r="G15" s="49" t="s">
        <v>139</v>
      </c>
      <c r="H15" s="50">
        <v>0</v>
      </c>
      <c r="I15" s="48" t="s">
        <v>159</v>
      </c>
      <c r="J15" s="48" t="s">
        <v>141</v>
      </c>
      <c r="K15" s="48" t="s">
        <v>141</v>
      </c>
      <c r="L15" s="48"/>
      <c r="M15" s="51"/>
    </row>
    <row r="16" spans="1:18" ht="16.149999999999999" customHeight="1" x14ac:dyDescent="0.2">
      <c r="C16" s="208"/>
      <c r="D16" s="208"/>
      <c r="E16" s="48" t="s">
        <v>366</v>
      </c>
      <c r="F16" s="48" t="s">
        <v>367</v>
      </c>
      <c r="G16" s="49" t="s">
        <v>149</v>
      </c>
      <c r="H16" s="50">
        <v>0</v>
      </c>
      <c r="I16" s="48" t="s">
        <v>159</v>
      </c>
      <c r="J16" s="48" t="s">
        <v>375</v>
      </c>
      <c r="K16" s="48" t="s">
        <v>141</v>
      </c>
      <c r="L16" s="48"/>
      <c r="M16" s="51"/>
    </row>
    <row r="17" spans="3:18" ht="16.149999999999999" customHeight="1" x14ac:dyDescent="0.2">
      <c r="C17" s="208"/>
      <c r="D17" s="208"/>
      <c r="E17" s="48" t="s">
        <v>366</v>
      </c>
      <c r="F17" s="48" t="s">
        <v>368</v>
      </c>
      <c r="G17" s="49" t="s">
        <v>149</v>
      </c>
      <c r="H17" s="50">
        <v>0</v>
      </c>
      <c r="I17" s="48" t="s">
        <v>159</v>
      </c>
      <c r="J17" s="48" t="s">
        <v>376</v>
      </c>
      <c r="K17" s="48" t="s">
        <v>141</v>
      </c>
      <c r="L17" s="48"/>
      <c r="M17" s="51"/>
    </row>
    <row r="18" spans="3:18" ht="16.149999999999999" customHeight="1" x14ac:dyDescent="0.2">
      <c r="C18" s="208"/>
      <c r="D18" s="208"/>
      <c r="E18" s="48" t="s">
        <v>356</v>
      </c>
      <c r="F18" s="48" t="s">
        <v>369</v>
      </c>
      <c r="G18" s="49" t="s">
        <v>139</v>
      </c>
      <c r="H18" s="50">
        <v>0</v>
      </c>
      <c r="I18" s="48" t="s">
        <v>159</v>
      </c>
      <c r="J18" s="48" t="s">
        <v>549</v>
      </c>
      <c r="K18" s="48" t="s">
        <v>141</v>
      </c>
      <c r="L18" s="48"/>
      <c r="M18" s="51"/>
    </row>
    <row r="19" spans="3:18" ht="16.149999999999999" customHeight="1" x14ac:dyDescent="0.2">
      <c r="C19" s="208"/>
      <c r="D19" s="208"/>
      <c r="E19" s="48" t="s">
        <v>370</v>
      </c>
      <c r="F19" s="48" t="s">
        <v>371</v>
      </c>
      <c r="G19" s="49" t="s">
        <v>139</v>
      </c>
      <c r="H19" s="50">
        <v>0</v>
      </c>
      <c r="I19" s="48" t="s">
        <v>159</v>
      </c>
      <c r="J19" s="48" t="s">
        <v>141</v>
      </c>
      <c r="K19" s="48" t="s">
        <v>141</v>
      </c>
      <c r="L19" s="48" t="s">
        <v>140</v>
      </c>
      <c r="M19" s="51"/>
    </row>
    <row r="20" spans="3:18" ht="16.149999999999999" customHeight="1" x14ac:dyDescent="0.2">
      <c r="C20" s="208"/>
      <c r="D20" s="208"/>
      <c r="E20" s="48" t="s">
        <v>144</v>
      </c>
      <c r="F20" s="48" t="s">
        <v>372</v>
      </c>
      <c r="G20" s="49" t="s">
        <v>139</v>
      </c>
      <c r="H20" s="50">
        <v>1500000</v>
      </c>
      <c r="I20" s="48" t="s">
        <v>159</v>
      </c>
      <c r="J20" s="48" t="s">
        <v>141</v>
      </c>
      <c r="K20" s="48" t="s">
        <v>141</v>
      </c>
      <c r="L20" s="48" t="s">
        <v>140</v>
      </c>
      <c r="M20" s="51"/>
    </row>
    <row r="21" spans="3:18" ht="16.149999999999999" customHeight="1" x14ac:dyDescent="0.2">
      <c r="C21" s="208"/>
      <c r="D21" s="208"/>
      <c r="E21" s="48" t="s">
        <v>142</v>
      </c>
      <c r="F21" s="48" t="s">
        <v>373</v>
      </c>
      <c r="G21" s="49" t="s">
        <v>139</v>
      </c>
      <c r="H21" s="50" t="s">
        <v>548</v>
      </c>
      <c r="I21" s="48" t="s">
        <v>159</v>
      </c>
      <c r="J21" s="48" t="s">
        <v>141</v>
      </c>
      <c r="K21" s="48" t="s">
        <v>141</v>
      </c>
      <c r="L21" s="48" t="s">
        <v>140</v>
      </c>
      <c r="M21" s="51"/>
    </row>
    <row r="22" spans="3:18" ht="16.149999999999999" customHeight="1" x14ac:dyDescent="0.2">
      <c r="C22" s="209" t="s">
        <v>146</v>
      </c>
      <c r="D22" s="207" t="s">
        <v>66</v>
      </c>
      <c r="E22" s="48" t="s">
        <v>143</v>
      </c>
      <c r="F22" s="48" t="s">
        <v>343</v>
      </c>
      <c r="G22" s="49" t="s">
        <v>147</v>
      </c>
      <c r="H22" s="50">
        <v>0</v>
      </c>
      <c r="I22" s="48" t="s">
        <v>140</v>
      </c>
      <c r="J22" s="48" t="s">
        <v>141</v>
      </c>
      <c r="K22" s="48" t="s">
        <v>141</v>
      </c>
      <c r="L22" s="48" t="s">
        <v>140</v>
      </c>
      <c r="M22" s="51"/>
    </row>
    <row r="23" spans="3:18" ht="16.149999999999999" customHeight="1" x14ac:dyDescent="0.2">
      <c r="C23" s="210"/>
      <c r="D23" s="208"/>
      <c r="E23" s="48" t="s">
        <v>339</v>
      </c>
      <c r="F23" s="48" t="s">
        <v>344</v>
      </c>
      <c r="G23" s="49" t="s">
        <v>147</v>
      </c>
      <c r="H23" s="50">
        <v>0</v>
      </c>
      <c r="I23" s="48" t="s">
        <v>140</v>
      </c>
      <c r="J23" s="48" t="s">
        <v>353</v>
      </c>
      <c r="K23" s="48" t="s">
        <v>141</v>
      </c>
      <c r="L23" s="48" t="s">
        <v>140</v>
      </c>
      <c r="M23" s="51"/>
    </row>
    <row r="24" spans="3:18" ht="16.149999999999999" customHeight="1" x14ac:dyDescent="0.2">
      <c r="C24" s="210"/>
      <c r="D24" s="208"/>
      <c r="E24" s="48" t="s">
        <v>138</v>
      </c>
      <c r="F24" s="48" t="s">
        <v>345</v>
      </c>
      <c r="G24" s="49" t="s">
        <v>147</v>
      </c>
      <c r="H24" s="50">
        <v>0</v>
      </c>
      <c r="I24" s="48" t="s">
        <v>140</v>
      </c>
      <c r="J24" s="48" t="s">
        <v>555</v>
      </c>
      <c r="K24" s="48" t="s">
        <v>141</v>
      </c>
      <c r="L24" s="48"/>
      <c r="M24" s="51"/>
    </row>
    <row r="25" spans="3:18" ht="16.149999999999999" customHeight="1" x14ac:dyDescent="0.2">
      <c r="C25" s="210"/>
      <c r="D25" s="208"/>
      <c r="E25" s="48" t="s">
        <v>142</v>
      </c>
      <c r="F25" s="48" t="s">
        <v>346</v>
      </c>
      <c r="G25" s="49" t="s">
        <v>147</v>
      </c>
      <c r="H25" s="50">
        <v>503905003</v>
      </c>
      <c r="I25" s="48" t="s">
        <v>140</v>
      </c>
      <c r="J25" s="48" t="s">
        <v>141</v>
      </c>
      <c r="K25" s="48" t="s">
        <v>141</v>
      </c>
      <c r="L25" s="48"/>
      <c r="M25" s="51"/>
    </row>
    <row r="26" spans="3:18" ht="16.149999999999999" customHeight="1" x14ac:dyDescent="0.2">
      <c r="C26" s="210"/>
      <c r="D26" s="208"/>
      <c r="E26" s="48" t="s">
        <v>340</v>
      </c>
      <c r="F26" s="48" t="s">
        <v>347</v>
      </c>
      <c r="G26" s="49" t="s">
        <v>147</v>
      </c>
      <c r="H26" s="50">
        <v>0</v>
      </c>
      <c r="I26" s="48" t="s">
        <v>140</v>
      </c>
      <c r="J26" s="48" t="s">
        <v>555</v>
      </c>
      <c r="K26" s="48" t="s">
        <v>141</v>
      </c>
      <c r="L26" s="48"/>
      <c r="M26" s="51"/>
    </row>
    <row r="27" spans="3:18" ht="16.149999999999999" customHeight="1" x14ac:dyDescent="0.2">
      <c r="C27" s="210"/>
      <c r="D27" s="208"/>
      <c r="E27" s="48" t="s">
        <v>138</v>
      </c>
      <c r="F27" s="48" t="s">
        <v>348</v>
      </c>
      <c r="G27" s="49" t="s">
        <v>139</v>
      </c>
      <c r="H27" s="50">
        <v>8002500</v>
      </c>
      <c r="I27" s="48" t="s">
        <v>140</v>
      </c>
      <c r="J27" s="48" t="s">
        <v>555</v>
      </c>
      <c r="K27" s="48" t="s">
        <v>141</v>
      </c>
      <c r="L27" s="48"/>
      <c r="M27" s="51"/>
    </row>
    <row r="28" spans="3:18" ht="16.149999999999999" customHeight="1" x14ac:dyDescent="0.2">
      <c r="C28" s="210"/>
      <c r="D28" s="208"/>
      <c r="E28" s="48" t="s">
        <v>152</v>
      </c>
      <c r="F28" s="48" t="s">
        <v>349</v>
      </c>
      <c r="G28" s="49" t="s">
        <v>139</v>
      </c>
      <c r="H28" s="50">
        <v>0</v>
      </c>
      <c r="I28" s="48" t="s">
        <v>140</v>
      </c>
      <c r="J28" s="48" t="s">
        <v>319</v>
      </c>
      <c r="K28" s="48" t="s">
        <v>141</v>
      </c>
      <c r="L28" s="48"/>
      <c r="M28" s="51"/>
    </row>
    <row r="29" spans="3:18" ht="16.149999999999999" customHeight="1" x14ac:dyDescent="0.2">
      <c r="C29" s="210"/>
      <c r="D29" s="208"/>
      <c r="E29" s="48" t="s">
        <v>138</v>
      </c>
      <c r="F29" s="48" t="s">
        <v>350</v>
      </c>
      <c r="G29" s="49" t="s">
        <v>147</v>
      </c>
      <c r="H29" s="50">
        <v>0</v>
      </c>
      <c r="I29" s="48" t="s">
        <v>140</v>
      </c>
      <c r="J29" s="48" t="s">
        <v>555</v>
      </c>
      <c r="K29" s="48" t="s">
        <v>141</v>
      </c>
      <c r="L29" s="48"/>
      <c r="M29" s="51"/>
    </row>
    <row r="30" spans="3:18" ht="16.149999999999999" customHeight="1" x14ac:dyDescent="0.2">
      <c r="C30" s="210"/>
      <c r="D30" s="208"/>
      <c r="E30" s="48" t="s">
        <v>341</v>
      </c>
      <c r="F30" s="48" t="s">
        <v>351</v>
      </c>
      <c r="G30" s="49" t="s">
        <v>149</v>
      </c>
      <c r="H30" s="50">
        <v>0</v>
      </c>
      <c r="I30" s="48" t="s">
        <v>140</v>
      </c>
      <c r="J30" s="48" t="s">
        <v>556</v>
      </c>
      <c r="K30" s="48" t="s">
        <v>141</v>
      </c>
      <c r="L30" s="48"/>
      <c r="M30" s="51"/>
    </row>
    <row r="31" spans="3:18" ht="16.149999999999999" customHeight="1" x14ac:dyDescent="0.2">
      <c r="C31" s="210"/>
      <c r="D31" s="208"/>
      <c r="E31" s="48" t="s">
        <v>342</v>
      </c>
      <c r="F31" s="48" t="s">
        <v>352</v>
      </c>
      <c r="G31" s="49" t="s">
        <v>147</v>
      </c>
      <c r="H31" s="50">
        <v>0</v>
      </c>
      <c r="I31" s="48" t="s">
        <v>354</v>
      </c>
      <c r="J31" s="48" t="s">
        <v>355</v>
      </c>
      <c r="K31" s="48" t="s">
        <v>141</v>
      </c>
      <c r="L31" s="48" t="s">
        <v>140</v>
      </c>
      <c r="M31" s="51"/>
    </row>
    <row r="32" spans="3:18" ht="16.149999999999999" customHeight="1" x14ac:dyDescent="0.2">
      <c r="C32" s="210"/>
      <c r="D32" s="208"/>
      <c r="E32" s="48" t="s">
        <v>144</v>
      </c>
      <c r="F32" s="48" t="s">
        <v>140</v>
      </c>
      <c r="G32" s="49" t="s">
        <v>147</v>
      </c>
      <c r="H32" s="50">
        <v>3000000</v>
      </c>
      <c r="I32" s="48" t="s">
        <v>140</v>
      </c>
      <c r="J32" s="48" t="s">
        <v>141</v>
      </c>
      <c r="K32" s="48" t="s">
        <v>141</v>
      </c>
      <c r="L32" s="48" t="s">
        <v>140</v>
      </c>
      <c r="M32" s="51"/>
      <c r="N32" s="52"/>
      <c r="O32" s="52"/>
      <c r="R32"/>
    </row>
    <row r="33" spans="3:15" ht="16.149999999999999" customHeight="1" x14ac:dyDescent="0.2">
      <c r="C33" s="207" t="s">
        <v>150</v>
      </c>
      <c r="D33" s="207" t="s">
        <v>68</v>
      </c>
      <c r="E33" s="48" t="s">
        <v>158</v>
      </c>
      <c r="F33" s="48" t="s">
        <v>378</v>
      </c>
      <c r="G33" s="49" t="s">
        <v>139</v>
      </c>
      <c r="H33" s="50">
        <v>0</v>
      </c>
      <c r="I33" s="48" t="s">
        <v>159</v>
      </c>
      <c r="J33" s="48" t="s">
        <v>552</v>
      </c>
      <c r="K33" s="48" t="s">
        <v>160</v>
      </c>
      <c r="L33" s="48" t="s">
        <v>140</v>
      </c>
      <c r="M33" s="53"/>
    </row>
    <row r="34" spans="3:15" ht="16.149999999999999" customHeight="1" x14ac:dyDescent="0.2">
      <c r="C34" s="208"/>
      <c r="D34" s="208"/>
      <c r="E34" s="48" t="s">
        <v>158</v>
      </c>
      <c r="F34" s="48" t="s">
        <v>379</v>
      </c>
      <c r="G34" s="49" t="s">
        <v>139</v>
      </c>
      <c r="H34" s="50">
        <v>0</v>
      </c>
      <c r="I34" s="48" t="s">
        <v>159</v>
      </c>
      <c r="J34" s="48" t="s">
        <v>552</v>
      </c>
      <c r="K34" s="48" t="s">
        <v>160</v>
      </c>
      <c r="L34" s="48"/>
      <c r="M34" s="53"/>
    </row>
    <row r="35" spans="3:15" ht="16.149999999999999" customHeight="1" x14ac:dyDescent="0.2">
      <c r="C35" s="208"/>
      <c r="D35" s="208"/>
      <c r="E35" s="48" t="s">
        <v>158</v>
      </c>
      <c r="F35" s="48" t="s">
        <v>380</v>
      </c>
      <c r="G35" s="49" t="s">
        <v>139</v>
      </c>
      <c r="H35" s="50">
        <v>27</v>
      </c>
      <c r="I35" s="48" t="s">
        <v>159</v>
      </c>
      <c r="J35" s="48" t="s">
        <v>552</v>
      </c>
      <c r="K35" s="48" t="s">
        <v>160</v>
      </c>
      <c r="L35" s="48"/>
      <c r="M35" s="53"/>
    </row>
    <row r="36" spans="3:15" ht="16.149999999999999" customHeight="1" x14ac:dyDescent="0.2">
      <c r="C36" s="208"/>
      <c r="D36" s="208"/>
      <c r="E36" s="48" t="s">
        <v>158</v>
      </c>
      <c r="F36" s="48" t="s">
        <v>381</v>
      </c>
      <c r="G36" s="49" t="s">
        <v>139</v>
      </c>
      <c r="H36" s="50"/>
      <c r="I36" s="48" t="s">
        <v>159</v>
      </c>
      <c r="J36" s="48" t="s">
        <v>552</v>
      </c>
      <c r="K36" s="48" t="s">
        <v>160</v>
      </c>
      <c r="L36" s="48"/>
      <c r="M36" s="53"/>
    </row>
    <row r="37" spans="3:15" ht="16.149999999999999" customHeight="1" x14ac:dyDescent="0.2">
      <c r="C37" s="208"/>
      <c r="D37" s="208"/>
      <c r="E37" s="48" t="s">
        <v>152</v>
      </c>
      <c r="F37" s="48" t="s">
        <v>382</v>
      </c>
      <c r="G37" s="49" t="s">
        <v>139</v>
      </c>
      <c r="H37" s="50">
        <v>0</v>
      </c>
      <c r="I37" s="48" t="s">
        <v>159</v>
      </c>
      <c r="J37" s="48" t="s">
        <v>552</v>
      </c>
      <c r="K37" s="48" t="s">
        <v>160</v>
      </c>
      <c r="L37" s="48"/>
      <c r="M37" s="53"/>
    </row>
    <row r="38" spans="3:15" ht="16.149999999999999" customHeight="1" x14ac:dyDescent="0.2">
      <c r="C38" s="208"/>
      <c r="D38" s="208"/>
      <c r="E38" s="48" t="s">
        <v>366</v>
      </c>
      <c r="F38" s="48" t="s">
        <v>383</v>
      </c>
      <c r="G38" s="49" t="s">
        <v>338</v>
      </c>
      <c r="H38" s="50">
        <v>0</v>
      </c>
      <c r="I38" s="48" t="s">
        <v>159</v>
      </c>
      <c r="J38" s="48" t="s">
        <v>553</v>
      </c>
      <c r="K38" s="48" t="s">
        <v>160</v>
      </c>
      <c r="L38" s="48"/>
      <c r="M38" s="53"/>
    </row>
    <row r="39" spans="3:15" ht="16.149999999999999" customHeight="1" x14ac:dyDescent="0.2">
      <c r="C39" s="208"/>
      <c r="D39" s="208"/>
      <c r="E39" s="48" t="s">
        <v>366</v>
      </c>
      <c r="F39" s="48" t="s">
        <v>383</v>
      </c>
      <c r="G39" s="49" t="s">
        <v>337</v>
      </c>
      <c r="H39" s="50">
        <v>0</v>
      </c>
      <c r="I39" s="48" t="s">
        <v>159</v>
      </c>
      <c r="J39" s="48" t="s">
        <v>553</v>
      </c>
      <c r="K39" s="48" t="s">
        <v>160</v>
      </c>
      <c r="L39" s="48"/>
      <c r="M39" s="53"/>
    </row>
    <row r="40" spans="3:15" ht="16.149999999999999" customHeight="1" x14ac:dyDescent="0.2">
      <c r="C40" s="208"/>
      <c r="D40" s="208"/>
      <c r="E40" s="48" t="s">
        <v>366</v>
      </c>
      <c r="F40" s="48" t="s">
        <v>384</v>
      </c>
      <c r="G40" s="49" t="s">
        <v>189</v>
      </c>
      <c r="H40" s="50">
        <v>0</v>
      </c>
      <c r="I40" s="48" t="s">
        <v>159</v>
      </c>
      <c r="J40" s="48" t="s">
        <v>553</v>
      </c>
      <c r="K40" s="48" t="s">
        <v>160</v>
      </c>
      <c r="L40" s="48"/>
      <c r="M40" s="53"/>
    </row>
    <row r="41" spans="3:15" ht="16.149999999999999" customHeight="1" x14ac:dyDescent="0.2">
      <c r="C41" s="208"/>
      <c r="D41" s="208"/>
      <c r="E41" s="48" t="s">
        <v>366</v>
      </c>
      <c r="F41" s="48" t="s">
        <v>384</v>
      </c>
      <c r="G41" s="49" t="s">
        <v>149</v>
      </c>
      <c r="H41" s="50">
        <v>0</v>
      </c>
      <c r="I41" s="48" t="s">
        <v>159</v>
      </c>
      <c r="J41" s="48" t="s">
        <v>553</v>
      </c>
      <c r="K41" s="48" t="s">
        <v>160</v>
      </c>
      <c r="L41" s="48"/>
      <c r="M41" s="53"/>
    </row>
    <row r="42" spans="3:15" ht="16.149999999999999" customHeight="1" x14ac:dyDescent="0.2">
      <c r="C42" s="208"/>
      <c r="D42" s="208"/>
      <c r="E42" s="48" t="s">
        <v>377</v>
      </c>
      <c r="F42" s="48" t="s">
        <v>385</v>
      </c>
      <c r="G42" s="49" t="s">
        <v>147</v>
      </c>
      <c r="H42" s="50" t="s">
        <v>550</v>
      </c>
      <c r="I42" s="48" t="s">
        <v>159</v>
      </c>
      <c r="J42" s="48" t="s">
        <v>554</v>
      </c>
      <c r="K42" s="48" t="s">
        <v>160</v>
      </c>
      <c r="L42" s="48"/>
      <c r="M42" s="53"/>
      <c r="O42" s="169"/>
    </row>
    <row r="43" spans="3:15" ht="16.149999999999999" customHeight="1" x14ac:dyDescent="0.2">
      <c r="C43" s="208"/>
      <c r="D43" s="208"/>
      <c r="E43" s="48" t="s">
        <v>377</v>
      </c>
      <c r="F43" s="48" t="s">
        <v>385</v>
      </c>
      <c r="G43" s="49" t="s">
        <v>139</v>
      </c>
      <c r="H43" s="50" t="s">
        <v>551</v>
      </c>
      <c r="I43" s="48" t="s">
        <v>159</v>
      </c>
      <c r="J43" s="48" t="s">
        <v>160</v>
      </c>
      <c r="K43" s="48" t="s">
        <v>160</v>
      </c>
      <c r="L43" s="48" t="s">
        <v>140</v>
      </c>
      <c r="M43" s="51"/>
    </row>
    <row r="44" spans="3:15" ht="16.149999999999999" customHeight="1" x14ac:dyDescent="0.2">
      <c r="C44" s="188" t="s">
        <v>151</v>
      </c>
      <c r="D44" s="188" t="s">
        <v>70</v>
      </c>
      <c r="E44" s="48" t="s">
        <v>138</v>
      </c>
      <c r="F44" s="48" t="s">
        <v>386</v>
      </c>
      <c r="G44" s="49" t="s">
        <v>139</v>
      </c>
      <c r="H44" s="50">
        <v>0</v>
      </c>
      <c r="I44" s="48" t="s">
        <v>161</v>
      </c>
      <c r="J44" s="48" t="s">
        <v>141</v>
      </c>
      <c r="K44" s="48" t="s">
        <v>141</v>
      </c>
      <c r="L44" s="48" t="s">
        <v>140</v>
      </c>
      <c r="M44" s="51"/>
    </row>
    <row r="45" spans="3:15" ht="16.149999999999999" customHeight="1" x14ac:dyDescent="0.2">
      <c r="C45" s="188"/>
      <c r="D45" s="188"/>
      <c r="E45" s="48" t="s">
        <v>138</v>
      </c>
      <c r="F45" s="48" t="s">
        <v>387</v>
      </c>
      <c r="G45" s="49" t="s">
        <v>139</v>
      </c>
      <c r="H45" s="50">
        <v>0</v>
      </c>
      <c r="I45" s="48" t="s">
        <v>161</v>
      </c>
      <c r="J45" s="48" t="s">
        <v>561</v>
      </c>
      <c r="K45" s="48" t="s">
        <v>141</v>
      </c>
      <c r="L45" s="48" t="s">
        <v>140</v>
      </c>
      <c r="M45" s="51"/>
    </row>
    <row r="46" spans="3:15" ht="16.149999999999999" customHeight="1" x14ac:dyDescent="0.2">
      <c r="C46" s="188"/>
      <c r="D46" s="188"/>
      <c r="E46" s="48" t="s">
        <v>138</v>
      </c>
      <c r="F46" s="48" t="s">
        <v>388</v>
      </c>
      <c r="G46" s="49" t="s">
        <v>139</v>
      </c>
      <c r="H46" s="50">
        <v>0</v>
      </c>
      <c r="I46" s="48" t="s">
        <v>161</v>
      </c>
      <c r="J46" s="48" t="s">
        <v>553</v>
      </c>
      <c r="K46" s="48" t="s">
        <v>141</v>
      </c>
      <c r="L46" s="48" t="s">
        <v>140</v>
      </c>
      <c r="M46" s="51"/>
    </row>
    <row r="47" spans="3:15" ht="16.149999999999999" customHeight="1" x14ac:dyDescent="0.2">
      <c r="C47" s="188"/>
      <c r="D47" s="188"/>
      <c r="E47" s="48" t="s">
        <v>138</v>
      </c>
      <c r="F47" s="48" t="s">
        <v>389</v>
      </c>
      <c r="G47" s="49" t="s">
        <v>139</v>
      </c>
      <c r="H47" s="50">
        <v>0</v>
      </c>
      <c r="I47" s="48" t="s">
        <v>161</v>
      </c>
      <c r="J47" s="48" t="s">
        <v>553</v>
      </c>
      <c r="K47" s="48" t="s">
        <v>141</v>
      </c>
      <c r="L47" s="48" t="s">
        <v>140</v>
      </c>
      <c r="M47" s="51"/>
    </row>
    <row r="48" spans="3:15" ht="16.149999999999999" customHeight="1" x14ac:dyDescent="0.2">
      <c r="C48" s="188"/>
      <c r="D48" s="188"/>
      <c r="E48" s="48" t="s">
        <v>138</v>
      </c>
      <c r="F48" s="48" t="s">
        <v>390</v>
      </c>
      <c r="G48" s="49" t="s">
        <v>139</v>
      </c>
      <c r="H48" s="50">
        <v>20000000</v>
      </c>
      <c r="I48" s="48" t="s">
        <v>161</v>
      </c>
      <c r="J48" s="48" t="s">
        <v>553</v>
      </c>
      <c r="K48" s="48" t="s">
        <v>141</v>
      </c>
      <c r="L48" s="48"/>
      <c r="M48" s="51"/>
    </row>
    <row r="49" spans="3:13" ht="16.149999999999999" customHeight="1" x14ac:dyDescent="0.2">
      <c r="C49" s="188"/>
      <c r="D49" s="188"/>
      <c r="E49" s="48" t="s">
        <v>138</v>
      </c>
      <c r="F49" s="48" t="s">
        <v>391</v>
      </c>
      <c r="G49" s="49" t="s">
        <v>139</v>
      </c>
      <c r="H49" s="50">
        <v>59959081</v>
      </c>
      <c r="I49" s="48" t="s">
        <v>161</v>
      </c>
      <c r="J49" s="48" t="s">
        <v>553</v>
      </c>
      <c r="K49" s="48" t="s">
        <v>141</v>
      </c>
      <c r="L49" s="48"/>
      <c r="M49" s="51"/>
    </row>
    <row r="50" spans="3:13" ht="16.149999999999999" customHeight="1" x14ac:dyDescent="0.2">
      <c r="C50" s="188"/>
      <c r="D50" s="188"/>
      <c r="E50" s="48" t="s">
        <v>138</v>
      </c>
      <c r="F50" s="48" t="s">
        <v>557</v>
      </c>
      <c r="G50" s="49" t="s">
        <v>139</v>
      </c>
      <c r="H50" s="50">
        <v>0</v>
      </c>
      <c r="I50" s="48" t="s">
        <v>161</v>
      </c>
      <c r="J50" s="48" t="s">
        <v>553</v>
      </c>
      <c r="K50" s="48" t="s">
        <v>141</v>
      </c>
      <c r="L50" s="48"/>
      <c r="M50" s="51"/>
    </row>
    <row r="51" spans="3:13" ht="16.149999999999999" customHeight="1" x14ac:dyDescent="0.2">
      <c r="C51" s="188"/>
      <c r="D51" s="188"/>
      <c r="E51" s="48" t="s">
        <v>138</v>
      </c>
      <c r="F51" s="48" t="s">
        <v>558</v>
      </c>
      <c r="G51" s="49" t="s">
        <v>139</v>
      </c>
      <c r="H51" s="50">
        <v>0</v>
      </c>
      <c r="I51" s="48" t="s">
        <v>161</v>
      </c>
      <c r="J51" s="48" t="s">
        <v>553</v>
      </c>
      <c r="K51" s="48" t="s">
        <v>141</v>
      </c>
      <c r="L51" s="48" t="s">
        <v>140</v>
      </c>
      <c r="M51" s="51"/>
    </row>
    <row r="52" spans="3:13" ht="16.149999999999999" customHeight="1" x14ac:dyDescent="0.2">
      <c r="C52" s="188"/>
      <c r="D52" s="188"/>
      <c r="E52" s="48" t="s">
        <v>138</v>
      </c>
      <c r="F52" s="48" t="s">
        <v>559</v>
      </c>
      <c r="G52" s="49" t="s">
        <v>139</v>
      </c>
      <c r="H52" s="50">
        <v>7320</v>
      </c>
      <c r="I52" s="48" t="s">
        <v>161</v>
      </c>
      <c r="J52" s="48" t="s">
        <v>141</v>
      </c>
      <c r="K52" s="48" t="s">
        <v>141</v>
      </c>
      <c r="L52" s="48" t="s">
        <v>140</v>
      </c>
      <c r="M52" s="51"/>
    </row>
    <row r="53" spans="3:13" ht="16.149999999999999" customHeight="1" x14ac:dyDescent="0.2">
      <c r="C53" s="188"/>
      <c r="D53" s="188"/>
      <c r="E53" s="48" t="s">
        <v>154</v>
      </c>
      <c r="F53" s="48" t="s">
        <v>392</v>
      </c>
      <c r="G53" s="49" t="s">
        <v>139</v>
      </c>
      <c r="H53" s="50">
        <v>32023447835</v>
      </c>
      <c r="I53" s="48" t="s">
        <v>161</v>
      </c>
      <c r="J53" s="48" t="s">
        <v>553</v>
      </c>
      <c r="K53" s="48" t="s">
        <v>141</v>
      </c>
      <c r="L53" s="48" t="s">
        <v>140</v>
      </c>
      <c r="M53" s="51"/>
    </row>
    <row r="54" spans="3:13" ht="16.149999999999999" customHeight="1" x14ac:dyDescent="0.2">
      <c r="C54" s="188"/>
      <c r="D54" s="188"/>
      <c r="E54" s="48" t="s">
        <v>366</v>
      </c>
      <c r="F54" s="48" t="s">
        <v>393</v>
      </c>
      <c r="G54" s="49" t="s">
        <v>149</v>
      </c>
      <c r="H54" s="50">
        <v>1138268.99</v>
      </c>
      <c r="I54" s="48" t="s">
        <v>161</v>
      </c>
      <c r="J54" s="48" t="s">
        <v>553</v>
      </c>
      <c r="K54" s="48" t="s">
        <v>141</v>
      </c>
      <c r="L54" s="48" t="s">
        <v>140</v>
      </c>
      <c r="M54" s="51"/>
    </row>
    <row r="55" spans="3:13" ht="16.149999999999999" customHeight="1" x14ac:dyDescent="0.2">
      <c r="C55" s="188"/>
      <c r="D55" s="188"/>
      <c r="E55" s="48" t="s">
        <v>155</v>
      </c>
      <c r="F55" s="48" t="s">
        <v>394</v>
      </c>
      <c r="G55" s="49" t="s">
        <v>139</v>
      </c>
      <c r="H55" s="50" t="s">
        <v>560</v>
      </c>
      <c r="I55" s="48" t="s">
        <v>161</v>
      </c>
      <c r="J55" s="48" t="s">
        <v>562</v>
      </c>
      <c r="K55" s="48" t="s">
        <v>141</v>
      </c>
      <c r="L55" s="48" t="s">
        <v>156</v>
      </c>
      <c r="M55" s="51"/>
    </row>
    <row r="56" spans="3:13" ht="16.149999999999999" customHeight="1" x14ac:dyDescent="0.2">
      <c r="C56" s="206" t="s">
        <v>153</v>
      </c>
      <c r="D56" s="188" t="s">
        <v>69</v>
      </c>
      <c r="E56" s="48" t="s">
        <v>395</v>
      </c>
      <c r="F56" s="48" t="s">
        <v>396</v>
      </c>
      <c r="G56" s="48" t="s">
        <v>139</v>
      </c>
      <c r="H56" s="55">
        <v>0</v>
      </c>
      <c r="I56" s="48" t="s">
        <v>161</v>
      </c>
      <c r="J56" s="48" t="s">
        <v>553</v>
      </c>
      <c r="K56" s="48" t="s">
        <v>141</v>
      </c>
      <c r="L56" s="48" t="s">
        <v>140</v>
      </c>
      <c r="M56" s="51"/>
    </row>
    <row r="57" spans="3:13" ht="16.149999999999999" customHeight="1" x14ac:dyDescent="0.2">
      <c r="C57" s="206"/>
      <c r="D57" s="188"/>
      <c r="E57" s="48" t="s">
        <v>158</v>
      </c>
      <c r="F57" s="48" t="s">
        <v>397</v>
      </c>
      <c r="G57" s="48" t="s">
        <v>139</v>
      </c>
      <c r="H57" s="55">
        <v>0</v>
      </c>
      <c r="I57" s="48" t="s">
        <v>161</v>
      </c>
      <c r="J57" s="48" t="s">
        <v>553</v>
      </c>
      <c r="K57" s="48" t="s">
        <v>141</v>
      </c>
      <c r="L57" s="48" t="s">
        <v>140</v>
      </c>
      <c r="M57" s="51"/>
    </row>
    <row r="58" spans="3:13" ht="16.149999999999999" customHeight="1" x14ac:dyDescent="0.2">
      <c r="C58" s="206"/>
      <c r="D58" s="188"/>
      <c r="E58" s="48" t="s">
        <v>158</v>
      </c>
      <c r="F58" s="48" t="s">
        <v>398</v>
      </c>
      <c r="G58" s="48" t="s">
        <v>139</v>
      </c>
      <c r="H58" s="55"/>
      <c r="I58" s="48" t="s">
        <v>161</v>
      </c>
      <c r="J58" s="48" t="s">
        <v>553</v>
      </c>
      <c r="K58" s="48" t="s">
        <v>141</v>
      </c>
      <c r="L58" s="48"/>
      <c r="M58" s="51"/>
    </row>
    <row r="59" spans="3:13" ht="16.149999999999999" customHeight="1" x14ac:dyDescent="0.2">
      <c r="C59" s="206"/>
      <c r="D59" s="188"/>
      <c r="E59" s="48" t="s">
        <v>162</v>
      </c>
      <c r="F59" s="48" t="s">
        <v>399</v>
      </c>
      <c r="G59" s="48" t="s">
        <v>149</v>
      </c>
      <c r="H59" s="55"/>
      <c r="I59" s="48" t="s">
        <v>161</v>
      </c>
      <c r="J59" s="48" t="s">
        <v>141</v>
      </c>
      <c r="K59" s="48" t="s">
        <v>141</v>
      </c>
      <c r="L59" s="48"/>
      <c r="M59" s="51"/>
    </row>
    <row r="60" spans="3:13" ht="16.149999999999999" customHeight="1" x14ac:dyDescent="0.2">
      <c r="C60" s="206"/>
      <c r="D60" s="188"/>
      <c r="E60" s="48" t="s">
        <v>163</v>
      </c>
      <c r="F60" s="48" t="s">
        <v>400</v>
      </c>
      <c r="G60" s="48" t="s">
        <v>139</v>
      </c>
      <c r="H60" s="55">
        <v>229330163</v>
      </c>
      <c r="I60" s="48" t="s">
        <v>161</v>
      </c>
      <c r="J60" s="48" t="s">
        <v>141</v>
      </c>
      <c r="K60" s="48" t="s">
        <v>401</v>
      </c>
      <c r="L60" s="48"/>
      <c r="M60" s="51"/>
    </row>
    <row r="61" spans="3:13" ht="16.149999999999999" customHeight="1" x14ac:dyDescent="0.2">
      <c r="C61" s="206"/>
      <c r="D61" s="188"/>
      <c r="E61" s="48" t="s">
        <v>538</v>
      </c>
      <c r="F61" s="48" t="s">
        <v>563</v>
      </c>
      <c r="G61" s="48" t="s">
        <v>139</v>
      </c>
      <c r="H61" s="55"/>
      <c r="I61" s="48" t="s">
        <v>567</v>
      </c>
      <c r="J61" s="48" t="s">
        <v>555</v>
      </c>
      <c r="K61" s="48" t="s">
        <v>568</v>
      </c>
      <c r="L61" s="48"/>
      <c r="M61" s="51"/>
    </row>
    <row r="62" spans="3:13" ht="16.149999999999999" customHeight="1" x14ac:dyDescent="0.2">
      <c r="C62" s="206"/>
      <c r="D62" s="188"/>
      <c r="E62" s="48" t="s">
        <v>366</v>
      </c>
      <c r="F62" s="48" t="s">
        <v>564</v>
      </c>
      <c r="G62" s="48" t="s">
        <v>540</v>
      </c>
      <c r="H62" s="55">
        <v>0</v>
      </c>
      <c r="I62" s="48" t="s">
        <v>569</v>
      </c>
      <c r="J62" s="48" t="s">
        <v>555</v>
      </c>
      <c r="K62" s="48" t="s">
        <v>141</v>
      </c>
      <c r="L62" s="48" t="s">
        <v>140</v>
      </c>
      <c r="M62" s="51"/>
    </row>
    <row r="63" spans="3:13" ht="16.149999999999999" customHeight="1" x14ac:dyDescent="0.2">
      <c r="C63" s="206"/>
      <c r="D63" s="188"/>
      <c r="E63" s="48" t="s">
        <v>366</v>
      </c>
      <c r="F63" s="48" t="s">
        <v>565</v>
      </c>
      <c r="G63" s="48" t="s">
        <v>149</v>
      </c>
      <c r="H63" s="55">
        <v>0</v>
      </c>
      <c r="I63" s="48" t="s">
        <v>570</v>
      </c>
      <c r="J63" s="48" t="s">
        <v>555</v>
      </c>
      <c r="K63" s="48" t="s">
        <v>141</v>
      </c>
      <c r="L63" s="48" t="s">
        <v>140</v>
      </c>
      <c r="M63" s="51"/>
    </row>
    <row r="64" spans="3:13" ht="16.149999999999999" customHeight="1" x14ac:dyDescent="0.2">
      <c r="C64" s="206"/>
      <c r="D64" s="188"/>
      <c r="E64" s="48" t="s">
        <v>539</v>
      </c>
      <c r="F64" s="48" t="s">
        <v>566</v>
      </c>
      <c r="G64" s="48" t="s">
        <v>139</v>
      </c>
      <c r="H64" s="55">
        <v>188291013</v>
      </c>
      <c r="I64" s="48" t="s">
        <v>571</v>
      </c>
      <c r="J64" s="48" t="s">
        <v>554</v>
      </c>
      <c r="K64" s="48" t="s">
        <v>141</v>
      </c>
      <c r="L64" s="48" t="s">
        <v>140</v>
      </c>
      <c r="M64" s="51"/>
    </row>
    <row r="65" spans="3:21" ht="16.149999999999999" customHeight="1" x14ac:dyDescent="0.2">
      <c r="C65" s="34"/>
      <c r="D65" s="167"/>
      <c r="E65" s="57"/>
      <c r="F65" s="168"/>
      <c r="G65" s="57"/>
      <c r="H65" s="164"/>
      <c r="I65" s="57"/>
      <c r="J65" s="57"/>
      <c r="K65" s="57"/>
      <c r="L65" s="57"/>
    </row>
    <row r="66" spans="3:21" ht="16.149999999999999" customHeight="1" x14ac:dyDescent="0.2">
      <c r="C66" s="34"/>
      <c r="D66" s="57"/>
      <c r="E66" s="57"/>
      <c r="F66" s="57"/>
      <c r="G66" s="57"/>
      <c r="H66" s="57"/>
      <c r="I66" s="57"/>
      <c r="J66" s="57"/>
      <c r="K66" s="57"/>
      <c r="L66" s="57"/>
    </row>
    <row r="67" spans="3:21" ht="16.149999999999999" customHeight="1" x14ac:dyDescent="0.2">
      <c r="C67" s="34"/>
      <c r="E67" s="57"/>
      <c r="F67" s="57"/>
      <c r="H67" s="58"/>
      <c r="I67" s="57"/>
      <c r="J67" s="57"/>
      <c r="K67" s="57"/>
      <c r="L67" s="57"/>
    </row>
    <row r="68" spans="3:21" ht="16.149999999999999" customHeight="1" x14ac:dyDescent="0.2">
      <c r="C68" s="46" t="s">
        <v>1</v>
      </c>
      <c r="D68" s="46" t="s">
        <v>122</v>
      </c>
      <c r="E68" s="46" t="s">
        <v>123</v>
      </c>
      <c r="F68" s="46" t="s">
        <v>124</v>
      </c>
      <c r="G68" s="46" t="s">
        <v>125</v>
      </c>
      <c r="H68" s="46" t="s">
        <v>126</v>
      </c>
      <c r="I68" s="46" t="s">
        <v>164</v>
      </c>
      <c r="J68" s="46" t="s">
        <v>165</v>
      </c>
      <c r="K68" s="46" t="s">
        <v>166</v>
      </c>
      <c r="L68" s="46" t="s">
        <v>167</v>
      </c>
      <c r="M68" s="46" t="s">
        <v>168</v>
      </c>
      <c r="N68" s="46" t="s">
        <v>169</v>
      </c>
      <c r="O68" s="46" t="s">
        <v>170</v>
      </c>
      <c r="P68" s="46" t="s">
        <v>171</v>
      </c>
      <c r="Q68" s="46" t="s">
        <v>172</v>
      </c>
      <c r="R68" s="46" t="s">
        <v>129</v>
      </c>
      <c r="S68" s="46" t="s">
        <v>173</v>
      </c>
      <c r="T68" s="46" t="s">
        <v>136</v>
      </c>
      <c r="U68" s="46" t="s">
        <v>174</v>
      </c>
    </row>
    <row r="69" spans="3:21" ht="16.149999999999999" customHeight="1" x14ac:dyDescent="0.2">
      <c r="C69" s="206" t="s">
        <v>694</v>
      </c>
      <c r="D69" s="206" t="s">
        <v>458</v>
      </c>
      <c r="E69" s="48" t="s">
        <v>476</v>
      </c>
      <c r="F69" s="48" t="s">
        <v>463</v>
      </c>
      <c r="G69" s="49" t="s">
        <v>139</v>
      </c>
      <c r="H69" s="59">
        <v>0</v>
      </c>
      <c r="I69" s="48">
        <v>0</v>
      </c>
      <c r="J69" s="48">
        <v>0</v>
      </c>
      <c r="K69" s="48">
        <v>0</v>
      </c>
      <c r="L69" s="48" t="s">
        <v>180</v>
      </c>
      <c r="M69" s="48"/>
      <c r="N69" s="56"/>
      <c r="O69" s="56"/>
      <c r="P69" s="56"/>
      <c r="Q69" s="56"/>
      <c r="R69" s="48"/>
      <c r="S69" s="48"/>
      <c r="T69" s="48"/>
      <c r="U69" s="51"/>
    </row>
    <row r="70" spans="3:21" ht="16.149999999999999" customHeight="1" x14ac:dyDescent="0.2">
      <c r="C70" s="206"/>
      <c r="D70" s="206"/>
      <c r="E70" s="48" t="s">
        <v>477</v>
      </c>
      <c r="F70" s="48" t="s">
        <v>464</v>
      </c>
      <c r="G70" s="49" t="s">
        <v>139</v>
      </c>
      <c r="H70" s="48">
        <v>0</v>
      </c>
      <c r="I70" s="48">
        <v>0</v>
      </c>
      <c r="J70" s="48">
        <v>0</v>
      </c>
      <c r="K70" s="48">
        <v>0</v>
      </c>
      <c r="L70" s="48" t="s">
        <v>180</v>
      </c>
      <c r="M70" s="48"/>
      <c r="N70" s="56"/>
      <c r="O70" s="56"/>
      <c r="P70" s="56"/>
      <c r="Q70" s="56"/>
      <c r="R70" s="48"/>
      <c r="S70" s="48"/>
      <c r="T70" s="48"/>
      <c r="U70" s="51"/>
    </row>
    <row r="71" spans="3:21" ht="16.149999999999999" customHeight="1" x14ac:dyDescent="0.2">
      <c r="C71" s="206"/>
      <c r="D71" s="206"/>
      <c r="E71" s="48" t="s">
        <v>478</v>
      </c>
      <c r="F71" s="48" t="s">
        <v>465</v>
      </c>
      <c r="G71" s="49" t="s">
        <v>139</v>
      </c>
      <c r="H71" s="48">
        <v>0</v>
      </c>
      <c r="I71" s="48">
        <v>60</v>
      </c>
      <c r="J71" s="48">
        <v>0</v>
      </c>
      <c r="K71" s="48">
        <v>0</v>
      </c>
      <c r="L71" s="48" t="s">
        <v>180</v>
      </c>
      <c r="M71" s="48"/>
      <c r="N71" s="56"/>
      <c r="O71" s="56"/>
      <c r="P71" s="56"/>
      <c r="Q71" s="56"/>
      <c r="R71" s="48"/>
      <c r="S71" s="48"/>
      <c r="T71" s="48"/>
      <c r="U71" s="51"/>
    </row>
    <row r="72" spans="3:21" ht="16.149999999999999" customHeight="1" x14ac:dyDescent="0.2">
      <c r="C72" s="206"/>
      <c r="D72" s="206"/>
      <c r="E72" s="48" t="s">
        <v>479</v>
      </c>
      <c r="F72" s="48" t="s">
        <v>466</v>
      </c>
      <c r="G72" s="49" t="s">
        <v>139</v>
      </c>
      <c r="H72" s="48">
        <v>0</v>
      </c>
      <c r="I72" s="48">
        <v>0</v>
      </c>
      <c r="J72" s="48">
        <v>0</v>
      </c>
      <c r="K72" s="48">
        <v>0</v>
      </c>
      <c r="L72" s="48" t="s">
        <v>180</v>
      </c>
      <c r="M72" s="48"/>
      <c r="N72" s="56"/>
      <c r="O72" s="56"/>
      <c r="P72" s="56"/>
      <c r="Q72" s="56"/>
      <c r="R72" s="48"/>
      <c r="S72" s="48"/>
      <c r="T72" s="48"/>
      <c r="U72" s="51"/>
    </row>
    <row r="73" spans="3:21" ht="16.149999999999999" customHeight="1" x14ac:dyDescent="0.2">
      <c r="C73" s="206"/>
      <c r="D73" s="206"/>
      <c r="E73" s="48" t="s">
        <v>480</v>
      </c>
      <c r="F73" s="48" t="s">
        <v>467</v>
      </c>
      <c r="G73" s="49" t="s">
        <v>139</v>
      </c>
      <c r="H73" s="48">
        <v>0</v>
      </c>
      <c r="I73" s="48">
        <v>0</v>
      </c>
      <c r="J73" s="48">
        <v>0</v>
      </c>
      <c r="K73" s="48">
        <v>0</v>
      </c>
      <c r="L73" s="48" t="s">
        <v>180</v>
      </c>
      <c r="M73" s="48"/>
      <c r="N73" s="56"/>
      <c r="O73" s="56"/>
      <c r="P73" s="56"/>
      <c r="Q73" s="56"/>
      <c r="R73" s="48"/>
      <c r="S73" s="48"/>
      <c r="T73" s="48"/>
      <c r="U73" s="51"/>
    </row>
    <row r="74" spans="3:21" ht="16.149999999999999" customHeight="1" x14ac:dyDescent="0.2">
      <c r="C74" s="206"/>
      <c r="D74" s="206"/>
      <c r="E74" s="48" t="s">
        <v>481</v>
      </c>
      <c r="F74" s="48" t="s">
        <v>468</v>
      </c>
      <c r="G74" s="49" t="s">
        <v>139</v>
      </c>
      <c r="H74" s="48">
        <v>0</v>
      </c>
      <c r="I74" s="48">
        <v>0</v>
      </c>
      <c r="J74" s="48">
        <v>0</v>
      </c>
      <c r="K74" s="48">
        <v>0</v>
      </c>
      <c r="L74" s="48" t="s">
        <v>180</v>
      </c>
      <c r="M74" s="48"/>
      <c r="N74" s="56"/>
      <c r="O74" s="56"/>
      <c r="P74" s="56"/>
      <c r="Q74" s="56"/>
      <c r="R74" s="48"/>
      <c r="S74" s="48"/>
      <c r="T74" s="48"/>
      <c r="U74" s="51"/>
    </row>
    <row r="75" spans="3:21" ht="16.149999999999999" customHeight="1" x14ac:dyDescent="0.2">
      <c r="C75" s="206"/>
      <c r="D75" s="206"/>
      <c r="E75" s="48" t="s">
        <v>482</v>
      </c>
      <c r="F75" s="48" t="s">
        <v>469</v>
      </c>
      <c r="G75" s="49" t="s">
        <v>139</v>
      </c>
      <c r="H75" s="48">
        <v>0</v>
      </c>
      <c r="I75" s="48">
        <v>0</v>
      </c>
      <c r="J75" s="48">
        <v>0</v>
      </c>
      <c r="K75" s="48">
        <v>0</v>
      </c>
      <c r="L75" s="48" t="s">
        <v>180</v>
      </c>
      <c r="M75" s="48"/>
      <c r="N75" s="56"/>
      <c r="O75" s="56"/>
      <c r="P75" s="56"/>
      <c r="Q75" s="56"/>
      <c r="R75" s="48"/>
      <c r="S75" s="48"/>
      <c r="T75" s="48"/>
      <c r="U75" s="51"/>
    </row>
    <row r="76" spans="3:21" ht="16.149999999999999" customHeight="1" x14ac:dyDescent="0.2">
      <c r="C76" s="206"/>
      <c r="D76" s="206"/>
      <c r="E76" s="48" t="s">
        <v>483</v>
      </c>
      <c r="F76" s="48" t="s">
        <v>470</v>
      </c>
      <c r="G76" s="49" t="s">
        <v>139</v>
      </c>
      <c r="H76" s="48">
        <v>0</v>
      </c>
      <c r="I76" s="48">
        <v>0</v>
      </c>
      <c r="J76" s="48">
        <v>0</v>
      </c>
      <c r="K76" s="48">
        <v>0</v>
      </c>
      <c r="L76" s="48" t="s">
        <v>180</v>
      </c>
      <c r="M76" s="48"/>
      <c r="N76" s="56"/>
      <c r="O76" s="56"/>
      <c r="P76" s="56"/>
      <c r="Q76" s="56"/>
      <c r="R76" s="48"/>
      <c r="S76" s="48"/>
      <c r="T76" s="48"/>
      <c r="U76" s="51"/>
    </row>
    <row r="77" spans="3:21" ht="16.149999999999999" customHeight="1" x14ac:dyDescent="0.2">
      <c r="C77" s="206"/>
      <c r="D77" s="206"/>
      <c r="E77" s="48" t="s">
        <v>484</v>
      </c>
      <c r="F77" s="48" t="s">
        <v>471</v>
      </c>
      <c r="G77" s="49" t="s">
        <v>139</v>
      </c>
      <c r="H77" s="48">
        <v>0</v>
      </c>
      <c r="I77" s="48">
        <v>0</v>
      </c>
      <c r="J77" s="48">
        <v>0</v>
      </c>
      <c r="K77" s="48">
        <v>0</v>
      </c>
      <c r="L77" s="48" t="s">
        <v>180</v>
      </c>
      <c r="M77" s="48"/>
      <c r="N77" s="56"/>
      <c r="O77" s="56"/>
      <c r="P77" s="56"/>
      <c r="Q77" s="56"/>
      <c r="R77" s="48"/>
      <c r="S77" s="48"/>
      <c r="T77" s="48"/>
      <c r="U77" s="51"/>
    </row>
    <row r="78" spans="3:21" ht="16.149999999999999" customHeight="1" x14ac:dyDescent="0.2">
      <c r="C78" s="206"/>
      <c r="D78" s="206"/>
      <c r="E78" s="48" t="s">
        <v>483</v>
      </c>
      <c r="F78" s="48" t="s">
        <v>472</v>
      </c>
      <c r="G78" s="49" t="s">
        <v>139</v>
      </c>
      <c r="H78" s="48">
        <v>0</v>
      </c>
      <c r="I78" s="48">
        <v>0</v>
      </c>
      <c r="J78" s="48">
        <v>0</v>
      </c>
      <c r="K78" s="48">
        <v>0</v>
      </c>
      <c r="L78" s="48" t="s">
        <v>180</v>
      </c>
      <c r="M78" s="48"/>
      <c r="N78" s="56"/>
      <c r="O78" s="56"/>
      <c r="P78" s="56"/>
      <c r="Q78" s="56"/>
      <c r="R78" s="48"/>
      <c r="S78" s="48"/>
      <c r="T78" s="48"/>
      <c r="U78" s="51"/>
    </row>
    <row r="79" spans="3:21" ht="16.149999999999999" customHeight="1" x14ac:dyDescent="0.2">
      <c r="C79" s="206"/>
      <c r="D79" s="206"/>
      <c r="E79" s="48" t="s">
        <v>484</v>
      </c>
      <c r="F79" s="48" t="s">
        <v>473</v>
      </c>
      <c r="G79" s="49" t="s">
        <v>139</v>
      </c>
      <c r="H79" s="59">
        <v>0</v>
      </c>
      <c r="I79" s="48">
        <v>0</v>
      </c>
      <c r="J79" s="48">
        <v>0</v>
      </c>
      <c r="K79" s="48">
        <v>0</v>
      </c>
      <c r="L79" s="48" t="s">
        <v>180</v>
      </c>
      <c r="M79" s="48"/>
      <c r="N79" s="56"/>
      <c r="O79" s="56"/>
      <c r="P79" s="56"/>
      <c r="Q79" s="56"/>
      <c r="R79" s="48"/>
      <c r="S79" s="48"/>
      <c r="T79" s="48"/>
      <c r="U79" s="51"/>
    </row>
    <row r="80" spans="3:21" ht="16.149999999999999" customHeight="1" x14ac:dyDescent="0.2">
      <c r="C80" s="206" t="s">
        <v>321</v>
      </c>
      <c r="D80" s="188" t="s">
        <v>421</v>
      </c>
      <c r="E80" s="48" t="s">
        <v>697</v>
      </c>
      <c r="F80" s="48" t="s">
        <v>422</v>
      </c>
      <c r="G80" s="49" t="s">
        <v>139</v>
      </c>
      <c r="H80" s="56">
        <v>17976367</v>
      </c>
      <c r="I80" s="56" t="s">
        <v>698</v>
      </c>
      <c r="J80" s="56" t="s">
        <v>698</v>
      </c>
      <c r="K80" s="56" t="s">
        <v>698</v>
      </c>
      <c r="L80" s="48" t="s">
        <v>177</v>
      </c>
      <c r="M80" s="48" t="s">
        <v>696</v>
      </c>
      <c r="N80" s="56"/>
      <c r="O80" s="56" t="s">
        <v>699</v>
      </c>
      <c r="P80" s="56"/>
      <c r="Q80" s="56">
        <v>17976367</v>
      </c>
      <c r="R80" s="48" t="s">
        <v>176</v>
      </c>
      <c r="S80" s="48" t="s">
        <v>140</v>
      </c>
      <c r="T80" s="48" t="s">
        <v>140</v>
      </c>
      <c r="U80" s="51"/>
    </row>
    <row r="81" spans="3:21" ht="16.149999999999999" customHeight="1" x14ac:dyDescent="0.2">
      <c r="C81" s="206"/>
      <c r="D81" s="188"/>
      <c r="E81" s="48" t="s">
        <v>140</v>
      </c>
      <c r="F81" s="48" t="s">
        <v>425</v>
      </c>
      <c r="G81" s="49" t="s">
        <v>139</v>
      </c>
      <c r="H81" s="56" t="s">
        <v>698</v>
      </c>
      <c r="I81" s="56" t="s">
        <v>698</v>
      </c>
      <c r="J81" s="56" t="s">
        <v>698</v>
      </c>
      <c r="K81" s="56" t="s">
        <v>698</v>
      </c>
      <c r="L81" s="48" t="s">
        <v>177</v>
      </c>
      <c r="M81" s="48"/>
      <c r="N81" s="56"/>
      <c r="O81" s="56"/>
      <c r="P81" s="56"/>
      <c r="Q81" s="56"/>
      <c r="R81" s="48"/>
      <c r="S81" s="48"/>
      <c r="T81" s="48"/>
      <c r="U81" s="51"/>
    </row>
    <row r="82" spans="3:21" ht="16.149999999999999" customHeight="1" x14ac:dyDescent="0.2">
      <c r="C82" s="206"/>
      <c r="D82" s="188"/>
      <c r="E82" s="48" t="s">
        <v>140</v>
      </c>
      <c r="F82" s="48" t="s">
        <v>426</v>
      </c>
      <c r="G82" s="49" t="s">
        <v>139</v>
      </c>
      <c r="H82" s="56" t="s">
        <v>698</v>
      </c>
      <c r="I82" s="56" t="s">
        <v>698</v>
      </c>
      <c r="J82" s="56" t="s">
        <v>698</v>
      </c>
      <c r="K82" s="56" t="s">
        <v>698</v>
      </c>
      <c r="L82" s="48" t="s">
        <v>177</v>
      </c>
      <c r="M82" s="48"/>
      <c r="N82" s="56"/>
      <c r="O82" s="56"/>
      <c r="P82" s="56"/>
      <c r="Q82" s="56"/>
      <c r="R82" s="48"/>
      <c r="S82" s="48"/>
      <c r="T82" s="48"/>
      <c r="U82" s="51"/>
    </row>
    <row r="83" spans="3:21" ht="16.149999999999999" customHeight="1" x14ac:dyDescent="0.2">
      <c r="C83" s="206"/>
      <c r="D83" s="188"/>
      <c r="E83" s="48" t="s">
        <v>140</v>
      </c>
      <c r="F83" s="48" t="s">
        <v>427</v>
      </c>
      <c r="G83" s="49" t="s">
        <v>139</v>
      </c>
      <c r="H83" s="56" t="s">
        <v>698</v>
      </c>
      <c r="I83" s="56">
        <v>1</v>
      </c>
      <c r="J83" s="56" t="s">
        <v>698</v>
      </c>
      <c r="K83" s="56" t="s">
        <v>698</v>
      </c>
      <c r="L83" s="48" t="s">
        <v>177</v>
      </c>
      <c r="M83" s="48"/>
      <c r="N83" s="56"/>
      <c r="O83" s="56"/>
      <c r="P83" s="56"/>
      <c r="Q83" s="56"/>
      <c r="R83" s="48"/>
      <c r="S83" s="48"/>
      <c r="T83" s="48"/>
      <c r="U83" s="51"/>
    </row>
    <row r="84" spans="3:21" ht="16.149999999999999" customHeight="1" x14ac:dyDescent="0.2">
      <c r="C84" s="206"/>
      <c r="D84" s="188"/>
      <c r="E84" s="48" t="s">
        <v>179</v>
      </c>
      <c r="F84" s="48" t="s">
        <v>423</v>
      </c>
      <c r="G84" s="49" t="s">
        <v>139</v>
      </c>
      <c r="H84" s="56">
        <v>24450000000</v>
      </c>
      <c r="I84" s="56" t="s">
        <v>698</v>
      </c>
      <c r="J84" s="56" t="s">
        <v>698</v>
      </c>
      <c r="K84" s="56" t="s">
        <v>698</v>
      </c>
      <c r="L84" s="48" t="s">
        <v>428</v>
      </c>
      <c r="M84" s="48" t="s">
        <v>429</v>
      </c>
      <c r="N84" s="56" t="s">
        <v>430</v>
      </c>
      <c r="O84" s="56" t="s">
        <v>140</v>
      </c>
      <c r="P84" s="56">
        <v>163000</v>
      </c>
      <c r="Q84" s="56">
        <v>24450000000</v>
      </c>
      <c r="R84" s="48" t="s">
        <v>176</v>
      </c>
      <c r="S84" s="48" t="s">
        <v>700</v>
      </c>
      <c r="T84" s="48"/>
      <c r="U84" s="51"/>
    </row>
    <row r="85" spans="3:21" ht="16.149999999999999" customHeight="1" x14ac:dyDescent="0.2">
      <c r="C85" s="206" t="s">
        <v>175</v>
      </c>
      <c r="D85" s="188" t="s">
        <v>431</v>
      </c>
      <c r="E85" s="215" t="s">
        <v>179</v>
      </c>
      <c r="F85" s="215" t="s">
        <v>432</v>
      </c>
      <c r="G85" s="207" t="s">
        <v>139</v>
      </c>
      <c r="H85" s="211" t="s">
        <v>714</v>
      </c>
      <c r="I85" s="211" t="s">
        <v>176</v>
      </c>
      <c r="J85" s="211" t="s">
        <v>176</v>
      </c>
      <c r="K85" s="211" t="s">
        <v>176</v>
      </c>
      <c r="L85" s="207" t="s">
        <v>428</v>
      </c>
      <c r="M85" s="48" t="s">
        <v>429</v>
      </c>
      <c r="N85" s="56" t="s">
        <v>701</v>
      </c>
      <c r="O85" s="56"/>
      <c r="P85" s="56" t="s">
        <v>703</v>
      </c>
      <c r="Q85" s="56" t="s">
        <v>707</v>
      </c>
      <c r="R85" s="48" t="s">
        <v>176</v>
      </c>
      <c r="S85" s="48" t="s">
        <v>140</v>
      </c>
      <c r="T85" s="48" t="s">
        <v>140</v>
      </c>
      <c r="U85" s="51"/>
    </row>
    <row r="86" spans="3:21" ht="16.149999999999999" customHeight="1" x14ac:dyDescent="0.2">
      <c r="C86" s="206"/>
      <c r="D86" s="188"/>
      <c r="E86" s="216"/>
      <c r="F86" s="216"/>
      <c r="G86" s="208"/>
      <c r="H86" s="212"/>
      <c r="I86" s="212"/>
      <c r="J86" s="212"/>
      <c r="K86" s="212"/>
      <c r="L86" s="208"/>
      <c r="M86" s="48" t="s">
        <v>429</v>
      </c>
      <c r="N86" s="56" t="s">
        <v>702</v>
      </c>
      <c r="O86" s="56"/>
      <c r="P86" s="56" t="s">
        <v>703</v>
      </c>
      <c r="Q86" s="56" t="s">
        <v>708</v>
      </c>
      <c r="R86" s="48" t="s">
        <v>176</v>
      </c>
      <c r="S86" s="48" t="s">
        <v>702</v>
      </c>
      <c r="T86" s="48" t="s">
        <v>442</v>
      </c>
      <c r="U86" s="51"/>
    </row>
    <row r="87" spans="3:21" ht="16.149999999999999" customHeight="1" x14ac:dyDescent="0.2">
      <c r="C87" s="206"/>
      <c r="D87" s="188"/>
      <c r="E87" s="216"/>
      <c r="F87" s="216"/>
      <c r="G87" s="208"/>
      <c r="H87" s="212"/>
      <c r="I87" s="212"/>
      <c r="J87" s="212"/>
      <c r="K87" s="212"/>
      <c r="L87" s="208"/>
      <c r="M87" s="48" t="s">
        <v>436</v>
      </c>
      <c r="N87" s="56" t="s">
        <v>439</v>
      </c>
      <c r="O87" s="56"/>
      <c r="P87" s="56" t="s">
        <v>704</v>
      </c>
      <c r="Q87" s="56" t="s">
        <v>709</v>
      </c>
      <c r="R87" s="48" t="s">
        <v>176</v>
      </c>
      <c r="S87" s="48" t="s">
        <v>140</v>
      </c>
      <c r="T87" s="48" t="s">
        <v>140</v>
      </c>
      <c r="U87" s="51"/>
    </row>
    <row r="88" spans="3:21" ht="16.149999999999999" customHeight="1" x14ac:dyDescent="0.2">
      <c r="C88" s="206"/>
      <c r="D88" s="188"/>
      <c r="E88" s="216"/>
      <c r="F88" s="216"/>
      <c r="G88" s="208"/>
      <c r="H88" s="212"/>
      <c r="I88" s="212"/>
      <c r="J88" s="212"/>
      <c r="K88" s="212"/>
      <c r="L88" s="208"/>
      <c r="M88" s="48" t="s">
        <v>435</v>
      </c>
      <c r="N88" s="56" t="s">
        <v>438</v>
      </c>
      <c r="O88" s="56"/>
      <c r="P88" s="56" t="s">
        <v>140</v>
      </c>
      <c r="Q88" s="56" t="s">
        <v>140</v>
      </c>
      <c r="R88" s="48" t="s">
        <v>176</v>
      </c>
      <c r="S88" s="48" t="s">
        <v>140</v>
      </c>
      <c r="T88" s="48" t="s">
        <v>140</v>
      </c>
      <c r="U88" s="51"/>
    </row>
    <row r="89" spans="3:21" ht="16.149999999999999" customHeight="1" x14ac:dyDescent="0.2">
      <c r="C89" s="206"/>
      <c r="D89" s="188"/>
      <c r="E89" s="216"/>
      <c r="F89" s="216"/>
      <c r="G89" s="208"/>
      <c r="H89" s="212"/>
      <c r="I89" s="212"/>
      <c r="J89" s="212"/>
      <c r="K89" s="212"/>
      <c r="L89" s="208"/>
      <c r="M89" s="48" t="s">
        <v>437</v>
      </c>
      <c r="N89" s="56" t="s">
        <v>440</v>
      </c>
      <c r="O89" s="56"/>
      <c r="P89" s="56" t="s">
        <v>705</v>
      </c>
      <c r="Q89" s="56" t="s">
        <v>710</v>
      </c>
      <c r="R89" s="48" t="s">
        <v>176</v>
      </c>
      <c r="S89" s="48" t="s">
        <v>440</v>
      </c>
      <c r="T89" s="48" t="s">
        <v>442</v>
      </c>
      <c r="U89" s="51"/>
    </row>
    <row r="90" spans="3:21" ht="16.149999999999999" customHeight="1" x14ac:dyDescent="0.2">
      <c r="C90" s="206"/>
      <c r="D90" s="188"/>
      <c r="E90" s="217"/>
      <c r="F90" s="217"/>
      <c r="G90" s="214"/>
      <c r="H90" s="213"/>
      <c r="I90" s="213"/>
      <c r="J90" s="213"/>
      <c r="K90" s="213"/>
      <c r="L90" s="214"/>
      <c r="M90" s="48" t="s">
        <v>437</v>
      </c>
      <c r="N90" s="56" t="s">
        <v>441</v>
      </c>
      <c r="O90" s="56"/>
      <c r="P90" s="56" t="s">
        <v>705</v>
      </c>
      <c r="Q90" s="56" t="s">
        <v>711</v>
      </c>
      <c r="R90" s="48" t="s">
        <v>176</v>
      </c>
      <c r="S90" s="48" t="s">
        <v>140</v>
      </c>
      <c r="T90" s="48" t="s">
        <v>140</v>
      </c>
      <c r="U90" s="51"/>
    </row>
    <row r="91" spans="3:21" ht="16.149999999999999" customHeight="1" x14ac:dyDescent="0.2">
      <c r="C91" s="206"/>
      <c r="D91" s="188"/>
      <c r="E91" s="48" t="s">
        <v>424</v>
      </c>
      <c r="F91" s="48" t="s">
        <v>433</v>
      </c>
      <c r="G91" s="49" t="s">
        <v>139</v>
      </c>
      <c r="H91" s="176" t="s">
        <v>712</v>
      </c>
      <c r="I91" s="48" t="s">
        <v>176</v>
      </c>
      <c r="J91" s="48" t="s">
        <v>176</v>
      </c>
      <c r="K91" s="48" t="s">
        <v>176</v>
      </c>
      <c r="L91" s="48" t="s">
        <v>177</v>
      </c>
      <c r="M91" s="48" t="s">
        <v>443</v>
      </c>
      <c r="N91" s="56" t="s">
        <v>444</v>
      </c>
      <c r="O91" s="56"/>
      <c r="P91" s="56" t="s">
        <v>706</v>
      </c>
      <c r="Q91" s="56" t="s">
        <v>712</v>
      </c>
      <c r="R91" s="48" t="s">
        <v>176</v>
      </c>
      <c r="S91" s="48" t="s">
        <v>140</v>
      </c>
      <c r="T91" s="48" t="s">
        <v>140</v>
      </c>
      <c r="U91" s="51"/>
    </row>
    <row r="92" spans="3:21" ht="16.149999999999999" customHeight="1" x14ac:dyDescent="0.2">
      <c r="C92" s="206"/>
      <c r="D92" s="188"/>
      <c r="E92" s="48" t="s">
        <v>424</v>
      </c>
      <c r="F92" s="48" t="s">
        <v>434</v>
      </c>
      <c r="G92" s="49" t="s">
        <v>139</v>
      </c>
      <c r="H92" s="176" t="s">
        <v>713</v>
      </c>
      <c r="I92" s="48" t="s">
        <v>176</v>
      </c>
      <c r="J92" s="48" t="s">
        <v>176</v>
      </c>
      <c r="K92" s="48" t="s">
        <v>176</v>
      </c>
      <c r="L92" s="48" t="s">
        <v>428</v>
      </c>
      <c r="M92" s="48" t="s">
        <v>437</v>
      </c>
      <c r="N92" s="56" t="s">
        <v>445</v>
      </c>
      <c r="O92" s="56"/>
      <c r="P92" s="56" t="s">
        <v>705</v>
      </c>
      <c r="Q92" s="56" t="s">
        <v>713</v>
      </c>
      <c r="R92" s="48" t="s">
        <v>176</v>
      </c>
      <c r="S92" s="48" t="s">
        <v>445</v>
      </c>
      <c r="T92" s="48" t="s">
        <v>442</v>
      </c>
      <c r="U92" s="51"/>
    </row>
    <row r="93" spans="3:21" ht="16.149999999999999" customHeight="1" x14ac:dyDescent="0.2">
      <c r="C93" s="49" t="s">
        <v>178</v>
      </c>
      <c r="D93" s="54" t="s">
        <v>114</v>
      </c>
      <c r="E93" s="48" t="s">
        <v>161</v>
      </c>
      <c r="F93" s="48" t="s">
        <v>447</v>
      </c>
      <c r="G93" s="49" t="s">
        <v>139</v>
      </c>
      <c r="H93" s="48" t="s">
        <v>176</v>
      </c>
      <c r="I93" s="48" t="s">
        <v>176</v>
      </c>
      <c r="J93" s="48" t="s">
        <v>176</v>
      </c>
      <c r="K93" s="48" t="s">
        <v>176</v>
      </c>
      <c r="L93" s="48" t="s">
        <v>180</v>
      </c>
      <c r="M93" s="48"/>
      <c r="N93" s="56"/>
      <c r="O93" s="56"/>
      <c r="P93" s="56"/>
      <c r="Q93" s="56"/>
      <c r="R93" s="48"/>
      <c r="S93" s="48"/>
      <c r="T93" s="48"/>
      <c r="U93" s="51"/>
    </row>
    <row r="94" spans="3:21" ht="16.149999999999999" customHeight="1" x14ac:dyDescent="0.2">
      <c r="C94" s="206" t="s">
        <v>450</v>
      </c>
      <c r="D94" s="188" t="s">
        <v>446</v>
      </c>
      <c r="E94" s="48" t="s">
        <v>428</v>
      </c>
      <c r="F94" s="48" t="s">
        <v>448</v>
      </c>
      <c r="G94" s="49" t="s">
        <v>139</v>
      </c>
      <c r="H94" s="48" t="s">
        <v>176</v>
      </c>
      <c r="I94" s="48" t="s">
        <v>176</v>
      </c>
      <c r="J94" s="48" t="s">
        <v>176</v>
      </c>
      <c r="K94" s="48" t="s">
        <v>176</v>
      </c>
      <c r="L94" s="48" t="s">
        <v>140</v>
      </c>
      <c r="M94" s="48"/>
      <c r="N94" s="56"/>
      <c r="O94" s="56"/>
      <c r="P94" s="56"/>
      <c r="Q94" s="56"/>
      <c r="R94" s="48"/>
      <c r="S94" s="48"/>
      <c r="T94" s="48"/>
      <c r="U94" s="51"/>
    </row>
    <row r="95" spans="3:21" ht="16.149999999999999" customHeight="1" x14ac:dyDescent="0.2">
      <c r="C95" s="206"/>
      <c r="D95" s="188"/>
      <c r="E95" s="48" t="s">
        <v>428</v>
      </c>
      <c r="F95" s="48" t="s">
        <v>449</v>
      </c>
      <c r="G95" s="49" t="s">
        <v>139</v>
      </c>
      <c r="H95" s="48" t="s">
        <v>176</v>
      </c>
      <c r="I95" s="48" t="s">
        <v>176</v>
      </c>
      <c r="J95" s="48" t="s">
        <v>176</v>
      </c>
      <c r="K95" s="48" t="s">
        <v>176</v>
      </c>
      <c r="L95" s="48" t="s">
        <v>140</v>
      </c>
      <c r="M95" s="48"/>
      <c r="N95" s="56"/>
      <c r="O95" s="56"/>
      <c r="P95" s="56"/>
      <c r="Q95" s="56"/>
      <c r="R95" s="48"/>
      <c r="S95" s="48"/>
      <c r="T95" s="48"/>
      <c r="U95" s="51"/>
    </row>
    <row r="96" spans="3:21" ht="16.149999999999999" customHeight="1" x14ac:dyDescent="0.2">
      <c r="C96" s="206" t="s">
        <v>718</v>
      </c>
      <c r="D96" s="188" t="s">
        <v>451</v>
      </c>
      <c r="E96" s="48" t="s">
        <v>161</v>
      </c>
      <c r="F96" s="48" t="s">
        <v>456</v>
      </c>
      <c r="G96" s="49" t="s">
        <v>139</v>
      </c>
      <c r="H96" s="48" t="s">
        <v>176</v>
      </c>
      <c r="I96" s="48" t="s">
        <v>457</v>
      </c>
      <c r="J96" s="48" t="s">
        <v>176</v>
      </c>
      <c r="K96" s="48" t="s">
        <v>176</v>
      </c>
      <c r="L96" s="48" t="s">
        <v>180</v>
      </c>
      <c r="M96" s="48"/>
      <c r="N96" s="56"/>
      <c r="O96" s="56"/>
      <c r="P96" s="56"/>
      <c r="Q96" s="56"/>
      <c r="R96" s="48"/>
      <c r="S96" s="48"/>
      <c r="T96" s="48"/>
      <c r="U96" s="51"/>
    </row>
    <row r="97" spans="2:21" ht="16.149999999999999" customHeight="1" x14ac:dyDescent="0.2">
      <c r="C97" s="206"/>
      <c r="D97" s="188"/>
      <c r="E97" s="48" t="s">
        <v>161</v>
      </c>
      <c r="F97" s="48" t="s">
        <v>453</v>
      </c>
      <c r="G97" s="49" t="s">
        <v>139</v>
      </c>
      <c r="H97" s="48" t="s">
        <v>176</v>
      </c>
      <c r="I97" s="48" t="s">
        <v>176</v>
      </c>
      <c r="J97" s="48" t="s">
        <v>176</v>
      </c>
      <c r="K97" s="48" t="s">
        <v>176</v>
      </c>
      <c r="L97" s="48" t="s">
        <v>180</v>
      </c>
      <c r="M97" s="48"/>
      <c r="N97" s="56"/>
      <c r="O97" s="56"/>
      <c r="P97" s="56"/>
      <c r="Q97" s="56"/>
      <c r="R97" s="48"/>
      <c r="S97" s="48"/>
      <c r="T97" s="48"/>
      <c r="U97" s="51"/>
    </row>
    <row r="98" spans="2:21" ht="16.149999999999999" customHeight="1" x14ac:dyDescent="0.2">
      <c r="C98" s="206"/>
      <c r="D98" s="188"/>
      <c r="E98" s="48" t="s">
        <v>161</v>
      </c>
      <c r="F98" s="48" t="s">
        <v>454</v>
      </c>
      <c r="G98" s="49" t="s">
        <v>139</v>
      </c>
      <c r="H98" s="48" t="s">
        <v>176</v>
      </c>
      <c r="I98" s="48" t="s">
        <v>176</v>
      </c>
      <c r="J98" s="48" t="s">
        <v>176</v>
      </c>
      <c r="K98" s="48" t="s">
        <v>176</v>
      </c>
      <c r="L98" s="48" t="s">
        <v>180</v>
      </c>
      <c r="M98" s="48"/>
      <c r="N98" s="56"/>
      <c r="O98" s="56"/>
      <c r="P98" s="56"/>
      <c r="Q98" s="56"/>
      <c r="R98" s="48"/>
      <c r="S98" s="48"/>
      <c r="T98" s="48"/>
      <c r="U98" s="51"/>
    </row>
    <row r="99" spans="2:21" ht="16.149999999999999" customHeight="1" x14ac:dyDescent="0.2">
      <c r="C99" s="206"/>
      <c r="D99" s="188"/>
      <c r="E99" s="48" t="s">
        <v>161</v>
      </c>
      <c r="F99" s="48" t="s">
        <v>455</v>
      </c>
      <c r="G99" s="49" t="s">
        <v>139</v>
      </c>
      <c r="H99" s="48" t="s">
        <v>176</v>
      </c>
      <c r="I99" s="48" t="s">
        <v>176</v>
      </c>
      <c r="J99" s="48" t="s">
        <v>176</v>
      </c>
      <c r="K99" s="48" t="s">
        <v>176</v>
      </c>
      <c r="L99" s="48" t="s">
        <v>180</v>
      </c>
      <c r="M99" s="48"/>
      <c r="N99" s="56"/>
      <c r="O99" s="56"/>
      <c r="P99" s="56"/>
      <c r="Q99" s="56"/>
      <c r="R99" s="48"/>
      <c r="S99" s="48"/>
      <c r="T99" s="48"/>
      <c r="U99" s="51"/>
    </row>
    <row r="100" spans="2:21" ht="16.149999999999999" customHeight="1" x14ac:dyDescent="0.2">
      <c r="C100" s="206"/>
      <c r="D100" s="188"/>
      <c r="E100" s="48" t="s">
        <v>161</v>
      </c>
      <c r="F100" s="48" t="s">
        <v>452</v>
      </c>
      <c r="G100" s="49" t="s">
        <v>139</v>
      </c>
      <c r="H100" s="59" t="s">
        <v>176</v>
      </c>
      <c r="I100" s="48" t="s">
        <v>176</v>
      </c>
      <c r="J100" s="48" t="s">
        <v>176</v>
      </c>
      <c r="K100" s="48" t="s">
        <v>176</v>
      </c>
      <c r="L100" s="48" t="s">
        <v>180</v>
      </c>
      <c r="M100" s="48"/>
      <c r="N100" s="56"/>
      <c r="O100" s="56"/>
      <c r="P100" s="56"/>
      <c r="Q100" s="56"/>
      <c r="R100" s="48"/>
      <c r="S100" s="48"/>
      <c r="T100" s="48"/>
      <c r="U100" s="51"/>
    </row>
    <row r="101" spans="2:21" ht="16.149999999999999" customHeight="1" x14ac:dyDescent="0.2">
      <c r="C101" s="206" t="s">
        <v>532</v>
      </c>
      <c r="D101" s="206" t="s">
        <v>720</v>
      </c>
      <c r="E101" s="48"/>
      <c r="F101" s="48" t="s">
        <v>459</v>
      </c>
      <c r="G101" s="49" t="s">
        <v>139</v>
      </c>
      <c r="H101" s="48" t="s">
        <v>176</v>
      </c>
      <c r="I101" s="48" t="s">
        <v>176</v>
      </c>
      <c r="J101" s="48" t="s">
        <v>176</v>
      </c>
      <c r="K101" s="48" t="s">
        <v>176</v>
      </c>
      <c r="L101" s="48" t="s">
        <v>140</v>
      </c>
      <c r="M101" s="48"/>
      <c r="N101" s="56"/>
      <c r="O101" s="56"/>
      <c r="P101" s="56"/>
      <c r="Q101" s="56"/>
      <c r="R101" s="48"/>
      <c r="S101" s="48"/>
      <c r="T101" s="48"/>
      <c r="U101" s="51"/>
    </row>
    <row r="102" spans="2:21" ht="16.149999999999999" customHeight="1" x14ac:dyDescent="0.2">
      <c r="C102" s="206"/>
      <c r="D102" s="206"/>
      <c r="E102" s="48"/>
      <c r="F102" s="48" t="s">
        <v>460</v>
      </c>
      <c r="G102" s="49" t="s">
        <v>139</v>
      </c>
      <c r="H102" s="48" t="s">
        <v>176</v>
      </c>
      <c r="I102" s="48" t="s">
        <v>176</v>
      </c>
      <c r="J102" s="48" t="s">
        <v>176</v>
      </c>
      <c r="K102" s="48" t="s">
        <v>176</v>
      </c>
      <c r="L102" s="48" t="s">
        <v>140</v>
      </c>
      <c r="M102" s="48"/>
      <c r="N102" s="56"/>
      <c r="O102" s="56"/>
      <c r="P102" s="56"/>
      <c r="Q102" s="56"/>
      <c r="R102" s="48"/>
      <c r="S102" s="48"/>
      <c r="T102" s="48"/>
      <c r="U102" s="51"/>
    </row>
    <row r="103" spans="2:21" ht="16.149999999999999" customHeight="1" x14ac:dyDescent="0.2">
      <c r="C103" s="206" t="s">
        <v>320</v>
      </c>
      <c r="D103" s="206" t="s">
        <v>96</v>
      </c>
      <c r="E103" s="48" t="s">
        <v>474</v>
      </c>
      <c r="F103" s="48" t="s">
        <v>461</v>
      </c>
      <c r="G103" s="49" t="s">
        <v>139</v>
      </c>
      <c r="H103" s="48">
        <v>0</v>
      </c>
      <c r="I103" s="48">
        <v>0</v>
      </c>
      <c r="J103" s="48">
        <v>0</v>
      </c>
      <c r="K103" s="48">
        <v>0</v>
      </c>
      <c r="L103" s="48" t="s">
        <v>140</v>
      </c>
      <c r="M103" s="48"/>
      <c r="N103" s="56"/>
      <c r="O103" s="56"/>
      <c r="P103" s="56"/>
      <c r="Q103" s="56"/>
      <c r="R103" s="48"/>
      <c r="S103" s="48"/>
      <c r="T103" s="48"/>
      <c r="U103" s="51"/>
    </row>
    <row r="104" spans="2:21" ht="16.149999999999999" customHeight="1" x14ac:dyDescent="0.2">
      <c r="C104" s="206"/>
      <c r="D104" s="206"/>
      <c r="E104" s="54" t="s">
        <v>475</v>
      </c>
      <c r="F104" s="54" t="s">
        <v>462</v>
      </c>
      <c r="G104" s="171" t="s">
        <v>139</v>
      </c>
      <c r="H104" s="170">
        <v>205706000000</v>
      </c>
      <c r="I104" s="48">
        <v>0</v>
      </c>
      <c r="J104" s="48">
        <v>0</v>
      </c>
      <c r="K104" s="48">
        <v>0</v>
      </c>
      <c r="L104" s="48" t="s">
        <v>428</v>
      </c>
      <c r="M104" s="48" t="s">
        <v>475</v>
      </c>
      <c r="N104" s="56">
        <v>1262000</v>
      </c>
      <c r="O104" s="56"/>
      <c r="P104" s="56" t="s">
        <v>722</v>
      </c>
      <c r="Q104" s="56">
        <v>205706000000</v>
      </c>
      <c r="R104" s="48"/>
      <c r="S104" s="59">
        <v>1262000</v>
      </c>
      <c r="T104" s="48" t="s">
        <v>485</v>
      </c>
      <c r="U104" s="51"/>
    </row>
    <row r="105" spans="2:21" ht="16.149999999999999" customHeight="1" x14ac:dyDescent="0.2">
      <c r="C105" s="34"/>
      <c r="D105" s="34"/>
      <c r="E105" s="167"/>
      <c r="F105" s="167"/>
      <c r="G105" s="34"/>
      <c r="H105" s="178"/>
      <c r="I105" s="57"/>
      <c r="J105" s="57"/>
      <c r="K105" s="57"/>
      <c r="L105" s="57"/>
      <c r="M105" s="57"/>
      <c r="N105" s="164"/>
      <c r="O105" s="164"/>
      <c r="P105" s="164"/>
      <c r="Q105" s="164"/>
      <c r="R105" s="57"/>
      <c r="S105" s="179"/>
      <c r="T105" s="57"/>
    </row>
    <row r="106" spans="2:21" ht="16.149999999999999" customHeight="1" x14ac:dyDescent="0.2">
      <c r="S106" s="57"/>
    </row>
    <row r="107" spans="2:21" ht="16.149999999999999" customHeight="1" x14ac:dyDescent="0.2">
      <c r="B107" s="5" t="s">
        <v>181</v>
      </c>
    </row>
    <row r="108" spans="2:21" ht="35.1" customHeight="1" x14ac:dyDescent="0.2">
      <c r="C108" s="46" t="s">
        <v>75</v>
      </c>
      <c r="D108" s="46" t="s">
        <v>182</v>
      </c>
      <c r="E108" s="46" t="s">
        <v>183</v>
      </c>
      <c r="F108" s="63" t="s">
        <v>766</v>
      </c>
      <c r="G108" s="46" t="s">
        <v>185</v>
      </c>
      <c r="H108" s="46" t="s">
        <v>186</v>
      </c>
      <c r="I108" s="46" t="s">
        <v>187</v>
      </c>
    </row>
    <row r="109" spans="2:21" ht="16.149999999999999" customHeight="1" x14ac:dyDescent="0.2">
      <c r="C109" s="5" t="s">
        <v>188</v>
      </c>
      <c r="D109" s="5" t="s">
        <v>147</v>
      </c>
      <c r="E109" s="64"/>
      <c r="F109" s="64" t="e">
        <f>VLOOKUP(D109,#REF!,2,FALSE)</f>
        <v>#REF!</v>
      </c>
      <c r="G109" s="64" t="e">
        <f>+ROUND(E109*F109,0)</f>
        <v>#REF!</v>
      </c>
      <c r="H109" s="64"/>
      <c r="I109" s="64" t="e">
        <f>G109-H109</f>
        <v>#REF!</v>
      </c>
    </row>
    <row r="110" spans="2:21" ht="16.149999999999999" customHeight="1" x14ac:dyDescent="0.2">
      <c r="D110" s="5" t="s">
        <v>149</v>
      </c>
      <c r="E110" s="64">
        <f>SUMIFS(H11:H64,G11:G64,"USD",M11:M64,"보통예금")+SUMIFS(H11:H64,G11:G64,"USD",M11:M64,"정기예금(3개월)")</f>
        <v>0</v>
      </c>
      <c r="F110" s="64" t="e">
        <f>VLOOKUP(D110,#REF!,2,FALSE)</f>
        <v>#REF!</v>
      </c>
      <c r="G110" s="64" t="e">
        <f>+ROUND(E110*F110,0)</f>
        <v>#REF!</v>
      </c>
      <c r="H110" s="64"/>
      <c r="I110" s="64" t="e">
        <f t="shared" ref="I110:I111" si="0">G110-H110</f>
        <v>#REF!</v>
      </c>
    </row>
    <row r="111" spans="2:21" ht="16.149999999999999" customHeight="1" x14ac:dyDescent="0.2">
      <c r="C111" s="65" t="s">
        <v>188</v>
      </c>
      <c r="D111" s="5" t="s">
        <v>148</v>
      </c>
      <c r="E111" s="64">
        <f>SUMIFS($H$11:$H$64,$M$11:$M$64,C111,$G$11:$G$64,D111)+SUMIFS($H$69:$H$93,$U$69:$U$93,C111,$G$69:$G$93,D111)</f>
        <v>0</v>
      </c>
      <c r="F111" s="64" t="e">
        <f>VLOOKUP(D111,#REF!,2,FALSE)</f>
        <v>#REF!</v>
      </c>
      <c r="G111" s="64" t="e">
        <f>+ROUND(E111*F111/100,0)</f>
        <v>#REF!</v>
      </c>
      <c r="H111" s="64"/>
      <c r="I111" s="64" t="e">
        <f t="shared" si="0"/>
        <v>#REF!</v>
      </c>
    </row>
    <row r="112" spans="2:21" ht="16.149999999999999" customHeight="1" x14ac:dyDescent="0.2">
      <c r="C112" s="66" t="s">
        <v>188</v>
      </c>
      <c r="D112" s="36" t="s">
        <v>189</v>
      </c>
      <c r="E112" s="67">
        <f>SUMIFS($H$11:$H$64,$M$11:$M$64,C112,$G$11:$G$64,D112)+SUMIFS($H$69:$H$93,$U$69:$U$93,C112,$G$69:$G$93,D112)</f>
        <v>0</v>
      </c>
      <c r="F112" s="67" t="e">
        <f>VLOOKUP(D112,#REF!,2,FALSE)</f>
        <v>#REF!</v>
      </c>
      <c r="G112" s="67" t="e">
        <f t="shared" ref="G112:G127" si="1">+ROUND(E112*F112,0)</f>
        <v>#REF!</v>
      </c>
      <c r="H112" s="67"/>
      <c r="I112" s="67"/>
    </row>
    <row r="113" spans="2:9" ht="16.149999999999999" customHeight="1" x14ac:dyDescent="0.2">
      <c r="C113" s="205" t="s">
        <v>190</v>
      </c>
      <c r="D113" s="205"/>
      <c r="E113" s="64">
        <f>SUM(E109:E112)</f>
        <v>0</v>
      </c>
      <c r="F113" s="64"/>
      <c r="G113" s="64" t="e">
        <f>SUM(G109:G112)</f>
        <v>#REF!</v>
      </c>
      <c r="H113" s="64"/>
      <c r="I113" s="64"/>
    </row>
    <row r="114" spans="2:9" ht="8.1" customHeight="1" x14ac:dyDescent="0.2">
      <c r="C114" s="68"/>
      <c r="D114" s="68"/>
      <c r="E114" s="64"/>
      <c r="F114" s="64"/>
      <c r="G114" s="64"/>
      <c r="H114" s="64"/>
      <c r="I114" s="64"/>
    </row>
    <row r="115" spans="2:9" ht="16.149999999999999" customHeight="1" x14ac:dyDescent="0.2">
      <c r="C115" s="5" t="s">
        <v>191</v>
      </c>
      <c r="D115" s="5" t="s">
        <v>147</v>
      </c>
      <c r="E115" s="64">
        <f>SUMIFS($H$11:$H$64,$M$11:$M$64,C115,$G$11:$G$64,D115)+SUMIFS($H$69:$H$93,$U$69:$U$93,C115,$G$69:$G$93,D115)</f>
        <v>0</v>
      </c>
      <c r="F115" s="64" t="e">
        <f>VLOOKUP(D115,#REF!,2,FALSE)</f>
        <v>#REF!</v>
      </c>
      <c r="G115" s="64" t="e">
        <f t="shared" si="1"/>
        <v>#REF!</v>
      </c>
      <c r="H115" s="64"/>
      <c r="I115" s="64" t="e">
        <f>G115-H115</f>
        <v>#REF!</v>
      </c>
    </row>
    <row r="116" spans="2:9" ht="16.149999999999999" customHeight="1" x14ac:dyDescent="0.2">
      <c r="C116" s="65" t="s">
        <v>191</v>
      </c>
      <c r="D116" s="5" t="s">
        <v>149</v>
      </c>
      <c r="E116" s="64"/>
      <c r="F116" s="64" t="e">
        <f>VLOOKUP(D116,#REF!,2,FALSE)</f>
        <v>#REF!</v>
      </c>
      <c r="G116" s="64" t="e">
        <f t="shared" si="1"/>
        <v>#REF!</v>
      </c>
      <c r="H116" s="64"/>
      <c r="I116" s="64" t="e">
        <f>G116-H116</f>
        <v>#REF!</v>
      </c>
    </row>
    <row r="117" spans="2:9" ht="16.149999999999999" customHeight="1" x14ac:dyDescent="0.2">
      <c r="C117" s="65"/>
      <c r="D117" s="5" t="s">
        <v>148</v>
      </c>
      <c r="E117" s="64">
        <f>SUMIFS($H$11:$H$64,$M$11:$M$64,C117,$G$11:$G$64,D117)+SUMIFS($H$69:$H$93,$U$69:$U$93,C117,$G$69:$G$93,D117)</f>
        <v>0</v>
      </c>
      <c r="F117" s="64" t="e">
        <f>VLOOKUP(D117,#REF!,2,FALSE)</f>
        <v>#REF!</v>
      </c>
      <c r="G117" s="64"/>
      <c r="H117" s="64"/>
      <c r="I117" s="64"/>
    </row>
    <row r="118" spans="2:9" ht="16.149999999999999" customHeight="1" x14ac:dyDescent="0.2">
      <c r="B118" s="36"/>
      <c r="C118" s="66" t="s">
        <v>191</v>
      </c>
      <c r="D118" s="36" t="s">
        <v>189</v>
      </c>
      <c r="E118" s="67">
        <f>SUMIFS($H$11:$H$64,$M$11:$M$64,C118,$G$11:$G$64,D118)+SUMIFS($H$69:$H$93,$U$69:$U$93,C118,$G$69:$G$93,D118)</f>
        <v>0</v>
      </c>
      <c r="F118" s="67" t="e">
        <f>VLOOKUP(D118,#REF!,2,FALSE)</f>
        <v>#REF!</v>
      </c>
      <c r="G118" s="67" t="e">
        <f t="shared" si="1"/>
        <v>#REF!</v>
      </c>
      <c r="H118" s="67"/>
      <c r="I118" s="67"/>
    </row>
    <row r="119" spans="2:9" ht="16.149999999999999" customHeight="1" x14ac:dyDescent="0.2">
      <c r="C119" s="205" t="s">
        <v>190</v>
      </c>
      <c r="D119" s="205"/>
      <c r="E119" s="64"/>
      <c r="F119" s="64"/>
      <c r="G119" s="64" t="e">
        <f>SUM(G115:G118)</f>
        <v>#REF!</v>
      </c>
      <c r="H119" s="64"/>
      <c r="I119" s="64"/>
    </row>
    <row r="120" spans="2:9" ht="8.1" customHeight="1" x14ac:dyDescent="0.2">
      <c r="C120" s="68"/>
      <c r="D120" s="68"/>
      <c r="E120" s="64"/>
      <c r="F120" s="64"/>
      <c r="G120" s="64"/>
      <c r="H120" s="64"/>
      <c r="I120" s="64"/>
    </row>
    <row r="121" spans="2:9" ht="16.149999999999999" customHeight="1" x14ac:dyDescent="0.2">
      <c r="C121" s="5" t="s">
        <v>192</v>
      </c>
      <c r="D121" s="5" t="s">
        <v>147</v>
      </c>
      <c r="E121" s="64">
        <f>SUMIFS($H$11:$H$64,$M$11:$M$64,C121,$G$11:$G$64,D121)+SUMIFS($H$69:$H$93,$U$69:$U$93,C121,$G$69:$G$93,D121)</f>
        <v>0</v>
      </c>
      <c r="F121" s="64" t="e">
        <f>VLOOKUP(D121,#REF!,2,FALSE)</f>
        <v>#REF!</v>
      </c>
      <c r="G121" s="64" t="e">
        <f t="shared" si="1"/>
        <v>#REF!</v>
      </c>
      <c r="H121" s="64"/>
      <c r="I121" s="64" t="e">
        <f>G121-H121</f>
        <v>#REF!</v>
      </c>
    </row>
    <row r="122" spans="2:9" ht="16.149999999999999" customHeight="1" x14ac:dyDescent="0.2">
      <c r="C122" s="65" t="s">
        <v>192</v>
      </c>
      <c r="D122" s="5" t="s">
        <v>149</v>
      </c>
      <c r="E122" s="64">
        <f>SUMIFS($H$11:$H$64,$M$11:$M$64,C122,$G$11:$G$64,D122)+SUMIFS($H$69:$H$93,$U$69:$U$93,C122,$G$69:$G$93,D122)</f>
        <v>0</v>
      </c>
      <c r="F122" s="64" t="e">
        <f>VLOOKUP(D122,#REF!,2,FALSE)</f>
        <v>#REF!</v>
      </c>
      <c r="G122" s="64" t="e">
        <f t="shared" si="1"/>
        <v>#REF!</v>
      </c>
      <c r="H122" s="64"/>
      <c r="I122" s="64" t="e">
        <f>G122-H122</f>
        <v>#REF!</v>
      </c>
    </row>
    <row r="123" spans="2:9" ht="16.149999999999999" customHeight="1" x14ac:dyDescent="0.2">
      <c r="C123" s="65"/>
      <c r="D123" s="5" t="s">
        <v>148</v>
      </c>
      <c r="E123" s="64">
        <f>SUMIFS($H$11:$H$64,$M$11:$M$64,C123,$G$11:$G$64,D123)+SUMIFS($H$69:$H$93,$U$69:$U$93,C123,$G$69:$G$93,D123)</f>
        <v>0</v>
      </c>
      <c r="F123" s="64" t="e">
        <f>VLOOKUP(D123,#REF!,2,FALSE)</f>
        <v>#REF!</v>
      </c>
      <c r="G123" s="64"/>
      <c r="H123" s="64"/>
      <c r="I123" s="64"/>
    </row>
    <row r="124" spans="2:9" ht="16.149999999999999" customHeight="1" x14ac:dyDescent="0.2">
      <c r="C124" s="66" t="s">
        <v>193</v>
      </c>
      <c r="D124" s="36" t="s">
        <v>189</v>
      </c>
      <c r="E124" s="67">
        <f>SUMIFS($H$11:$H$64,$M$11:$M$64,C124,$G$11:$G$64,D124)+SUMIFS($H$69:$H$93,$U$69:$U$93,C124,$G$69:$G$93,D124)</f>
        <v>0</v>
      </c>
      <c r="F124" s="67" t="e">
        <f>VLOOKUP(D124,#REF!,2,FALSE)</f>
        <v>#REF!</v>
      </c>
      <c r="G124" s="67" t="e">
        <f t="shared" si="1"/>
        <v>#REF!</v>
      </c>
      <c r="H124" s="67"/>
      <c r="I124" s="67"/>
    </row>
    <row r="125" spans="2:9" ht="16.149999999999999" customHeight="1" x14ac:dyDescent="0.2">
      <c r="C125" s="205" t="s">
        <v>190</v>
      </c>
      <c r="D125" s="205"/>
      <c r="E125" s="64">
        <f>SUM(E121:E124)</f>
        <v>0</v>
      </c>
      <c r="F125" s="64"/>
      <c r="G125" s="64" t="e">
        <f>SUM(G121:G124)</f>
        <v>#REF!</v>
      </c>
      <c r="H125" s="64"/>
      <c r="I125" s="64" t="e">
        <f>+H125-G125</f>
        <v>#REF!</v>
      </c>
    </row>
    <row r="126" spans="2:9" ht="8.1" customHeight="1" x14ac:dyDescent="0.2">
      <c r="C126" s="68"/>
      <c r="D126" s="68"/>
      <c r="E126" s="64"/>
      <c r="F126" s="64"/>
      <c r="G126" s="64"/>
      <c r="H126" s="64"/>
      <c r="I126" s="64"/>
    </row>
    <row r="127" spans="2:9" ht="16.149999999999999" customHeight="1" x14ac:dyDescent="0.2">
      <c r="C127" s="36" t="s">
        <v>194</v>
      </c>
      <c r="D127" s="67" t="s">
        <v>147</v>
      </c>
      <c r="E127" s="67">
        <f>SUMIFS($H$11:$H$64,$M$11:$M$64,C127,$G$11:$G$64,D127)+SUMIFS($H$69:$H$93,$U$69:$U$93,C127,$G$69:$G$93,D127)</f>
        <v>0</v>
      </c>
      <c r="F127" s="67" t="e">
        <f>VLOOKUP(D127,#REF!,2,FALSE)</f>
        <v>#REF!</v>
      </c>
      <c r="G127" s="67" t="e">
        <f t="shared" si="1"/>
        <v>#REF!</v>
      </c>
      <c r="H127" s="36"/>
      <c r="I127" s="67" t="e">
        <f>+H127-G127</f>
        <v>#REF!</v>
      </c>
    </row>
    <row r="129" spans="1:13" ht="16.149999999999999" customHeight="1" x14ac:dyDescent="0.25">
      <c r="A129" s="25" t="s">
        <v>88</v>
      </c>
      <c r="B129" s="25"/>
      <c r="C129" s="25"/>
      <c r="D129" s="25"/>
      <c r="E129" s="25"/>
      <c r="F129" s="25"/>
      <c r="G129" s="25"/>
      <c r="H129" s="25"/>
      <c r="I129" s="25"/>
      <c r="J129" s="45"/>
      <c r="K129" s="45"/>
      <c r="L129" s="45"/>
      <c r="M129" s="45"/>
    </row>
    <row r="130" spans="1:13" ht="16.149999999999999" customHeight="1" x14ac:dyDescent="0.2">
      <c r="B130" s="5" t="s">
        <v>195</v>
      </c>
    </row>
  </sheetData>
  <mergeCells count="36">
    <mergeCell ref="I85:I90"/>
    <mergeCell ref="J85:J90"/>
    <mergeCell ref="K85:K90"/>
    <mergeCell ref="L85:L90"/>
    <mergeCell ref="C33:C43"/>
    <mergeCell ref="D33:D43"/>
    <mergeCell ref="C69:C79"/>
    <mergeCell ref="D69:D79"/>
    <mergeCell ref="C44:C55"/>
    <mergeCell ref="D44:D55"/>
    <mergeCell ref="C56:C64"/>
    <mergeCell ref="D56:D64"/>
    <mergeCell ref="E85:E90"/>
    <mergeCell ref="F85:F90"/>
    <mergeCell ref="G85:G90"/>
    <mergeCell ref="H85:H90"/>
    <mergeCell ref="A3:C3"/>
    <mergeCell ref="C11:C21"/>
    <mergeCell ref="D11:D21"/>
    <mergeCell ref="C22:C32"/>
    <mergeCell ref="D22:D32"/>
    <mergeCell ref="C113:D113"/>
    <mergeCell ref="C119:D119"/>
    <mergeCell ref="C125:D125"/>
    <mergeCell ref="C80:C84"/>
    <mergeCell ref="D80:D84"/>
    <mergeCell ref="C94:C95"/>
    <mergeCell ref="D94:D95"/>
    <mergeCell ref="C96:C100"/>
    <mergeCell ref="D96:D100"/>
    <mergeCell ref="D101:D102"/>
    <mergeCell ref="C101:C102"/>
    <mergeCell ref="C103:C104"/>
    <mergeCell ref="D103:D104"/>
    <mergeCell ref="D85:D92"/>
    <mergeCell ref="C85:C92"/>
  </mergeCells>
  <phoneticPr fontId="10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4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98AC-F242-4373-A5FB-7599B4714D55}">
  <sheetPr>
    <tabColor rgb="FFFFC000"/>
    <pageSetUpPr fitToPage="1"/>
  </sheetPr>
  <dimension ref="A1:Q49"/>
  <sheetViews>
    <sheetView view="pageBreakPreview" topLeftCell="C10" zoomScaleNormal="80" zoomScaleSheetLayoutView="100" workbookViewId="0">
      <selection activeCell="C36" sqref="C36"/>
    </sheetView>
  </sheetViews>
  <sheetFormatPr defaultColWidth="9" defaultRowHeight="16.149999999999999" customHeight="1" x14ac:dyDescent="0.2"/>
  <cols>
    <col min="1" max="2" width="2.85546875" style="5" customWidth="1"/>
    <col min="3" max="4" width="16.85546875" style="5" customWidth="1"/>
    <col min="5" max="5" width="41.28515625" style="5" customWidth="1"/>
    <col min="6" max="14" width="16.85546875" style="5" customWidth="1"/>
    <col min="15" max="15" width="22.28515625" style="5" customWidth="1"/>
    <col min="16" max="16" width="16.85546875" style="5" customWidth="1"/>
    <col min="17" max="17" width="2.85546875" style="5" customWidth="1"/>
    <col min="18" max="23" width="12.28515625" style="5" customWidth="1"/>
    <col min="24" max="16384" width="9" style="5"/>
  </cols>
  <sheetData>
    <row r="1" spans="1:16" s="2" customFormat="1" ht="16.149999999999999" customHeight="1" x14ac:dyDescent="0.25">
      <c r="A1" s="16" t="str">
        <f>'AC 금융조회서 control sheet'!A1</f>
        <v>코스맥스비티아이 주식회사</v>
      </c>
      <c r="B1" s="16" ph="1"/>
      <c r="L1" s="17" t="s" ph="1">
        <v>116</v>
      </c>
      <c r="M1" s="18" ph="1"/>
      <c r="N1" s="17" t="s" ph="1">
        <v>51</v>
      </c>
      <c r="O1" s="19" ph="1"/>
      <c r="P1" s="20" t="s">
        <v>52</v>
      </c>
    </row>
    <row r="2" spans="1:16" s="2" customFormat="1" ht="16.149999999999999" customHeight="1" thickBot="1" x14ac:dyDescent="0.3">
      <c r="A2" s="3" t="s" ph="1">
        <v>196</v>
      </c>
      <c r="B2" s="3" ph="1"/>
      <c r="L2" s="21" t="s" ph="1">
        <v>118</v>
      </c>
      <c r="M2" s="22" ph="1"/>
      <c r="N2" s="21" t="s" ph="1">
        <v>51</v>
      </c>
      <c r="O2" s="23" ph="1"/>
      <c r="P2" s="24" t="s">
        <v>197</v>
      </c>
    </row>
    <row r="3" spans="1:16" s="2" customFormat="1" ht="16.149999999999999" customHeight="1" x14ac:dyDescent="0.25">
      <c r="A3" s="203">
        <v>46022</v>
      </c>
      <c r="B3" s="203" ph="1"/>
      <c r="C3" s="203"/>
      <c r="D3" s="4" ph="1"/>
      <c r="E3" s="4" ph="1"/>
      <c r="F3" s="4" ph="1"/>
    </row>
    <row r="5" spans="1:16" ht="16.149999999999999" customHeight="1" x14ac:dyDescent="0.25">
      <c r="A5" s="25" t="s">
        <v>56</v>
      </c>
      <c r="B5" s="25"/>
      <c r="C5" s="25"/>
      <c r="D5" s="25"/>
      <c r="E5" s="25"/>
      <c r="F5" s="25"/>
      <c r="G5" s="25"/>
      <c r="H5" s="45"/>
      <c r="I5" s="45"/>
      <c r="J5" s="45"/>
      <c r="K5" s="45"/>
      <c r="L5" s="45"/>
      <c r="M5" s="45"/>
      <c r="N5" s="45"/>
      <c r="O5" s="45"/>
      <c r="P5" s="45"/>
    </row>
    <row r="6" spans="1:16" ht="16.149999999999999" customHeight="1" x14ac:dyDescent="0.2">
      <c r="B6" s="5" t="s">
        <v>198</v>
      </c>
      <c r="C6" s="26"/>
      <c r="D6" s="26"/>
    </row>
    <row r="8" spans="1:16" ht="16.149999999999999" customHeight="1" x14ac:dyDescent="0.25">
      <c r="A8" s="25" t="s">
        <v>58</v>
      </c>
      <c r="B8" s="25"/>
      <c r="C8" s="25"/>
      <c r="D8" s="25"/>
      <c r="E8" s="25"/>
      <c r="F8" s="25"/>
      <c r="G8" s="25"/>
      <c r="H8" s="45"/>
      <c r="I8" s="45"/>
      <c r="J8" s="45"/>
      <c r="K8" s="45"/>
      <c r="L8" s="45"/>
      <c r="M8" s="45"/>
      <c r="N8" s="45"/>
      <c r="O8" s="45"/>
      <c r="P8" s="45"/>
    </row>
    <row r="9" spans="1:16" ht="16.149999999999999" customHeight="1" x14ac:dyDescent="0.2">
      <c r="B9" s="5" t="s">
        <v>199</v>
      </c>
      <c r="D9" s="26"/>
    </row>
    <row r="10" spans="1:16" ht="16.149999999999999" customHeight="1" x14ac:dyDescent="0.2">
      <c r="C10" s="195" t="s">
        <v>1</v>
      </c>
      <c r="D10" s="195" t="s">
        <v>122</v>
      </c>
      <c r="E10" s="195" t="s">
        <v>200</v>
      </c>
      <c r="F10" s="201" t="s">
        <v>201</v>
      </c>
      <c r="G10" s="201"/>
      <c r="H10" s="201" t="s">
        <v>202</v>
      </c>
      <c r="I10" s="201"/>
      <c r="J10" s="201"/>
      <c r="K10" s="201"/>
      <c r="L10" s="201"/>
      <c r="M10" s="201"/>
      <c r="N10" s="201"/>
      <c r="O10" s="201"/>
      <c r="P10" s="195" t="s">
        <v>131</v>
      </c>
    </row>
    <row r="11" spans="1:16" ht="16.149999999999999" customHeight="1" x14ac:dyDescent="0.2">
      <c r="C11" s="202"/>
      <c r="D11" s="202"/>
      <c r="E11" s="202"/>
      <c r="F11" s="46" t="s">
        <v>182</v>
      </c>
      <c r="G11" s="46" t="s">
        <v>203</v>
      </c>
      <c r="H11" s="46" t="s">
        <v>182</v>
      </c>
      <c r="I11" s="46" t="s">
        <v>204</v>
      </c>
      <c r="J11" s="46" t="s">
        <v>205</v>
      </c>
      <c r="K11" s="46" t="s">
        <v>206</v>
      </c>
      <c r="L11" s="46" t="s">
        <v>207</v>
      </c>
      <c r="M11" s="46" t="s">
        <v>208</v>
      </c>
      <c r="N11" s="46" t="s">
        <v>209</v>
      </c>
      <c r="O11" s="69" t="s">
        <v>210</v>
      </c>
      <c r="P11" s="202"/>
    </row>
    <row r="12" spans="1:16" ht="16.149999999999999" customHeight="1" x14ac:dyDescent="0.2">
      <c r="C12" s="219" t="s">
        <v>137</v>
      </c>
      <c r="D12" s="215" t="s">
        <v>67</v>
      </c>
      <c r="E12" s="48" t="s">
        <v>403</v>
      </c>
      <c r="F12" s="49" t="s">
        <v>139</v>
      </c>
      <c r="G12" s="70" t="s">
        <v>218</v>
      </c>
      <c r="H12" s="51" t="s">
        <v>139</v>
      </c>
      <c r="I12" s="71" t="s">
        <v>577</v>
      </c>
      <c r="J12" s="48" t="s">
        <v>579</v>
      </c>
      <c r="K12" s="48" t="s">
        <v>580</v>
      </c>
      <c r="L12" s="48" t="s">
        <v>581</v>
      </c>
      <c r="M12" s="48" t="s">
        <v>582</v>
      </c>
      <c r="N12" s="48" t="s">
        <v>221</v>
      </c>
      <c r="O12" s="48" t="s">
        <v>405</v>
      </c>
      <c r="P12" s="51"/>
    </row>
    <row r="13" spans="1:16" ht="16.149999999999999" customHeight="1" x14ac:dyDescent="0.2">
      <c r="C13" s="220"/>
      <c r="D13" s="216"/>
      <c r="E13" s="48" t="s">
        <v>402</v>
      </c>
      <c r="F13" s="49" t="s">
        <v>139</v>
      </c>
      <c r="G13" s="70" t="s">
        <v>574</v>
      </c>
      <c r="H13" s="51" t="s">
        <v>139</v>
      </c>
      <c r="I13" s="71" t="s">
        <v>578</v>
      </c>
      <c r="J13" s="48" t="s">
        <v>404</v>
      </c>
      <c r="K13" s="48" t="s">
        <v>583</v>
      </c>
      <c r="L13" s="48" t="s">
        <v>159</v>
      </c>
      <c r="M13" s="48" t="s">
        <v>584</v>
      </c>
      <c r="N13" s="48" t="s">
        <v>221</v>
      </c>
      <c r="O13" s="48" t="s">
        <v>405</v>
      </c>
      <c r="P13" s="51"/>
    </row>
    <row r="14" spans="1:16" ht="16.149999999999999" customHeight="1" x14ac:dyDescent="0.2">
      <c r="C14" s="220"/>
      <c r="D14" s="216"/>
      <c r="E14" s="48" t="s">
        <v>403</v>
      </c>
      <c r="F14" s="49" t="s">
        <v>139</v>
      </c>
      <c r="G14" s="70" t="s">
        <v>575</v>
      </c>
      <c r="H14" s="51" t="s">
        <v>139</v>
      </c>
      <c r="I14" s="71" t="s">
        <v>218</v>
      </c>
      <c r="J14" s="48" t="s">
        <v>406</v>
      </c>
      <c r="K14" s="48" t="s">
        <v>585</v>
      </c>
      <c r="L14" s="48" t="s">
        <v>586</v>
      </c>
      <c r="M14" s="48" t="s">
        <v>552</v>
      </c>
      <c r="N14" s="48" t="s">
        <v>221</v>
      </c>
      <c r="O14" s="48" t="s">
        <v>405</v>
      </c>
      <c r="P14" s="51"/>
    </row>
    <row r="15" spans="1:16" ht="16.149999999999999" customHeight="1" x14ac:dyDescent="0.2">
      <c r="C15" s="221"/>
      <c r="D15" s="217"/>
      <c r="E15" s="48" t="s">
        <v>403</v>
      </c>
      <c r="F15" s="49" t="s">
        <v>139</v>
      </c>
      <c r="G15" s="70" t="s">
        <v>576</v>
      </c>
      <c r="H15" s="51" t="s">
        <v>139</v>
      </c>
      <c r="I15" s="71" t="s">
        <v>218</v>
      </c>
      <c r="J15" s="48" t="s">
        <v>587</v>
      </c>
      <c r="K15" s="48" t="s">
        <v>588</v>
      </c>
      <c r="L15" s="48" t="s">
        <v>589</v>
      </c>
      <c r="M15" s="48" t="s">
        <v>590</v>
      </c>
      <c r="N15" s="48" t="s">
        <v>221</v>
      </c>
      <c r="O15" s="48" t="s">
        <v>405</v>
      </c>
      <c r="P15" s="51"/>
    </row>
    <row r="16" spans="1:16" ht="16.149999999999999" customHeight="1" x14ac:dyDescent="0.2">
      <c r="C16" s="219" t="s">
        <v>150</v>
      </c>
      <c r="D16" s="215" t="s">
        <v>68</v>
      </c>
      <c r="E16" s="48" t="s">
        <v>220</v>
      </c>
      <c r="F16" s="49" t="s">
        <v>139</v>
      </c>
      <c r="G16" s="70">
        <v>0</v>
      </c>
      <c r="H16" s="51" t="s">
        <v>139</v>
      </c>
      <c r="I16" s="71">
        <v>0</v>
      </c>
      <c r="J16" s="48" t="s">
        <v>407</v>
      </c>
      <c r="K16" s="48" t="s">
        <v>591</v>
      </c>
      <c r="L16" s="48" t="s">
        <v>159</v>
      </c>
      <c r="M16" s="48" t="s">
        <v>408</v>
      </c>
      <c r="N16" s="48" t="s">
        <v>213</v>
      </c>
      <c r="O16" s="48" t="s">
        <v>140</v>
      </c>
      <c r="P16" s="51"/>
    </row>
    <row r="17" spans="3:16" ht="16.149999999999999" customHeight="1" x14ac:dyDescent="0.2">
      <c r="C17" s="220"/>
      <c r="D17" s="216"/>
      <c r="E17" s="48" t="s">
        <v>220</v>
      </c>
      <c r="F17" s="49" t="s">
        <v>139</v>
      </c>
      <c r="G17" s="70">
        <v>0</v>
      </c>
      <c r="H17" s="51" t="s">
        <v>139</v>
      </c>
      <c r="I17" s="71">
        <v>0</v>
      </c>
      <c r="J17" s="48" t="s">
        <v>409</v>
      </c>
      <c r="K17" s="48" t="s">
        <v>592</v>
      </c>
      <c r="L17" s="48" t="s">
        <v>159</v>
      </c>
      <c r="M17" s="48" t="s">
        <v>410</v>
      </c>
      <c r="N17" s="48" t="s">
        <v>213</v>
      </c>
      <c r="O17" s="48" t="s">
        <v>140</v>
      </c>
      <c r="P17" s="51"/>
    </row>
    <row r="18" spans="3:16" ht="16.149999999999999" customHeight="1" x14ac:dyDescent="0.2">
      <c r="C18" s="221"/>
      <c r="D18" s="217"/>
      <c r="E18" s="48" t="s">
        <v>220</v>
      </c>
      <c r="F18" s="49" t="s">
        <v>139</v>
      </c>
      <c r="G18" s="70">
        <v>0</v>
      </c>
      <c r="H18" s="51" t="s">
        <v>139</v>
      </c>
      <c r="I18" s="71">
        <v>0</v>
      </c>
      <c r="J18" s="48" t="s">
        <v>411</v>
      </c>
      <c r="K18" s="48" t="s">
        <v>593</v>
      </c>
      <c r="L18" s="48" t="s">
        <v>159</v>
      </c>
      <c r="M18" s="48" t="s">
        <v>412</v>
      </c>
      <c r="N18" s="48" t="s">
        <v>213</v>
      </c>
      <c r="O18" s="48" t="s">
        <v>140</v>
      </c>
      <c r="P18" s="51"/>
    </row>
    <row r="19" spans="3:16" ht="16.149999999999999" customHeight="1" x14ac:dyDescent="0.2">
      <c r="C19" s="187" t="s">
        <v>151</v>
      </c>
      <c r="D19" s="188" t="s">
        <v>70</v>
      </c>
      <c r="E19" s="48" t="s">
        <v>216</v>
      </c>
      <c r="F19" s="49" t="s">
        <v>139</v>
      </c>
      <c r="G19" s="70">
        <v>7000000000</v>
      </c>
      <c r="H19" s="51" t="s">
        <v>139</v>
      </c>
      <c r="I19" s="71">
        <v>7000000000</v>
      </c>
      <c r="J19" s="48" t="s">
        <v>413</v>
      </c>
      <c r="K19" s="48" t="s">
        <v>595</v>
      </c>
      <c r="L19" s="48" t="s">
        <v>596</v>
      </c>
      <c r="M19" s="48" t="s">
        <v>141</v>
      </c>
      <c r="N19" s="48" t="s">
        <v>213</v>
      </c>
      <c r="O19" s="48" t="s">
        <v>612</v>
      </c>
      <c r="P19" s="51"/>
    </row>
    <row r="20" spans="3:16" ht="16.149999999999999" customHeight="1" x14ac:dyDescent="0.2">
      <c r="C20" s="187"/>
      <c r="D20" s="188"/>
      <c r="E20" s="48" t="s">
        <v>217</v>
      </c>
      <c r="F20" s="49" t="s">
        <v>139</v>
      </c>
      <c r="G20" s="70">
        <v>21870000000</v>
      </c>
      <c r="H20" s="51" t="s">
        <v>139</v>
      </c>
      <c r="I20" s="71">
        <v>21870000000</v>
      </c>
      <c r="J20" s="48" t="s">
        <v>414</v>
      </c>
      <c r="K20" s="48" t="s">
        <v>597</v>
      </c>
      <c r="L20" s="48" t="s">
        <v>598</v>
      </c>
      <c r="M20" s="48" t="s">
        <v>141</v>
      </c>
      <c r="N20" s="48" t="s">
        <v>213</v>
      </c>
      <c r="O20" s="48" t="s">
        <v>612</v>
      </c>
      <c r="P20" s="51"/>
    </row>
    <row r="21" spans="3:16" ht="16.149999999999999" customHeight="1" x14ac:dyDescent="0.2">
      <c r="C21" s="187"/>
      <c r="D21" s="188"/>
      <c r="E21" s="48" t="s">
        <v>217</v>
      </c>
      <c r="F21" s="49" t="s">
        <v>139</v>
      </c>
      <c r="G21" s="70">
        <v>10000000000</v>
      </c>
      <c r="H21" s="51" t="s">
        <v>139</v>
      </c>
      <c r="I21" s="71">
        <v>10000000000</v>
      </c>
      <c r="J21" s="48" t="s">
        <v>415</v>
      </c>
      <c r="K21" s="48" t="s">
        <v>599</v>
      </c>
      <c r="L21" s="48" t="s">
        <v>600</v>
      </c>
      <c r="M21" s="48" t="s">
        <v>141</v>
      </c>
      <c r="N21" s="48" t="s">
        <v>213</v>
      </c>
      <c r="O21" s="48" t="s">
        <v>276</v>
      </c>
      <c r="P21" s="51"/>
    </row>
    <row r="22" spans="3:16" ht="16.149999999999999" customHeight="1" x14ac:dyDescent="0.2">
      <c r="C22" s="187"/>
      <c r="D22" s="188"/>
      <c r="E22" s="48" t="s">
        <v>217</v>
      </c>
      <c r="F22" s="49" t="s">
        <v>139</v>
      </c>
      <c r="G22" s="70">
        <v>9250000000</v>
      </c>
      <c r="H22" s="51" t="s">
        <v>139</v>
      </c>
      <c r="I22" s="71">
        <v>9250000000</v>
      </c>
      <c r="J22" s="48" t="s">
        <v>417</v>
      </c>
      <c r="K22" s="48" t="s">
        <v>592</v>
      </c>
      <c r="L22" s="48" t="s">
        <v>601</v>
      </c>
      <c r="M22" s="48" t="s">
        <v>141</v>
      </c>
      <c r="N22" s="48" t="s">
        <v>213</v>
      </c>
      <c r="O22" s="48" t="s">
        <v>613</v>
      </c>
      <c r="P22" s="51"/>
    </row>
    <row r="23" spans="3:16" ht="16.149999999999999" customHeight="1" x14ac:dyDescent="0.2">
      <c r="C23" s="187"/>
      <c r="D23" s="188"/>
      <c r="E23" s="48" t="s">
        <v>216</v>
      </c>
      <c r="F23" s="49" t="s">
        <v>139</v>
      </c>
      <c r="G23" s="70">
        <v>20200000000</v>
      </c>
      <c r="H23" s="51" t="s">
        <v>139</v>
      </c>
      <c r="I23" s="71">
        <v>20200000000</v>
      </c>
      <c r="J23" s="48" t="s">
        <v>417</v>
      </c>
      <c r="K23" s="48" t="s">
        <v>592</v>
      </c>
      <c r="L23" s="48" t="s">
        <v>602</v>
      </c>
      <c r="M23" s="48" t="s">
        <v>141</v>
      </c>
      <c r="N23" s="48" t="s">
        <v>213</v>
      </c>
      <c r="O23" s="48" t="s">
        <v>276</v>
      </c>
      <c r="P23" s="51"/>
    </row>
    <row r="24" spans="3:16" ht="16.149999999999999" customHeight="1" x14ac:dyDescent="0.2">
      <c r="C24" s="187"/>
      <c r="D24" s="188"/>
      <c r="E24" s="48" t="s">
        <v>217</v>
      </c>
      <c r="F24" s="49" t="s">
        <v>139</v>
      </c>
      <c r="G24" s="70">
        <v>15000000000</v>
      </c>
      <c r="H24" s="51" t="s">
        <v>139</v>
      </c>
      <c r="I24" s="71">
        <v>15000000000</v>
      </c>
      <c r="J24" s="48" t="s">
        <v>295</v>
      </c>
      <c r="K24" s="48" t="s">
        <v>603</v>
      </c>
      <c r="L24" s="48" t="s">
        <v>604</v>
      </c>
      <c r="M24" s="48" t="s">
        <v>141</v>
      </c>
      <c r="N24" s="48" t="s">
        <v>213</v>
      </c>
      <c r="O24" s="48" t="s">
        <v>613</v>
      </c>
      <c r="P24" s="51"/>
    </row>
    <row r="25" spans="3:16" ht="16.149999999999999" customHeight="1" x14ac:dyDescent="0.2">
      <c r="C25" s="187"/>
      <c r="D25" s="188"/>
      <c r="E25" s="48" t="s">
        <v>217</v>
      </c>
      <c r="F25" s="49" t="s">
        <v>139</v>
      </c>
      <c r="G25" s="70">
        <v>49500000000</v>
      </c>
      <c r="H25" s="51" t="s">
        <v>139</v>
      </c>
      <c r="I25" s="71">
        <v>49500000000</v>
      </c>
      <c r="J25" s="48" t="s">
        <v>417</v>
      </c>
      <c r="K25" s="48" t="s">
        <v>592</v>
      </c>
      <c r="L25" s="48" t="s">
        <v>605</v>
      </c>
      <c r="M25" s="48" t="s">
        <v>141</v>
      </c>
      <c r="N25" s="48" t="s">
        <v>213</v>
      </c>
      <c r="O25" s="48" t="s">
        <v>614</v>
      </c>
      <c r="P25" s="51"/>
    </row>
    <row r="26" spans="3:16" ht="16.149999999999999" customHeight="1" x14ac:dyDescent="0.2">
      <c r="C26" s="187"/>
      <c r="D26" s="188"/>
      <c r="E26" s="48" t="s">
        <v>594</v>
      </c>
      <c r="F26" s="49" t="s">
        <v>139</v>
      </c>
      <c r="G26" s="70">
        <v>10000000000</v>
      </c>
      <c r="H26" s="51" t="s">
        <v>139</v>
      </c>
      <c r="I26" s="71">
        <v>10000000000</v>
      </c>
      <c r="J26" s="48" t="s">
        <v>606</v>
      </c>
      <c r="K26" s="48" t="s">
        <v>607</v>
      </c>
      <c r="L26" s="48" t="s">
        <v>608</v>
      </c>
      <c r="M26" s="48" t="s">
        <v>141</v>
      </c>
      <c r="N26" s="48" t="s">
        <v>615</v>
      </c>
      <c r="O26" s="48" t="s">
        <v>613</v>
      </c>
      <c r="P26" s="51"/>
    </row>
    <row r="27" spans="3:16" ht="16.149999999999999" customHeight="1" x14ac:dyDescent="0.2">
      <c r="C27" s="187"/>
      <c r="D27" s="188"/>
      <c r="E27" s="48" t="s">
        <v>217</v>
      </c>
      <c r="F27" s="49" t="s">
        <v>139</v>
      </c>
      <c r="G27" s="70">
        <v>20000000000</v>
      </c>
      <c r="H27" s="51" t="s">
        <v>139</v>
      </c>
      <c r="I27" s="71">
        <v>20000000000</v>
      </c>
      <c r="J27" s="48" t="s">
        <v>609</v>
      </c>
      <c r="K27" s="48" t="s">
        <v>610</v>
      </c>
      <c r="L27" s="48" t="s">
        <v>611</v>
      </c>
      <c r="M27" s="48" t="s">
        <v>141</v>
      </c>
      <c r="N27" s="48" t="s">
        <v>213</v>
      </c>
      <c r="O27" s="48" t="s">
        <v>616</v>
      </c>
      <c r="P27" s="51"/>
    </row>
    <row r="28" spans="3:16" ht="15.75" customHeight="1" x14ac:dyDescent="0.2">
      <c r="C28" s="72" t="s">
        <v>153</v>
      </c>
      <c r="D28" s="54" t="s">
        <v>69</v>
      </c>
      <c r="E28" s="48" t="s">
        <v>618</v>
      </c>
      <c r="F28" s="49" t="s">
        <v>139</v>
      </c>
      <c r="G28" s="70">
        <v>12800000000</v>
      </c>
      <c r="H28" s="51" t="s">
        <v>139</v>
      </c>
      <c r="I28" s="71">
        <v>12800000000</v>
      </c>
      <c r="J28" s="48" t="s">
        <v>416</v>
      </c>
      <c r="K28" s="48" t="s">
        <v>599</v>
      </c>
      <c r="L28" s="48" t="s">
        <v>620</v>
      </c>
      <c r="M28" s="48" t="s">
        <v>621</v>
      </c>
      <c r="N28" s="48" t="s">
        <v>221</v>
      </c>
      <c r="O28" s="48" t="s">
        <v>627</v>
      </c>
      <c r="P28" s="51"/>
    </row>
    <row r="29" spans="3:16" ht="15.75" customHeight="1" x14ac:dyDescent="0.2">
      <c r="C29" s="187" t="s">
        <v>157</v>
      </c>
      <c r="D29" s="188" t="s">
        <v>97</v>
      </c>
      <c r="E29" s="48" t="s">
        <v>619</v>
      </c>
      <c r="F29" s="49" t="s">
        <v>139</v>
      </c>
      <c r="G29" s="70">
        <v>0</v>
      </c>
      <c r="H29" s="51" t="s">
        <v>139</v>
      </c>
      <c r="I29" s="71">
        <v>20000000000</v>
      </c>
      <c r="J29" s="48" t="s">
        <v>622</v>
      </c>
      <c r="K29" s="48" t="s">
        <v>623</v>
      </c>
      <c r="L29" s="48" t="s">
        <v>624</v>
      </c>
      <c r="M29" s="48" t="s">
        <v>625</v>
      </c>
      <c r="N29" s="48" t="s">
        <v>626</v>
      </c>
      <c r="O29" s="48"/>
      <c r="P29" s="51"/>
    </row>
    <row r="30" spans="3:16" ht="15.75" customHeight="1" x14ac:dyDescent="0.2">
      <c r="C30" s="187"/>
      <c r="D30" s="188"/>
      <c r="E30" s="48" t="s">
        <v>619</v>
      </c>
      <c r="F30" s="49" t="s">
        <v>139</v>
      </c>
      <c r="G30" s="70">
        <v>0</v>
      </c>
      <c r="H30" s="51" t="s">
        <v>139</v>
      </c>
      <c r="I30" s="71">
        <v>10000000000</v>
      </c>
      <c r="J30" s="48" t="s">
        <v>622</v>
      </c>
      <c r="K30" s="48" t="s">
        <v>623</v>
      </c>
      <c r="L30" s="48" t="s">
        <v>624</v>
      </c>
      <c r="M30" s="48" t="s">
        <v>625</v>
      </c>
      <c r="N30" s="48" t="s">
        <v>626</v>
      </c>
      <c r="O30" s="48"/>
      <c r="P30" s="51"/>
    </row>
    <row r="31" spans="3:16" ht="15.75" customHeight="1" x14ac:dyDescent="0.2">
      <c r="C31" s="72" t="s">
        <v>318</v>
      </c>
      <c r="D31" s="54" t="s">
        <v>418</v>
      </c>
      <c r="E31" s="48" t="s">
        <v>630</v>
      </c>
      <c r="F31" s="49" t="s">
        <v>139</v>
      </c>
      <c r="G31" s="70">
        <v>0</v>
      </c>
      <c r="H31" s="51" t="s">
        <v>139</v>
      </c>
      <c r="I31" s="71">
        <v>5000000000</v>
      </c>
      <c r="J31" s="48" t="s">
        <v>631</v>
      </c>
      <c r="K31" s="48" t="s">
        <v>632</v>
      </c>
      <c r="L31" s="48" t="s">
        <v>633</v>
      </c>
      <c r="M31" s="48" t="s">
        <v>634</v>
      </c>
      <c r="N31" s="48" t="s">
        <v>419</v>
      </c>
      <c r="O31" s="48" t="s">
        <v>420</v>
      </c>
      <c r="P31" s="51"/>
    </row>
    <row r="32" spans="3:16" ht="15.75" customHeight="1" x14ac:dyDescent="0.2">
      <c r="C32" s="72" t="s">
        <v>178</v>
      </c>
      <c r="D32" s="54" t="s">
        <v>114</v>
      </c>
      <c r="E32" s="48" t="s">
        <v>723</v>
      </c>
      <c r="F32" s="49" t="s">
        <v>147</v>
      </c>
      <c r="G32" s="70">
        <v>500000000</v>
      </c>
      <c r="H32" s="51" t="s">
        <v>139</v>
      </c>
      <c r="I32" s="71">
        <v>0</v>
      </c>
      <c r="J32" s="48"/>
      <c r="K32" s="48"/>
      <c r="L32" s="48"/>
      <c r="M32" s="48"/>
      <c r="N32" s="48" t="s">
        <v>489</v>
      </c>
      <c r="O32" s="48"/>
      <c r="P32" s="51"/>
    </row>
    <row r="33" spans="1:17" ht="16.149999999999999" customHeight="1" x14ac:dyDescent="0.2">
      <c r="C33" s="219" t="s">
        <v>320</v>
      </c>
      <c r="D33" s="207" t="s">
        <v>96</v>
      </c>
      <c r="E33" s="48" t="s">
        <v>486</v>
      </c>
      <c r="F33" s="49" t="s">
        <v>139</v>
      </c>
      <c r="G33" s="70">
        <v>23000000000</v>
      </c>
      <c r="H33" s="51" t="s">
        <v>139</v>
      </c>
      <c r="I33" s="71">
        <v>23000000000</v>
      </c>
      <c r="J33" s="48" t="s">
        <v>487</v>
      </c>
      <c r="K33" s="48" t="s">
        <v>724</v>
      </c>
      <c r="L33" s="48" t="s">
        <v>725</v>
      </c>
      <c r="M33" s="48" t="s">
        <v>621</v>
      </c>
      <c r="N33" s="48" t="s">
        <v>213</v>
      </c>
      <c r="O33" s="48" t="s">
        <v>428</v>
      </c>
      <c r="P33" s="51"/>
    </row>
    <row r="34" spans="1:17" ht="16.149999999999999" customHeight="1" x14ac:dyDescent="0.2">
      <c r="C34" s="221"/>
      <c r="D34" s="214"/>
      <c r="E34" s="48" t="s">
        <v>486</v>
      </c>
      <c r="F34" s="49" t="s">
        <v>139</v>
      </c>
      <c r="G34" s="70">
        <v>35000000000</v>
      </c>
      <c r="H34" s="51" t="s">
        <v>139</v>
      </c>
      <c r="I34" s="71">
        <v>35000000000</v>
      </c>
      <c r="J34" s="48" t="s">
        <v>488</v>
      </c>
      <c r="K34" s="48" t="s">
        <v>724</v>
      </c>
      <c r="L34" s="48" t="s">
        <v>726</v>
      </c>
      <c r="M34" s="48" t="s">
        <v>621</v>
      </c>
      <c r="N34" s="48" t="s">
        <v>213</v>
      </c>
      <c r="O34" s="48" t="s">
        <v>428</v>
      </c>
      <c r="P34" s="51"/>
    </row>
    <row r="35" spans="1:17" ht="16.149999999999999" customHeight="1" x14ac:dyDescent="0.2">
      <c r="C35" s="72" t="s">
        <v>792</v>
      </c>
      <c r="D35" s="54" t="s">
        <v>765</v>
      </c>
      <c r="E35" s="48" t="s">
        <v>763</v>
      </c>
      <c r="F35" s="49"/>
      <c r="G35" s="70"/>
      <c r="H35" s="51" t="s">
        <v>149</v>
      </c>
      <c r="I35" s="71">
        <v>10000000</v>
      </c>
      <c r="J35" s="48">
        <v>20240909</v>
      </c>
      <c r="K35" s="48">
        <v>20260909</v>
      </c>
      <c r="L35" s="48" t="s">
        <v>764</v>
      </c>
      <c r="M35" s="48"/>
      <c r="N35" s="48"/>
      <c r="O35" s="48"/>
      <c r="P35" s="51"/>
    </row>
    <row r="36" spans="1:17" ht="16.149999999999999" customHeight="1" x14ac:dyDescent="0.2">
      <c r="C36" s="99"/>
      <c r="D36" s="34"/>
      <c r="E36" s="57"/>
      <c r="F36" s="34"/>
      <c r="G36" s="180"/>
      <c r="I36" s="181"/>
      <c r="J36" s="57"/>
      <c r="K36" s="57"/>
      <c r="L36" s="57"/>
      <c r="M36" s="57"/>
      <c r="N36" s="57"/>
      <c r="O36" s="57"/>
    </row>
    <row r="38" spans="1:17" ht="16.149999999999999" customHeight="1" x14ac:dyDescent="0.2">
      <c r="B38" s="5" t="s">
        <v>181</v>
      </c>
    </row>
    <row r="39" spans="1:17" ht="35.1" customHeight="1" x14ac:dyDescent="0.2">
      <c r="C39" s="46" t="s">
        <v>75</v>
      </c>
      <c r="D39" s="46" t="s">
        <v>182</v>
      </c>
      <c r="E39" s="46" t="s">
        <v>183</v>
      </c>
      <c r="F39" s="63" t="s">
        <v>184</v>
      </c>
      <c r="G39" s="46" t="s">
        <v>185</v>
      </c>
      <c r="H39" s="46" t="s">
        <v>186</v>
      </c>
      <c r="I39" s="46" t="s">
        <v>187</v>
      </c>
    </row>
    <row r="40" spans="1:17" ht="16.149999999999999" customHeight="1" x14ac:dyDescent="0.2">
      <c r="C40" s="5" t="s">
        <v>222</v>
      </c>
      <c r="D40" s="5" t="s">
        <v>147</v>
      </c>
      <c r="E40" s="64">
        <f>SUMIFS($I$12:$I$19,$P$12:$P$19,C40,$H$12:$H$19,D40)</f>
        <v>0</v>
      </c>
      <c r="F40" s="64" t="e">
        <f>VLOOKUP(D40,#REF!,2,FALSE)</f>
        <v>#REF!</v>
      </c>
      <c r="G40" s="64" t="e">
        <f>+ROUND(E40*F40,0)</f>
        <v>#REF!</v>
      </c>
      <c r="H40" s="64"/>
      <c r="I40" s="64" t="e">
        <f>G40-H40</f>
        <v>#REF!</v>
      </c>
    </row>
    <row r="41" spans="1:17" ht="16.149999999999999" customHeight="1" x14ac:dyDescent="0.2">
      <c r="C41" s="66" t="s">
        <v>222</v>
      </c>
      <c r="D41" s="36" t="s">
        <v>149</v>
      </c>
      <c r="E41" s="67">
        <f>SUMIFS($I$12:$I$19,$P$12:$P$19,C41,$H$12:$H$19,D41)</f>
        <v>0</v>
      </c>
      <c r="F41" s="67" t="e">
        <f>VLOOKUP(D41,#REF!,2,FALSE)</f>
        <v>#REF!</v>
      </c>
      <c r="G41" s="67" t="e">
        <f t="shared" ref="G41:G45" si="0">+ROUND(E41*F41,0)</f>
        <v>#REF!</v>
      </c>
      <c r="H41" s="67"/>
      <c r="I41" s="67" t="e">
        <f>G41-H41</f>
        <v>#REF!</v>
      </c>
    </row>
    <row r="42" spans="1:17" ht="16.149999999999999" customHeight="1" x14ac:dyDescent="0.2">
      <c r="C42" s="205" t="s">
        <v>190</v>
      </c>
      <c r="D42" s="205"/>
      <c r="E42" s="64">
        <f>SUM(E40:E41)</f>
        <v>0</v>
      </c>
      <c r="F42" s="64"/>
      <c r="G42" s="64" t="e">
        <f>SUM(G40:G41)</f>
        <v>#REF!</v>
      </c>
      <c r="H42" s="64">
        <f>SUM(H40:H41)</f>
        <v>0</v>
      </c>
      <c r="I42" s="64" t="e">
        <f>+H42-G42</f>
        <v>#REF!</v>
      </c>
    </row>
    <row r="43" spans="1:17" ht="8.1" customHeight="1" x14ac:dyDescent="0.2">
      <c r="C43" s="68"/>
      <c r="D43" s="68"/>
      <c r="E43" s="64"/>
      <c r="F43" s="64"/>
      <c r="G43" s="64"/>
      <c r="H43" s="64"/>
      <c r="I43" s="64"/>
    </row>
    <row r="44" spans="1:17" ht="16.149999999999999" customHeight="1" x14ac:dyDescent="0.2">
      <c r="C44" s="5" t="s">
        <v>223</v>
      </c>
      <c r="D44" s="5" t="s">
        <v>147</v>
      </c>
      <c r="E44" s="64">
        <f>SUMIFS($I$12:$I$19,$P$12:$P$19,C44,$H$12:$H$19,D44)</f>
        <v>0</v>
      </c>
      <c r="F44" s="64" t="e">
        <f>VLOOKUP(D44,#REF!,2,FALSE)</f>
        <v>#REF!</v>
      </c>
      <c r="G44" s="64" t="e">
        <f t="shared" si="0"/>
        <v>#REF!</v>
      </c>
      <c r="H44" s="64"/>
      <c r="I44" s="64" t="e">
        <f>G44-H44</f>
        <v>#REF!</v>
      </c>
    </row>
    <row r="45" spans="1:17" ht="16.149999999999999" customHeight="1" x14ac:dyDescent="0.2">
      <c r="C45" s="65" t="s">
        <v>223</v>
      </c>
      <c r="D45" s="36" t="s">
        <v>149</v>
      </c>
      <c r="E45" s="67">
        <f>SUMIFS($I$12:$I$19,$P$12:$P$19,C45,$H$12:$H$19,D45)</f>
        <v>0</v>
      </c>
      <c r="F45" s="67" t="e">
        <f>VLOOKUP(D45,#REF!,2,FALSE)</f>
        <v>#REF!</v>
      </c>
      <c r="G45" s="67" t="e">
        <f t="shared" si="0"/>
        <v>#REF!</v>
      </c>
      <c r="H45" s="67"/>
      <c r="I45" s="67" t="e">
        <f>G45-H45</f>
        <v>#REF!</v>
      </c>
    </row>
    <row r="46" spans="1:17" ht="16.149999999999999" customHeight="1" x14ac:dyDescent="0.2">
      <c r="C46" s="218" t="s">
        <v>190</v>
      </c>
      <c r="D46" s="205"/>
      <c r="E46" s="64">
        <f>SUM(E44:E45)</f>
        <v>0</v>
      </c>
      <c r="F46" s="64"/>
      <c r="G46" s="64" t="e">
        <f>SUM(G44:G45)</f>
        <v>#REF!</v>
      </c>
      <c r="H46" s="64">
        <f>SUM(H44:H45)</f>
        <v>0</v>
      </c>
      <c r="I46" s="64" t="e">
        <f>+H46-G46</f>
        <v>#REF!</v>
      </c>
    </row>
    <row r="48" spans="1:17" ht="16.149999999999999" customHeight="1" x14ac:dyDescent="0.25">
      <c r="A48" s="25" t="s">
        <v>88</v>
      </c>
      <c r="B48" s="25"/>
      <c r="C48" s="25"/>
      <c r="D48" s="25"/>
      <c r="E48" s="25"/>
      <c r="F48" s="25"/>
      <c r="G48" s="25"/>
      <c r="H48" s="25"/>
      <c r="I48" s="45"/>
      <c r="J48" s="45"/>
      <c r="K48" s="45"/>
      <c r="L48" s="45"/>
      <c r="M48" s="45"/>
      <c r="N48" s="45"/>
      <c r="O48" s="45"/>
      <c r="P48" s="45"/>
      <c r="Q48" s="45"/>
    </row>
    <row r="49" spans="2:2" ht="16.149999999999999" customHeight="1" x14ac:dyDescent="0.2">
      <c r="B49" s="5" t="s">
        <v>224</v>
      </c>
    </row>
  </sheetData>
  <mergeCells count="19">
    <mergeCell ref="A3:C3"/>
    <mergeCell ref="C10:C11"/>
    <mergeCell ref="D10:D11"/>
    <mergeCell ref="E10:E11"/>
    <mergeCell ref="F10:G10"/>
    <mergeCell ref="C42:D42"/>
    <mergeCell ref="C46:D46"/>
    <mergeCell ref="C29:C30"/>
    <mergeCell ref="D29:D30"/>
    <mergeCell ref="P10:P11"/>
    <mergeCell ref="C16:C18"/>
    <mergeCell ref="D16:D18"/>
    <mergeCell ref="C19:C27"/>
    <mergeCell ref="D19:D27"/>
    <mergeCell ref="C12:C15"/>
    <mergeCell ref="D12:D15"/>
    <mergeCell ref="H10:O10"/>
    <mergeCell ref="C33:C34"/>
    <mergeCell ref="D33:D34"/>
  </mergeCells>
  <phoneticPr fontId="10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4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3A24-42BE-4D5A-91D4-CA246BEA0475}">
  <sheetPr>
    <pageSetUpPr fitToPage="1"/>
  </sheetPr>
  <dimension ref="A1:P28"/>
  <sheetViews>
    <sheetView view="pageBreakPreview" topLeftCell="A4" zoomScaleNormal="80" zoomScaleSheetLayoutView="100" workbookViewId="0">
      <selection activeCell="A4" sqref="A4"/>
    </sheetView>
  </sheetViews>
  <sheetFormatPr defaultColWidth="9" defaultRowHeight="16.149999999999999" customHeight="1" x14ac:dyDescent="0.2"/>
  <cols>
    <col min="1" max="2" width="2.85546875" style="5" customWidth="1"/>
    <col min="3" max="16" width="16.85546875" style="5" customWidth="1"/>
    <col min="17" max="17" width="2.85546875" style="5" customWidth="1"/>
    <col min="18" max="23" width="12.28515625" style="5" customWidth="1"/>
    <col min="24" max="16384" width="9" style="5"/>
  </cols>
  <sheetData>
    <row r="1" spans="1:16" s="2" customFormat="1" ht="16.149999999999999" customHeight="1" x14ac:dyDescent="0.25">
      <c r="A1" s="16" t="str">
        <f>'AC2. 차입금'!A1</f>
        <v>코스맥스비티아이 주식회사</v>
      </c>
      <c r="B1" s="16" ph="1"/>
      <c r="L1" s="17" t="s" ph="1">
        <v>116</v>
      </c>
      <c r="M1" s="18" ph="1"/>
      <c r="N1" s="17" t="s" ph="1">
        <v>51</v>
      </c>
      <c r="O1" s="19" ph="1"/>
      <c r="P1" s="20" t="s">
        <v>52</v>
      </c>
    </row>
    <row r="2" spans="1:16" s="2" customFormat="1" ht="16.149999999999999" customHeight="1" thickBot="1" x14ac:dyDescent="0.3">
      <c r="A2" s="3" t="s" ph="1">
        <v>225</v>
      </c>
      <c r="B2" s="3" ph="1"/>
      <c r="L2" s="21" t="s" ph="1">
        <v>118</v>
      </c>
      <c r="M2" s="22" ph="1"/>
      <c r="N2" s="21" t="s" ph="1">
        <v>51</v>
      </c>
      <c r="O2" s="23" ph="1"/>
      <c r="P2" s="24" t="s">
        <v>226</v>
      </c>
    </row>
    <row r="3" spans="1:16" s="2" customFormat="1" ht="16.149999999999999" customHeight="1" x14ac:dyDescent="0.25">
      <c r="A3" s="203">
        <v>46022</v>
      </c>
      <c r="B3" s="203" ph="1"/>
      <c r="C3" s="203"/>
      <c r="D3" s="4" ph="1"/>
      <c r="E3" s="4" ph="1"/>
      <c r="F3" s="4" ph="1"/>
    </row>
    <row r="5" spans="1:16" ht="16.149999999999999" customHeight="1" x14ac:dyDescent="0.25">
      <c r="A5" s="25" t="s">
        <v>56</v>
      </c>
      <c r="B5" s="25"/>
      <c r="C5" s="25"/>
      <c r="D5" s="25"/>
      <c r="E5" s="25"/>
      <c r="F5" s="25"/>
      <c r="G5" s="25"/>
      <c r="H5" s="45"/>
      <c r="I5" s="45"/>
      <c r="J5" s="45"/>
      <c r="K5" s="45"/>
      <c r="L5" s="45"/>
      <c r="M5" s="45"/>
      <c r="N5" s="45"/>
      <c r="O5" s="45"/>
      <c r="P5" s="45"/>
    </row>
    <row r="6" spans="1:16" ht="16.149999999999999" customHeight="1" x14ac:dyDescent="0.2">
      <c r="B6" s="5" t="s">
        <v>227</v>
      </c>
      <c r="C6" s="26"/>
      <c r="D6" s="26"/>
    </row>
    <row r="8" spans="1:16" ht="16.149999999999999" customHeight="1" x14ac:dyDescent="0.25">
      <c r="A8" s="25" t="s">
        <v>58</v>
      </c>
      <c r="B8" s="25"/>
      <c r="C8" s="25"/>
      <c r="D8" s="25"/>
      <c r="E8" s="25"/>
      <c r="F8" s="25"/>
      <c r="G8" s="25"/>
      <c r="H8" s="45"/>
      <c r="I8" s="45"/>
      <c r="J8" s="45"/>
      <c r="K8" s="45"/>
      <c r="L8" s="45"/>
      <c r="M8" s="45"/>
      <c r="N8" s="45"/>
      <c r="O8" s="45"/>
      <c r="P8" s="45"/>
    </row>
    <row r="9" spans="1:16" ht="16.149999999999999" customHeight="1" x14ac:dyDescent="0.2">
      <c r="B9" s="5" t="s">
        <v>228</v>
      </c>
      <c r="D9" s="26"/>
    </row>
    <row r="10" spans="1:16" ht="16.149999999999999" customHeight="1" x14ac:dyDescent="0.2">
      <c r="C10" s="195" t="s">
        <v>1</v>
      </c>
      <c r="D10" s="195" t="s">
        <v>229</v>
      </c>
      <c r="E10" s="195" t="s">
        <v>230</v>
      </c>
      <c r="F10" s="201" t="s">
        <v>231</v>
      </c>
      <c r="G10" s="201"/>
      <c r="H10" s="201" t="s">
        <v>232</v>
      </c>
      <c r="I10" s="201"/>
      <c r="J10" s="201" t="s">
        <v>233</v>
      </c>
      <c r="K10" s="201"/>
      <c r="L10" s="199" t="s">
        <v>234</v>
      </c>
      <c r="M10" s="199" t="s">
        <v>235</v>
      </c>
      <c r="N10" s="199" t="s">
        <v>236</v>
      </c>
      <c r="O10" s="199" t="s">
        <v>237</v>
      </c>
      <c r="P10" s="195" t="s">
        <v>131</v>
      </c>
    </row>
    <row r="11" spans="1:16" ht="16.149999999999999" customHeight="1" x14ac:dyDescent="0.2">
      <c r="C11" s="196"/>
      <c r="D11" s="196"/>
      <c r="E11" s="196"/>
      <c r="F11" s="74" t="s">
        <v>182</v>
      </c>
      <c r="G11" s="74" t="s">
        <v>126</v>
      </c>
      <c r="H11" s="74" t="s">
        <v>182</v>
      </c>
      <c r="I11" s="74" t="s">
        <v>126</v>
      </c>
      <c r="J11" s="74" t="s">
        <v>182</v>
      </c>
      <c r="K11" s="74" t="s">
        <v>126</v>
      </c>
      <c r="L11" s="200"/>
      <c r="M11" s="200"/>
      <c r="N11" s="200"/>
      <c r="O11" s="200"/>
      <c r="P11" s="196"/>
    </row>
    <row r="12" spans="1:16" ht="16.149999999999999" customHeight="1" x14ac:dyDescent="0.2">
      <c r="C12" s="31" t="s">
        <v>137</v>
      </c>
      <c r="D12" s="28" t="s">
        <v>635</v>
      </c>
      <c r="E12" s="83" t="s">
        <v>492</v>
      </c>
      <c r="F12" s="83"/>
      <c r="G12" s="83"/>
      <c r="H12" s="77" t="s">
        <v>147</v>
      </c>
      <c r="I12" s="78" t="s">
        <v>493</v>
      </c>
      <c r="J12" s="79" t="s">
        <v>149</v>
      </c>
      <c r="K12" s="80">
        <v>10000000</v>
      </c>
      <c r="L12" s="81" t="s">
        <v>494</v>
      </c>
      <c r="M12" s="82" t="s">
        <v>159</v>
      </c>
      <c r="N12" s="76" t="s">
        <v>140</v>
      </c>
      <c r="O12" s="76" t="s">
        <v>495</v>
      </c>
      <c r="P12" s="76"/>
    </row>
    <row r="13" spans="1:16" ht="16.149999999999999" customHeight="1" x14ac:dyDescent="0.2">
      <c r="C13" s="9"/>
      <c r="D13" s="9"/>
      <c r="E13" s="83"/>
      <c r="F13" s="9"/>
      <c r="G13" s="84"/>
      <c r="H13" s="85"/>
      <c r="I13" s="86"/>
      <c r="J13" s="87"/>
      <c r="K13" s="83"/>
      <c r="L13" s="88"/>
      <c r="M13" s="89"/>
      <c r="N13" s="84"/>
      <c r="O13" s="84"/>
      <c r="P13" s="84"/>
    </row>
    <row r="14" spans="1:16" ht="16.149999999999999" customHeight="1" x14ac:dyDescent="0.2">
      <c r="C14" s="9"/>
      <c r="D14" s="9"/>
      <c r="E14" s="83"/>
      <c r="F14" s="9"/>
      <c r="G14" s="84"/>
      <c r="H14" s="85"/>
      <c r="I14" s="86"/>
      <c r="J14" s="87"/>
      <c r="K14" s="83"/>
      <c r="L14" s="88"/>
      <c r="M14" s="89"/>
      <c r="N14" s="84"/>
      <c r="O14" s="84"/>
      <c r="P14" s="84"/>
    </row>
    <row r="15" spans="1:16" ht="16.149999999999999" customHeight="1" x14ac:dyDescent="0.2">
      <c r="C15" s="11"/>
      <c r="D15" s="11"/>
      <c r="E15" s="90"/>
      <c r="F15" s="11"/>
      <c r="G15" s="91"/>
      <c r="H15" s="92"/>
      <c r="I15" s="93"/>
      <c r="J15" s="94"/>
      <c r="K15" s="90"/>
      <c r="L15" s="95"/>
      <c r="M15" s="96"/>
      <c r="N15" s="91"/>
      <c r="O15" s="91"/>
      <c r="P15" s="91"/>
    </row>
    <row r="17" spans="1:16" ht="16.149999999999999" customHeight="1" x14ac:dyDescent="0.2">
      <c r="B17" s="5" t="s">
        <v>238</v>
      </c>
    </row>
    <row r="18" spans="1:16" ht="16.149999999999999" customHeight="1" x14ac:dyDescent="0.2">
      <c r="C18" s="202" t="s">
        <v>75</v>
      </c>
      <c r="D18" s="202"/>
      <c r="E18" s="46" t="s">
        <v>183</v>
      </c>
      <c r="F18" s="46" t="s">
        <v>186</v>
      </c>
      <c r="G18" s="46" t="s">
        <v>187</v>
      </c>
    </row>
    <row r="19" spans="1:16" ht="16.149999999999999" customHeight="1" x14ac:dyDescent="0.2">
      <c r="C19" s="5" t="s">
        <v>239</v>
      </c>
      <c r="D19" s="5" t="s">
        <v>240</v>
      </c>
      <c r="E19" s="64">
        <f>SUMIFS($N$12:$N$15,$P$12:$P$15,C19,$D$12:$D$15,D19)</f>
        <v>0</v>
      </c>
      <c r="F19" s="64"/>
      <c r="G19" s="64"/>
    </row>
    <row r="20" spans="1:16" ht="16.149999999999999" customHeight="1" x14ac:dyDescent="0.2">
      <c r="C20" s="66" t="s">
        <v>239</v>
      </c>
      <c r="D20" s="36" t="s">
        <v>241</v>
      </c>
      <c r="E20" s="67">
        <f>SUMIFS($N$12:$N$15,$P$12:$P$15,C20,$D$12:$D$15,D20)</f>
        <v>0</v>
      </c>
      <c r="F20" s="67"/>
      <c r="G20" s="67"/>
    </row>
    <row r="21" spans="1:16" ht="16.149999999999999" customHeight="1" x14ac:dyDescent="0.2">
      <c r="C21" s="68" t="s">
        <v>190</v>
      </c>
      <c r="E21" s="64">
        <f>SUM(E19:E20)</f>
        <v>0</v>
      </c>
      <c r="F21" s="64"/>
      <c r="G21" s="64">
        <f>+F21-E21</f>
        <v>0</v>
      </c>
    </row>
    <row r="22" spans="1:16" ht="16.149999999999999" customHeight="1" x14ac:dyDescent="0.2">
      <c r="E22" s="64"/>
      <c r="F22" s="64"/>
      <c r="G22" s="64"/>
    </row>
    <row r="23" spans="1:16" ht="16.149999999999999" customHeight="1" x14ac:dyDescent="0.2">
      <c r="C23" s="5" t="s">
        <v>242</v>
      </c>
      <c r="D23" s="5" t="s">
        <v>240</v>
      </c>
      <c r="E23" s="64">
        <f>SUMIFS($N$12:$N$15,$P$12:$P$15,C23,$D$12:$D$15,D23)</f>
        <v>0</v>
      </c>
      <c r="F23" s="64"/>
      <c r="G23" s="64"/>
    </row>
    <row r="24" spans="1:16" ht="16.149999999999999" customHeight="1" x14ac:dyDescent="0.2">
      <c r="C24" s="66" t="s">
        <v>242</v>
      </c>
      <c r="D24" s="36" t="s">
        <v>241</v>
      </c>
      <c r="E24" s="67">
        <f>SUMIFS($N$12:$N$15,$P$12:$P$15,C24,$D$12:$D$15,D24)</f>
        <v>0</v>
      </c>
      <c r="F24" s="67"/>
      <c r="G24" s="67"/>
    </row>
    <row r="25" spans="1:16" ht="16.149999999999999" customHeight="1" x14ac:dyDescent="0.2">
      <c r="C25" s="68" t="s">
        <v>190</v>
      </c>
      <c r="E25" s="64">
        <f>SUM(E23:E24)</f>
        <v>0</v>
      </c>
      <c r="F25" s="64"/>
      <c r="G25" s="64">
        <f>+F25-E25</f>
        <v>0</v>
      </c>
    </row>
    <row r="27" spans="1:16" ht="16.149999999999999" customHeight="1" x14ac:dyDescent="0.25">
      <c r="A27" s="25" t="s">
        <v>88</v>
      </c>
      <c r="B27" s="25"/>
      <c r="C27" s="25"/>
      <c r="D27" s="25"/>
      <c r="E27" s="25"/>
      <c r="F27" s="25"/>
      <c r="G27" s="25"/>
      <c r="H27" s="25"/>
      <c r="I27" s="45"/>
      <c r="J27" s="45"/>
      <c r="K27" s="45"/>
      <c r="L27" s="45"/>
      <c r="M27" s="45"/>
      <c r="N27" s="45"/>
      <c r="O27" s="45"/>
      <c r="P27" s="45"/>
    </row>
    <row r="28" spans="1:16" ht="16.149999999999999" customHeight="1" x14ac:dyDescent="0.2">
      <c r="B28" s="5" t="s">
        <v>243</v>
      </c>
    </row>
  </sheetData>
  <mergeCells count="13">
    <mergeCell ref="O10:O11"/>
    <mergeCell ref="P10:P11"/>
    <mergeCell ref="A3:C3"/>
    <mergeCell ref="C10:C11"/>
    <mergeCell ref="D10:D11"/>
    <mergeCell ref="E10:E11"/>
    <mergeCell ref="F10:G10"/>
    <mergeCell ref="H10:I10"/>
    <mergeCell ref="C18:D18"/>
    <mergeCell ref="J10:K10"/>
    <mergeCell ref="L10:L11"/>
    <mergeCell ref="M10:M11"/>
    <mergeCell ref="N10:N11"/>
  </mergeCells>
  <phoneticPr fontId="10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5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F99B9-5E89-4194-9D73-B3C9E126FA8A}">
  <sheetPr>
    <tabColor rgb="FFFFC000"/>
    <pageSetUpPr fitToPage="1"/>
  </sheetPr>
  <dimension ref="A1:M67"/>
  <sheetViews>
    <sheetView view="pageBreakPreview" topLeftCell="A16" zoomScaleNormal="80" zoomScaleSheetLayoutView="100" workbookViewId="0">
      <selection activeCell="C41" sqref="C41:C44"/>
    </sheetView>
  </sheetViews>
  <sheetFormatPr defaultColWidth="9" defaultRowHeight="16.149999999999999" customHeight="1" x14ac:dyDescent="0.2"/>
  <cols>
    <col min="1" max="2" width="2.85546875" style="5" customWidth="1"/>
    <col min="3" max="4" width="16.85546875" style="5" customWidth="1"/>
    <col min="5" max="5" width="44.42578125" style="5" bestFit="1" customWidth="1"/>
    <col min="6" max="6" width="29.7109375" style="5" customWidth="1"/>
    <col min="7" max="10" width="16.85546875" style="5" customWidth="1"/>
    <col min="11" max="11" width="19.85546875" style="5" bestFit="1" customWidth="1"/>
    <col min="12" max="13" width="16.85546875" style="5" customWidth="1"/>
    <col min="14" max="14" width="2.85546875" style="5" customWidth="1"/>
    <col min="15" max="20" width="12.28515625" style="5" customWidth="1"/>
    <col min="21" max="16384" width="9" style="5"/>
  </cols>
  <sheetData>
    <row r="1" spans="1:13" s="2" customFormat="1" ht="16.149999999999999" customHeight="1" x14ac:dyDescent="0.25">
      <c r="A1" s="16" t="str">
        <f>'AC3. 파생상품'!A1</f>
        <v>코스맥스비티아이 주식회사</v>
      </c>
      <c r="B1" s="16" ph="1"/>
      <c r="I1" s="17" t="s" ph="1">
        <v>116</v>
      </c>
      <c r="J1" s="18" ph="1"/>
      <c r="K1" s="17" t="s" ph="1">
        <v>51</v>
      </c>
      <c r="L1" s="19" ph="1"/>
      <c r="M1" s="20" t="s">
        <v>52</v>
      </c>
    </row>
    <row r="2" spans="1:13" s="2" customFormat="1" ht="16.149999999999999" customHeight="1" thickBot="1" x14ac:dyDescent="0.3">
      <c r="A2" s="3" t="s" ph="1">
        <v>244</v>
      </c>
      <c r="B2" s="3" ph="1"/>
      <c r="I2" s="21" t="s" ph="1">
        <v>118</v>
      </c>
      <c r="J2" s="22" ph="1"/>
      <c r="K2" s="21" t="s" ph="1">
        <v>51</v>
      </c>
      <c r="L2" s="23" ph="1"/>
      <c r="M2" s="24" t="s">
        <v>245</v>
      </c>
    </row>
    <row r="3" spans="1:13" s="2" customFormat="1" ht="16.149999999999999" customHeight="1" x14ac:dyDescent="0.25">
      <c r="A3" s="203">
        <v>46022</v>
      </c>
      <c r="B3" s="203" ph="1"/>
      <c r="C3" s="203"/>
      <c r="D3" s="4" ph="1"/>
      <c r="E3" s="4" ph="1"/>
      <c r="F3" s="4" ph="1"/>
    </row>
    <row r="5" spans="1:13" ht="16.149999999999999" customHeight="1" x14ac:dyDescent="0.25">
      <c r="A5" s="25" t="s">
        <v>56</v>
      </c>
      <c r="B5" s="25"/>
      <c r="C5" s="25"/>
      <c r="D5" s="25"/>
      <c r="E5" s="25"/>
      <c r="F5" s="25"/>
      <c r="G5" s="25"/>
      <c r="H5" s="45"/>
      <c r="I5" s="45"/>
      <c r="J5" s="45"/>
      <c r="K5" s="45"/>
      <c r="L5" s="45"/>
      <c r="M5" s="45"/>
    </row>
    <row r="6" spans="1:13" ht="16.149999999999999" customHeight="1" x14ac:dyDescent="0.2">
      <c r="B6" s="5" t="s">
        <v>246</v>
      </c>
      <c r="C6" s="26"/>
      <c r="D6" s="26"/>
    </row>
    <row r="8" spans="1:13" ht="16.149999999999999" customHeight="1" x14ac:dyDescent="0.25">
      <c r="A8" s="25" t="s">
        <v>58</v>
      </c>
      <c r="B8" s="25"/>
      <c r="C8" s="25"/>
      <c r="D8" s="25"/>
      <c r="E8" s="25"/>
      <c r="F8" s="25"/>
      <c r="G8" s="25"/>
      <c r="H8" s="45"/>
      <c r="I8" s="45"/>
      <c r="J8" s="45"/>
      <c r="K8" s="45"/>
      <c r="L8" s="45"/>
      <c r="M8" s="45"/>
    </row>
    <row r="9" spans="1:13" ht="16.149999999999999" customHeight="1" x14ac:dyDescent="0.2">
      <c r="B9" s="5" t="s">
        <v>247</v>
      </c>
      <c r="D9" s="26"/>
    </row>
    <row r="10" spans="1:13" ht="16.149999999999999" customHeight="1" x14ac:dyDescent="0.2">
      <c r="C10" s="5" t="s">
        <v>248</v>
      </c>
      <c r="D10" s="26"/>
    </row>
    <row r="11" spans="1:13" ht="16.149999999999999" customHeight="1" x14ac:dyDescent="0.2">
      <c r="C11" s="195" t="s">
        <v>1</v>
      </c>
      <c r="D11" s="195" t="s">
        <v>249</v>
      </c>
      <c r="E11" s="195" t="s">
        <v>250</v>
      </c>
      <c r="F11" s="201" t="s">
        <v>231</v>
      </c>
      <c r="G11" s="201"/>
      <c r="H11" s="201" t="s">
        <v>251</v>
      </c>
      <c r="I11" s="201"/>
      <c r="J11" s="195" t="s">
        <v>252</v>
      </c>
      <c r="K11" s="195" t="s">
        <v>253</v>
      </c>
      <c r="L11" s="195" t="s">
        <v>254</v>
      </c>
      <c r="M11" s="195" t="s">
        <v>136</v>
      </c>
    </row>
    <row r="12" spans="1:13" ht="16.149999999999999" customHeight="1" x14ac:dyDescent="0.2">
      <c r="C12" s="202"/>
      <c r="D12" s="202"/>
      <c r="E12" s="202"/>
      <c r="F12" s="46" t="s">
        <v>182</v>
      </c>
      <c r="G12" s="46" t="s">
        <v>126</v>
      </c>
      <c r="H12" s="46" t="s">
        <v>182</v>
      </c>
      <c r="I12" s="46" t="s">
        <v>126</v>
      </c>
      <c r="J12" s="202"/>
      <c r="K12" s="202"/>
      <c r="L12" s="202"/>
      <c r="M12" s="202"/>
    </row>
    <row r="13" spans="1:13" ht="16.149999999999999" customHeight="1" x14ac:dyDescent="0.2">
      <c r="C13" s="72" t="s">
        <v>137</v>
      </c>
      <c r="D13" s="54" t="s">
        <v>67</v>
      </c>
      <c r="E13" s="54" t="s">
        <v>490</v>
      </c>
      <c r="F13" s="49" t="s">
        <v>149</v>
      </c>
      <c r="G13" s="97">
        <v>0</v>
      </c>
      <c r="H13" s="49" t="s">
        <v>149</v>
      </c>
      <c r="I13" s="56">
        <v>10000000</v>
      </c>
      <c r="J13" s="48"/>
      <c r="K13" s="48" t="s">
        <v>140</v>
      </c>
      <c r="L13" s="48" t="s">
        <v>405</v>
      </c>
      <c r="M13" s="98"/>
    </row>
    <row r="14" spans="1:13" ht="16.149999999999999" customHeight="1" x14ac:dyDescent="0.2">
      <c r="C14" s="187" t="s">
        <v>531</v>
      </c>
      <c r="D14" s="188" t="s">
        <v>71</v>
      </c>
      <c r="E14" s="54" t="s">
        <v>649</v>
      </c>
      <c r="F14" s="49"/>
      <c r="G14" s="97"/>
      <c r="H14" s="49" t="s">
        <v>147</v>
      </c>
      <c r="I14" s="56" t="s">
        <v>652</v>
      </c>
      <c r="J14" s="48"/>
      <c r="K14" s="48"/>
      <c r="L14" s="48"/>
      <c r="M14" s="98"/>
    </row>
    <row r="15" spans="1:13" ht="16.149999999999999" customHeight="1" x14ac:dyDescent="0.2">
      <c r="C15" s="187"/>
      <c r="D15" s="188"/>
      <c r="E15" s="54" t="s">
        <v>650</v>
      </c>
      <c r="F15" s="49"/>
      <c r="G15" s="97"/>
      <c r="H15" s="49" t="s">
        <v>147</v>
      </c>
      <c r="I15" s="56" t="s">
        <v>653</v>
      </c>
      <c r="J15" s="48"/>
      <c r="K15" s="48"/>
      <c r="L15" s="48"/>
      <c r="M15" s="98"/>
    </row>
    <row r="16" spans="1:13" ht="16.149999999999999" customHeight="1" x14ac:dyDescent="0.2">
      <c r="C16" s="187"/>
      <c r="D16" s="188"/>
      <c r="E16" s="54" t="s">
        <v>651</v>
      </c>
      <c r="F16" s="49"/>
      <c r="G16" s="97"/>
      <c r="H16" s="49" t="s">
        <v>139</v>
      </c>
      <c r="I16" s="56" t="s">
        <v>654</v>
      </c>
      <c r="J16" s="48"/>
      <c r="K16" s="48"/>
      <c r="L16" s="48"/>
      <c r="M16" s="98"/>
    </row>
    <row r="17" spans="3:13" ht="16.149999999999999" customHeight="1" x14ac:dyDescent="0.2">
      <c r="C17" s="99"/>
      <c r="D17" s="100"/>
      <c r="E17" s="100"/>
      <c r="F17" s="38"/>
      <c r="G17" s="67"/>
      <c r="H17" s="101"/>
      <c r="I17" s="101"/>
      <c r="J17" s="101"/>
      <c r="K17" s="57"/>
      <c r="L17" s="101"/>
      <c r="M17" s="102"/>
    </row>
    <row r="18" spans="3:13" ht="16.149999999999999" customHeight="1" x14ac:dyDescent="0.2">
      <c r="C18" s="103"/>
      <c r="G18" s="104"/>
      <c r="H18" s="105"/>
      <c r="I18" s="106"/>
      <c r="J18" s="107"/>
      <c r="K18" s="108"/>
      <c r="L18" s="109"/>
      <c r="M18" s="107"/>
    </row>
    <row r="19" spans="3:13" ht="16.149999999999999" customHeight="1" x14ac:dyDescent="0.2">
      <c r="C19" s="5" t="s">
        <v>255</v>
      </c>
      <c r="D19" s="26"/>
    </row>
    <row r="20" spans="3:13" ht="16.149999999999999" customHeight="1" x14ac:dyDescent="0.2">
      <c r="C20" s="195" t="s">
        <v>1</v>
      </c>
      <c r="D20" s="195" t="s">
        <v>249</v>
      </c>
      <c r="E20" s="199" t="s">
        <v>256</v>
      </c>
      <c r="F20" s="201" t="s">
        <v>257</v>
      </c>
      <c r="G20" s="201"/>
      <c r="H20" s="201" t="s">
        <v>258</v>
      </c>
      <c r="I20" s="201"/>
      <c r="J20" s="195" t="s">
        <v>259</v>
      </c>
      <c r="K20" s="195" t="s">
        <v>136</v>
      </c>
    </row>
    <row r="21" spans="3:13" ht="16.149999999999999" customHeight="1" x14ac:dyDescent="0.2">
      <c r="C21" s="196"/>
      <c r="D21" s="196"/>
      <c r="E21" s="200"/>
      <c r="F21" s="74" t="s">
        <v>182</v>
      </c>
      <c r="G21" s="74" t="s">
        <v>126</v>
      </c>
      <c r="H21" s="74" t="s">
        <v>182</v>
      </c>
      <c r="I21" s="74" t="s">
        <v>126</v>
      </c>
      <c r="J21" s="196"/>
      <c r="K21" s="196"/>
    </row>
    <row r="22" spans="3:13" ht="16.149999999999999" customHeight="1" x14ac:dyDescent="0.2">
      <c r="C22" s="197" t="s">
        <v>137</v>
      </c>
      <c r="D22" s="198" t="s">
        <v>67</v>
      </c>
      <c r="E22" s="7" t="s">
        <v>499</v>
      </c>
      <c r="F22" s="7" t="s">
        <v>500</v>
      </c>
      <c r="G22" s="7"/>
      <c r="H22" s="7" t="s">
        <v>147</v>
      </c>
      <c r="I22" s="165">
        <v>2400000000</v>
      </c>
      <c r="J22" s="7"/>
      <c r="K22" s="7"/>
    </row>
    <row r="23" spans="3:13" ht="16.149999999999999" customHeight="1" x14ac:dyDescent="0.2">
      <c r="C23" s="189"/>
      <c r="D23" s="190"/>
      <c r="E23" s="5" t="s">
        <v>499</v>
      </c>
      <c r="F23" s="5" t="s">
        <v>500</v>
      </c>
      <c r="H23" s="5" t="s">
        <v>139</v>
      </c>
      <c r="I23" s="104">
        <v>1200000000</v>
      </c>
    </row>
    <row r="24" spans="3:13" ht="16.149999999999999" customHeight="1" x14ac:dyDescent="0.2">
      <c r="C24" s="189"/>
      <c r="D24" s="190"/>
      <c r="E24" s="5" t="s">
        <v>499</v>
      </c>
      <c r="F24" s="5" t="s">
        <v>500</v>
      </c>
      <c r="H24" s="5" t="s">
        <v>139</v>
      </c>
      <c r="I24" s="104">
        <v>360000000</v>
      </c>
    </row>
    <row r="25" spans="3:13" ht="16.149999999999999" customHeight="1" x14ac:dyDescent="0.2">
      <c r="C25" s="189" t="s">
        <v>146</v>
      </c>
      <c r="D25" s="190" t="s">
        <v>66</v>
      </c>
      <c r="E25" s="5" t="s">
        <v>277</v>
      </c>
      <c r="F25" s="5" t="s">
        <v>214</v>
      </c>
      <c r="H25" s="5" t="s">
        <v>139</v>
      </c>
      <c r="I25" s="104">
        <v>2400000000</v>
      </c>
    </row>
    <row r="26" spans="3:13" ht="16.149999999999999" customHeight="1" x14ac:dyDescent="0.2">
      <c r="C26" s="189"/>
      <c r="D26" s="190"/>
      <c r="E26" s="5" t="s">
        <v>496</v>
      </c>
      <c r="F26" s="5" t="s">
        <v>214</v>
      </c>
      <c r="H26" s="5" t="s">
        <v>139</v>
      </c>
      <c r="I26" s="104">
        <v>1200000000</v>
      </c>
    </row>
    <row r="27" spans="3:13" ht="16.149999999999999" customHeight="1" x14ac:dyDescent="0.2">
      <c r="C27" s="189"/>
      <c r="D27" s="190"/>
      <c r="E27" s="5" t="s">
        <v>496</v>
      </c>
      <c r="F27" s="5" t="s">
        <v>215</v>
      </c>
      <c r="H27" s="5" t="s">
        <v>139</v>
      </c>
      <c r="I27" s="104">
        <v>360000000</v>
      </c>
    </row>
    <row r="28" spans="3:13" ht="16.149999999999999" customHeight="1" x14ac:dyDescent="0.2">
      <c r="C28" s="189"/>
      <c r="D28" s="190"/>
      <c r="E28" s="5" t="s">
        <v>277</v>
      </c>
      <c r="F28" s="5" t="s">
        <v>212</v>
      </c>
      <c r="H28" s="5" t="s">
        <v>139</v>
      </c>
      <c r="I28" s="104">
        <v>8400000000</v>
      </c>
    </row>
    <row r="29" spans="3:13" ht="16.149999999999999" customHeight="1" x14ac:dyDescent="0.2">
      <c r="C29" s="189"/>
      <c r="D29" s="190"/>
      <c r="E29" s="5" t="s">
        <v>277</v>
      </c>
      <c r="F29" s="5" t="s">
        <v>212</v>
      </c>
      <c r="H29" s="5" t="s">
        <v>139</v>
      </c>
      <c r="I29" s="104">
        <v>2400000000</v>
      </c>
    </row>
    <row r="30" spans="3:13" ht="16.149999999999999" customHeight="1" x14ac:dyDescent="0.2">
      <c r="C30" s="189"/>
      <c r="D30" s="190"/>
      <c r="E30" s="5" t="s">
        <v>497</v>
      </c>
      <c r="F30" s="5" t="s">
        <v>212</v>
      </c>
      <c r="H30" s="5" t="s">
        <v>139</v>
      </c>
      <c r="I30" s="104">
        <v>12000000000</v>
      </c>
    </row>
    <row r="31" spans="3:13" ht="16.149999999999999" customHeight="1" x14ac:dyDescent="0.2">
      <c r="C31" s="189"/>
      <c r="D31" s="190"/>
      <c r="E31" s="5" t="s">
        <v>496</v>
      </c>
      <c r="F31" s="5" t="s">
        <v>212</v>
      </c>
      <c r="H31" s="5" t="s">
        <v>139</v>
      </c>
      <c r="I31" s="104">
        <v>564000000</v>
      </c>
    </row>
    <row r="32" spans="3:13" ht="16.149999999999999" customHeight="1" x14ac:dyDescent="0.2">
      <c r="C32" s="189"/>
      <c r="D32" s="190"/>
      <c r="E32" s="5" t="s">
        <v>496</v>
      </c>
      <c r="F32" s="5" t="s">
        <v>498</v>
      </c>
      <c r="H32" s="5" t="s">
        <v>139</v>
      </c>
      <c r="I32" s="104">
        <v>360000000</v>
      </c>
    </row>
    <row r="33" spans="3:11" ht="16.149999999999999" customHeight="1" x14ac:dyDescent="0.2">
      <c r="C33" s="189"/>
      <c r="D33" s="190"/>
      <c r="E33" s="5" t="s">
        <v>496</v>
      </c>
      <c r="F33" s="5" t="s">
        <v>212</v>
      </c>
      <c r="H33" s="5" t="s">
        <v>139</v>
      </c>
      <c r="I33" s="104">
        <v>272400000</v>
      </c>
    </row>
    <row r="34" spans="3:11" ht="16.149999999999999" customHeight="1" x14ac:dyDescent="0.2">
      <c r="C34" s="189"/>
      <c r="D34" s="190"/>
      <c r="E34" s="5" t="s">
        <v>496</v>
      </c>
      <c r="F34" s="5" t="s">
        <v>214</v>
      </c>
      <c r="H34" s="5" t="s">
        <v>139</v>
      </c>
      <c r="I34" s="104">
        <v>1200000000</v>
      </c>
    </row>
    <row r="35" spans="3:11" ht="16.149999999999999" customHeight="1" x14ac:dyDescent="0.2">
      <c r="C35" s="189"/>
      <c r="D35" s="190"/>
      <c r="E35" s="5" t="s">
        <v>496</v>
      </c>
      <c r="F35" s="5" t="s">
        <v>212</v>
      </c>
      <c r="H35" s="5" t="s">
        <v>139</v>
      </c>
      <c r="I35" s="104">
        <v>833200000</v>
      </c>
    </row>
    <row r="36" spans="3:11" ht="16.149999999999999" customHeight="1" x14ac:dyDescent="0.2">
      <c r="C36" s="189"/>
      <c r="D36" s="190"/>
      <c r="E36" s="5" t="s">
        <v>496</v>
      </c>
      <c r="F36" s="5" t="s">
        <v>498</v>
      </c>
      <c r="H36" s="5" t="s">
        <v>139</v>
      </c>
      <c r="I36" s="104">
        <v>600000000</v>
      </c>
    </row>
    <row r="37" spans="3:11" ht="16.149999999999999" customHeight="1" x14ac:dyDescent="0.2">
      <c r="C37" s="189" t="s">
        <v>534</v>
      </c>
      <c r="D37" s="190" t="s">
        <v>81</v>
      </c>
      <c r="E37" s="5" t="s">
        <v>277</v>
      </c>
      <c r="F37" s="5" t="s">
        <v>501</v>
      </c>
      <c r="H37" s="5" t="s">
        <v>139</v>
      </c>
      <c r="I37" s="104">
        <v>144000000</v>
      </c>
      <c r="J37" s="5" t="s">
        <v>274</v>
      </c>
    </row>
    <row r="38" spans="3:11" ht="16.149999999999999" customHeight="1" x14ac:dyDescent="0.2">
      <c r="C38" s="189"/>
      <c r="D38" s="190"/>
      <c r="E38" s="5" t="s">
        <v>497</v>
      </c>
      <c r="F38" s="5" t="s">
        <v>502</v>
      </c>
      <c r="H38" s="5" t="s">
        <v>139</v>
      </c>
      <c r="I38" s="104">
        <v>2400000000</v>
      </c>
      <c r="J38" s="5" t="s">
        <v>504</v>
      </c>
    </row>
    <row r="39" spans="3:11" ht="16.149999999999999" customHeight="1" x14ac:dyDescent="0.2">
      <c r="C39" s="189"/>
      <c r="D39" s="190"/>
      <c r="E39" s="5" t="s">
        <v>497</v>
      </c>
      <c r="F39" s="5" t="s">
        <v>636</v>
      </c>
      <c r="H39" s="5" t="s">
        <v>139</v>
      </c>
      <c r="I39" s="104">
        <v>6000000000</v>
      </c>
      <c r="J39" s="5" t="s">
        <v>637</v>
      </c>
    </row>
    <row r="40" spans="3:11" ht="16.149999999999999" customHeight="1" x14ac:dyDescent="0.2">
      <c r="C40" s="189"/>
      <c r="D40" s="190"/>
      <c r="E40" s="5" t="s">
        <v>277</v>
      </c>
      <c r="F40" s="5" t="s">
        <v>503</v>
      </c>
      <c r="H40" s="5" t="s">
        <v>139</v>
      </c>
      <c r="I40" s="104">
        <v>144000000</v>
      </c>
      <c r="J40" s="5" t="s">
        <v>275</v>
      </c>
    </row>
    <row r="41" spans="3:11" ht="16.149999999999999" customHeight="1" x14ac:dyDescent="0.2">
      <c r="C41" s="189" t="s">
        <v>150</v>
      </c>
      <c r="D41" s="190" t="s">
        <v>68</v>
      </c>
      <c r="E41" s="5" t="s">
        <v>505</v>
      </c>
      <c r="F41" s="5" t="s">
        <v>217</v>
      </c>
      <c r="H41" s="5" t="s">
        <v>139</v>
      </c>
      <c r="I41" s="104">
        <v>1800000000</v>
      </c>
      <c r="J41" s="5" t="s">
        <v>219</v>
      </c>
    </row>
    <row r="42" spans="3:11" ht="16.149999999999999" customHeight="1" x14ac:dyDescent="0.2">
      <c r="C42" s="189"/>
      <c r="D42" s="190"/>
      <c r="E42" s="5" t="s">
        <v>506</v>
      </c>
      <c r="F42" s="5" t="s">
        <v>507</v>
      </c>
      <c r="H42" s="5" t="s">
        <v>139</v>
      </c>
      <c r="I42" s="104">
        <v>17218800000</v>
      </c>
      <c r="J42" s="5" t="s">
        <v>219</v>
      </c>
    </row>
    <row r="43" spans="3:11" ht="16.149999999999999" customHeight="1" x14ac:dyDescent="0.2">
      <c r="C43" s="189"/>
      <c r="D43" s="190"/>
      <c r="E43" s="5" t="s">
        <v>506</v>
      </c>
      <c r="F43" s="5" t="s">
        <v>508</v>
      </c>
      <c r="H43" s="5" t="s">
        <v>139</v>
      </c>
      <c r="I43" s="104">
        <v>2040000000</v>
      </c>
      <c r="J43" s="5" t="s">
        <v>219</v>
      </c>
    </row>
    <row r="44" spans="3:11" ht="16.149999999999999" customHeight="1" x14ac:dyDescent="0.2">
      <c r="C44" s="189"/>
      <c r="D44" s="190"/>
      <c r="E44" s="5" t="s">
        <v>506</v>
      </c>
      <c r="F44" s="5" t="s">
        <v>509</v>
      </c>
      <c r="H44" s="5" t="s">
        <v>139</v>
      </c>
      <c r="I44" s="104">
        <v>12000000000</v>
      </c>
      <c r="J44" s="5" t="s">
        <v>219</v>
      </c>
    </row>
    <row r="45" spans="3:11" ht="16.149999999999999" customHeight="1" x14ac:dyDescent="0.2">
      <c r="C45" s="189" t="s">
        <v>151</v>
      </c>
      <c r="D45" s="190" t="s">
        <v>70</v>
      </c>
      <c r="E45" s="5" t="s">
        <v>497</v>
      </c>
      <c r="F45" s="5" t="s">
        <v>511</v>
      </c>
      <c r="H45" s="5" t="s">
        <v>139</v>
      </c>
      <c r="I45" s="104">
        <v>5520000000</v>
      </c>
      <c r="J45" s="5" t="s">
        <v>219</v>
      </c>
    </row>
    <row r="46" spans="3:11" ht="16.149999999999999" customHeight="1" x14ac:dyDescent="0.2">
      <c r="C46" s="189"/>
      <c r="D46" s="190"/>
      <c r="E46" s="5" t="s">
        <v>497</v>
      </c>
      <c r="F46" s="5" t="s">
        <v>217</v>
      </c>
      <c r="H46" s="5" t="s">
        <v>139</v>
      </c>
      <c r="I46" s="104">
        <v>4080000000</v>
      </c>
      <c r="J46" s="5" t="s">
        <v>219</v>
      </c>
    </row>
    <row r="47" spans="3:11" ht="16.149999999999999" customHeight="1" x14ac:dyDescent="0.2">
      <c r="C47" s="189"/>
      <c r="D47" s="190"/>
      <c r="E47" s="5" t="s">
        <v>497</v>
      </c>
      <c r="F47" s="5" t="s">
        <v>511</v>
      </c>
      <c r="H47" s="5" t="s">
        <v>139</v>
      </c>
      <c r="I47" s="104">
        <v>6444600000</v>
      </c>
      <c r="J47" s="5" t="s">
        <v>219</v>
      </c>
    </row>
    <row r="48" spans="3:11" ht="16.149999999999999" customHeight="1" x14ac:dyDescent="0.2">
      <c r="C48" s="189"/>
      <c r="D48" s="190"/>
      <c r="E48" s="5" t="s">
        <v>497</v>
      </c>
      <c r="F48" s="5" t="s">
        <v>512</v>
      </c>
      <c r="H48" s="5" t="s">
        <v>149</v>
      </c>
      <c r="I48" s="104">
        <v>3600000</v>
      </c>
      <c r="J48" s="5" t="s">
        <v>219</v>
      </c>
      <c r="K48" s="186">
        <f>I48*1434.9</f>
        <v>5165640000</v>
      </c>
    </row>
    <row r="49" spans="1:13" ht="16.149999999999999" customHeight="1" x14ac:dyDescent="0.2">
      <c r="C49" s="189"/>
      <c r="D49" s="190"/>
      <c r="E49" s="5" t="s">
        <v>497</v>
      </c>
      <c r="F49" s="5" t="s">
        <v>217</v>
      </c>
      <c r="H49" s="5" t="s">
        <v>139</v>
      </c>
      <c r="I49" s="104">
        <v>15750000000</v>
      </c>
      <c r="J49" s="5" t="s">
        <v>219</v>
      </c>
    </row>
    <row r="50" spans="1:13" ht="16.149999999999999" customHeight="1" x14ac:dyDescent="0.2">
      <c r="C50" s="189"/>
      <c r="D50" s="190"/>
      <c r="E50" s="5" t="s">
        <v>277</v>
      </c>
      <c r="F50" s="5" t="s">
        <v>216</v>
      </c>
      <c r="H50" s="5" t="s">
        <v>139</v>
      </c>
      <c r="I50" s="104">
        <v>2400000000</v>
      </c>
      <c r="J50" s="5" t="s">
        <v>219</v>
      </c>
    </row>
    <row r="51" spans="1:13" ht="16.149999999999999" customHeight="1" x14ac:dyDescent="0.2">
      <c r="C51" s="189"/>
      <c r="D51" s="190"/>
      <c r="E51" s="5" t="s">
        <v>510</v>
      </c>
      <c r="F51" s="5" t="s">
        <v>217</v>
      </c>
      <c r="H51" s="5" t="s">
        <v>139</v>
      </c>
      <c r="I51" s="104">
        <v>21000000000</v>
      </c>
      <c r="J51" s="5" t="s">
        <v>513</v>
      </c>
    </row>
    <row r="52" spans="1:13" ht="16.149999999999999" customHeight="1" x14ac:dyDescent="0.2">
      <c r="C52" s="189"/>
      <c r="D52" s="190"/>
      <c r="E52" s="5" t="s">
        <v>497</v>
      </c>
      <c r="F52" s="5" t="s">
        <v>217</v>
      </c>
      <c r="H52" s="5" t="s">
        <v>139</v>
      </c>
      <c r="I52" s="104">
        <v>18000000000</v>
      </c>
      <c r="J52" s="5" t="s">
        <v>513</v>
      </c>
    </row>
    <row r="53" spans="1:13" ht="16.149999999999999" customHeight="1" x14ac:dyDescent="0.2">
      <c r="C53" s="191" t="s">
        <v>153</v>
      </c>
      <c r="D53" s="193" t="s">
        <v>69</v>
      </c>
      <c r="E53" s="5" t="s">
        <v>277</v>
      </c>
      <c r="F53" s="5" t="s">
        <v>514</v>
      </c>
      <c r="H53" s="5" t="s">
        <v>147</v>
      </c>
      <c r="I53" s="104">
        <v>1087769472</v>
      </c>
    </row>
    <row r="54" spans="1:13" ht="16.149999999999999" customHeight="1" x14ac:dyDescent="0.2">
      <c r="C54" s="189"/>
      <c r="D54" s="190"/>
      <c r="E54" s="5" t="s">
        <v>277</v>
      </c>
      <c r="F54" s="5" t="s">
        <v>515</v>
      </c>
      <c r="H54" s="5" t="s">
        <v>147</v>
      </c>
      <c r="I54" s="104">
        <v>2400000000</v>
      </c>
    </row>
    <row r="55" spans="1:13" ht="16.149999999999999" customHeight="1" x14ac:dyDescent="0.2">
      <c r="C55" s="189"/>
      <c r="D55" s="190"/>
      <c r="E55" s="5" t="s">
        <v>277</v>
      </c>
      <c r="F55" s="5" t="s">
        <v>514</v>
      </c>
      <c r="H55" s="5" t="s">
        <v>147</v>
      </c>
      <c r="I55" s="104">
        <v>1521225628</v>
      </c>
    </row>
    <row r="56" spans="1:13" ht="16.149999999999999" customHeight="1" x14ac:dyDescent="0.2">
      <c r="C56" s="192"/>
      <c r="D56" s="194"/>
      <c r="E56" s="5" t="s">
        <v>497</v>
      </c>
      <c r="F56" s="5" t="s">
        <v>491</v>
      </c>
      <c r="H56" s="5" t="s">
        <v>139</v>
      </c>
      <c r="I56" s="104">
        <v>8140207507</v>
      </c>
    </row>
    <row r="57" spans="1:13" ht="16.149999999999999" customHeight="1" x14ac:dyDescent="0.2">
      <c r="C57" s="99" t="s">
        <v>157</v>
      </c>
      <c r="D57" s="34" t="s">
        <v>97</v>
      </c>
      <c r="E57" s="5" t="s">
        <v>499</v>
      </c>
      <c r="F57" s="5" t="s">
        <v>619</v>
      </c>
      <c r="H57" s="5" t="s">
        <v>147</v>
      </c>
      <c r="I57" s="104">
        <v>36607800000</v>
      </c>
      <c r="K57" s="5" t="s">
        <v>802</v>
      </c>
    </row>
    <row r="58" spans="1:13" ht="16.149999999999999" customHeight="1" x14ac:dyDescent="0.2">
      <c r="C58" s="11"/>
      <c r="D58" s="11"/>
      <c r="E58" s="11"/>
      <c r="F58" s="11"/>
      <c r="G58" s="91"/>
      <c r="H58" s="92"/>
      <c r="I58" s="93"/>
      <c r="J58" s="90"/>
      <c r="K58" s="90"/>
    </row>
    <row r="60" spans="1:13" ht="16.149999999999999" customHeight="1" x14ac:dyDescent="0.2">
      <c r="B60" s="5" t="s">
        <v>547</v>
      </c>
    </row>
    <row r="62" spans="1:13" ht="16.149999999999999" customHeight="1" x14ac:dyDescent="0.25">
      <c r="A62" s="25" t="s">
        <v>88</v>
      </c>
      <c r="B62" s="25"/>
      <c r="C62" s="25"/>
      <c r="D62" s="25"/>
      <c r="E62" s="25"/>
      <c r="F62" s="25"/>
      <c r="G62" s="25"/>
      <c r="H62" s="25"/>
      <c r="I62" s="45"/>
      <c r="J62" s="45"/>
      <c r="K62" s="45"/>
      <c r="L62" s="45"/>
      <c r="M62" s="45"/>
    </row>
    <row r="63" spans="1:13" ht="16.149999999999999" customHeight="1" x14ac:dyDescent="0.2">
      <c r="B63" s="5" t="s">
        <v>260</v>
      </c>
    </row>
    <row r="67" spans="7:7" ht="16.149999999999999" customHeight="1" x14ac:dyDescent="0.2">
      <c r="G67" s="110"/>
    </row>
  </sheetData>
  <mergeCells count="31">
    <mergeCell ref="A3:C3"/>
    <mergeCell ref="C11:C12"/>
    <mergeCell ref="D11:D12"/>
    <mergeCell ref="E11:E12"/>
    <mergeCell ref="F11:G11"/>
    <mergeCell ref="J11:J12"/>
    <mergeCell ref="K11:K12"/>
    <mergeCell ref="L11:L12"/>
    <mergeCell ref="M11:M12"/>
    <mergeCell ref="H11:I11"/>
    <mergeCell ref="C53:C56"/>
    <mergeCell ref="D53:D56"/>
    <mergeCell ref="K20:K21"/>
    <mergeCell ref="C22:C24"/>
    <mergeCell ref="D22:D24"/>
    <mergeCell ref="C25:C36"/>
    <mergeCell ref="D25:D36"/>
    <mergeCell ref="D37:D40"/>
    <mergeCell ref="C37:C40"/>
    <mergeCell ref="C20:C21"/>
    <mergeCell ref="D20:D21"/>
    <mergeCell ref="E20:E21"/>
    <mergeCell ref="F20:G20"/>
    <mergeCell ref="H20:I20"/>
    <mergeCell ref="J20:J21"/>
    <mergeCell ref="C14:C16"/>
    <mergeCell ref="D14:D16"/>
    <mergeCell ref="C41:C44"/>
    <mergeCell ref="D41:D44"/>
    <mergeCell ref="D45:D52"/>
    <mergeCell ref="C45:C52"/>
  </mergeCells>
  <phoneticPr fontId="10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5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E85D-1FC8-4A86-92E0-BCC11C1D2D94}">
  <sheetPr>
    <pageSetUpPr fitToPage="1"/>
  </sheetPr>
  <dimension ref="A1:K62"/>
  <sheetViews>
    <sheetView view="pageBreakPreview" zoomScale="80" zoomScaleNormal="80" zoomScaleSheetLayoutView="80" workbookViewId="0">
      <selection activeCell="G16" sqref="G16"/>
    </sheetView>
  </sheetViews>
  <sheetFormatPr defaultColWidth="9" defaultRowHeight="16.149999999999999" customHeight="1" x14ac:dyDescent="0.2"/>
  <cols>
    <col min="1" max="2" width="2.85546875" style="5" customWidth="1"/>
    <col min="3" max="8" width="16.85546875" style="5" customWidth="1"/>
    <col min="9" max="9" width="19.85546875" style="5" customWidth="1"/>
    <col min="10" max="11" width="16.85546875" style="5" customWidth="1"/>
    <col min="12" max="12" width="2.85546875" style="5" customWidth="1"/>
    <col min="13" max="18" width="12.28515625" style="5" customWidth="1"/>
    <col min="19" max="16384" width="9" style="5"/>
  </cols>
  <sheetData>
    <row r="1" spans="1:11" s="2" customFormat="1" ht="16.149999999999999" customHeight="1" x14ac:dyDescent="0.25">
      <c r="A1" s="16" t="str">
        <f>'AC4. 지급보증'!A1</f>
        <v>코스맥스비티아이 주식회사</v>
      </c>
      <c r="B1" s="16" ph="1"/>
      <c r="G1" s="17" t="s" ph="1">
        <v>116</v>
      </c>
      <c r="H1" s="18" ph="1"/>
      <c r="I1" s="17" t="s" ph="1">
        <v>51</v>
      </c>
      <c r="J1" s="19" ph="1"/>
      <c r="K1" s="20" t="s">
        <v>52</v>
      </c>
    </row>
    <row r="2" spans="1:11" s="2" customFormat="1" ht="16.149999999999999" customHeight="1" thickBot="1" x14ac:dyDescent="0.3">
      <c r="A2" s="3" t="s" ph="1">
        <v>261</v>
      </c>
      <c r="B2" s="3" ph="1"/>
      <c r="G2" s="21" t="s" ph="1">
        <v>118</v>
      </c>
      <c r="H2" s="22" ph="1"/>
      <c r="I2" s="21" t="s" ph="1">
        <v>51</v>
      </c>
      <c r="J2" s="23" ph="1"/>
      <c r="K2" s="24" t="s">
        <v>262</v>
      </c>
    </row>
    <row r="3" spans="1:11" s="2" customFormat="1" ht="16.149999999999999" customHeight="1" x14ac:dyDescent="0.25">
      <c r="A3" s="203">
        <v>46022</v>
      </c>
      <c r="B3" s="203" ph="1"/>
      <c r="C3" s="203"/>
      <c r="D3" s="4" ph="1"/>
      <c r="E3" s="4" ph="1"/>
      <c r="F3" s="4" ph="1"/>
    </row>
    <row r="5" spans="1:11" ht="16.149999999999999" customHeight="1" x14ac:dyDescent="0.25">
      <c r="A5" s="25" t="s">
        <v>56</v>
      </c>
      <c r="B5" s="25"/>
      <c r="C5" s="25"/>
      <c r="D5" s="25"/>
      <c r="E5" s="25"/>
      <c r="F5" s="25"/>
      <c r="G5" s="25"/>
      <c r="H5" s="45"/>
      <c r="I5" s="45"/>
      <c r="J5" s="45"/>
      <c r="K5" s="45"/>
    </row>
    <row r="6" spans="1:11" ht="16.149999999999999" customHeight="1" x14ac:dyDescent="0.2">
      <c r="B6" s="5" t="s">
        <v>263</v>
      </c>
      <c r="C6" s="26"/>
      <c r="D6" s="26"/>
    </row>
    <row r="8" spans="1:11" ht="16.149999999999999" customHeight="1" x14ac:dyDescent="0.25">
      <c r="A8" s="25" t="s">
        <v>58</v>
      </c>
      <c r="B8" s="25"/>
      <c r="C8" s="25"/>
      <c r="D8" s="25"/>
      <c r="E8" s="25"/>
      <c r="F8" s="25"/>
      <c r="G8" s="25"/>
      <c r="H8" s="45"/>
      <c r="I8" s="45"/>
      <c r="J8" s="45"/>
      <c r="K8" s="45"/>
    </row>
    <row r="9" spans="1:11" ht="16.149999999999999" customHeight="1" x14ac:dyDescent="0.2">
      <c r="B9" s="5" t="s">
        <v>264</v>
      </c>
      <c r="D9" s="26"/>
    </row>
    <row r="10" spans="1:11" ht="16.149999999999999" customHeight="1" x14ac:dyDescent="0.2">
      <c r="C10" s="5" t="s">
        <v>265</v>
      </c>
      <c r="D10" s="26"/>
    </row>
    <row r="11" spans="1:11" ht="16.149999999999999" customHeight="1" x14ac:dyDescent="0.2">
      <c r="C11" s="32" t="s">
        <v>1</v>
      </c>
      <c r="D11" s="32" t="s">
        <v>249</v>
      </c>
      <c r="E11" s="32" t="s">
        <v>75</v>
      </c>
      <c r="F11" s="32" t="s">
        <v>266</v>
      </c>
      <c r="G11" s="32" t="s">
        <v>267</v>
      </c>
      <c r="H11" s="32" t="s">
        <v>268</v>
      </c>
      <c r="I11" s="32" t="s">
        <v>269</v>
      </c>
      <c r="J11" s="32" t="s">
        <v>270</v>
      </c>
      <c r="K11" s="32" t="s">
        <v>271</v>
      </c>
    </row>
    <row r="12" spans="1:11" ht="16.149999999999999" customHeight="1" x14ac:dyDescent="0.2">
      <c r="C12" s="222" t="s">
        <v>137</v>
      </c>
      <c r="D12" s="215" t="s">
        <v>67</v>
      </c>
      <c r="E12" s="62" t="s">
        <v>516</v>
      </c>
      <c r="F12" s="51" t="s">
        <v>140</v>
      </c>
      <c r="G12" s="97" t="s">
        <v>272</v>
      </c>
      <c r="H12" s="112" t="s">
        <v>638</v>
      </c>
      <c r="I12" s="97" t="s">
        <v>639</v>
      </c>
      <c r="J12" s="97" t="s">
        <v>273</v>
      </c>
      <c r="K12" s="113" t="s">
        <v>218</v>
      </c>
    </row>
    <row r="13" spans="1:11" ht="16.149999999999999" customHeight="1" x14ac:dyDescent="0.2">
      <c r="C13" s="223"/>
      <c r="D13" s="216"/>
      <c r="E13" s="62" t="s">
        <v>517</v>
      </c>
      <c r="F13" s="51"/>
      <c r="G13" s="97" t="s">
        <v>518</v>
      </c>
      <c r="H13" s="112" t="s">
        <v>218</v>
      </c>
      <c r="I13" s="97" t="s">
        <v>640</v>
      </c>
      <c r="J13" s="97" t="s">
        <v>273</v>
      </c>
      <c r="K13" s="113" t="s">
        <v>218</v>
      </c>
    </row>
    <row r="14" spans="1:11" ht="16.149999999999999" customHeight="1" x14ac:dyDescent="0.2">
      <c r="C14" s="223"/>
      <c r="D14" s="216"/>
      <c r="E14" s="62" t="s">
        <v>517</v>
      </c>
      <c r="F14" s="51"/>
      <c r="G14" s="97" t="s">
        <v>518</v>
      </c>
      <c r="H14" s="112" t="s">
        <v>218</v>
      </c>
      <c r="I14" s="97" t="s">
        <v>641</v>
      </c>
      <c r="J14" s="97" t="s">
        <v>273</v>
      </c>
      <c r="K14" s="113" t="s">
        <v>218</v>
      </c>
    </row>
    <row r="15" spans="1:11" ht="16.149999999999999" customHeight="1" x14ac:dyDescent="0.2">
      <c r="C15" s="223"/>
      <c r="D15" s="216"/>
      <c r="E15" s="62" t="s">
        <v>517</v>
      </c>
      <c r="F15" s="51"/>
      <c r="G15" s="97" t="s">
        <v>518</v>
      </c>
      <c r="H15" s="112" t="s">
        <v>218</v>
      </c>
      <c r="I15" s="97" t="s">
        <v>642</v>
      </c>
      <c r="J15" s="97" t="s">
        <v>273</v>
      </c>
      <c r="K15" s="113" t="s">
        <v>218</v>
      </c>
    </row>
    <row r="16" spans="1:11" ht="16.149999999999999" customHeight="1" x14ac:dyDescent="0.2">
      <c r="C16" s="227"/>
      <c r="D16" s="217"/>
      <c r="E16" s="62" t="s">
        <v>517</v>
      </c>
      <c r="F16" s="51" t="s">
        <v>140</v>
      </c>
      <c r="G16" s="97" t="s">
        <v>518</v>
      </c>
      <c r="H16" s="112" t="s">
        <v>218</v>
      </c>
      <c r="I16" s="97" t="s">
        <v>643</v>
      </c>
      <c r="J16" s="97" t="s">
        <v>273</v>
      </c>
      <c r="K16" s="113" t="s">
        <v>218</v>
      </c>
    </row>
    <row r="17" spans="3:11" ht="16.149999999999999" customHeight="1" x14ac:dyDescent="0.2">
      <c r="C17" s="111" t="s">
        <v>150</v>
      </c>
      <c r="D17" s="60" t="s">
        <v>68</v>
      </c>
      <c r="E17" s="62" t="s">
        <v>519</v>
      </c>
      <c r="F17" s="51" t="s">
        <v>274</v>
      </c>
      <c r="G17" s="97" t="s">
        <v>272</v>
      </c>
      <c r="H17" s="112">
        <v>33058800000</v>
      </c>
      <c r="I17" s="97">
        <v>33058800000</v>
      </c>
      <c r="J17" s="97" t="s">
        <v>273</v>
      </c>
      <c r="K17" s="113" t="s">
        <v>176</v>
      </c>
    </row>
    <row r="18" spans="3:11" ht="16.149999999999999" customHeight="1" x14ac:dyDescent="0.2">
      <c r="C18" s="222" t="s">
        <v>151</v>
      </c>
      <c r="D18" s="215" t="s">
        <v>70</v>
      </c>
      <c r="E18" s="62" t="s">
        <v>513</v>
      </c>
      <c r="F18" s="51" t="s">
        <v>520</v>
      </c>
      <c r="G18" s="97" t="s">
        <v>272</v>
      </c>
      <c r="H18" s="112">
        <v>2634000000</v>
      </c>
      <c r="I18" s="97">
        <v>12000000000</v>
      </c>
      <c r="J18" s="97" t="s">
        <v>278</v>
      </c>
      <c r="K18" s="113" t="s">
        <v>140</v>
      </c>
    </row>
    <row r="19" spans="3:11" ht="16.149999999999999" customHeight="1" x14ac:dyDescent="0.2">
      <c r="C19" s="223"/>
      <c r="D19" s="216"/>
      <c r="E19" s="62" t="s">
        <v>513</v>
      </c>
      <c r="F19" s="51" t="s">
        <v>520</v>
      </c>
      <c r="G19" s="97" t="s">
        <v>272</v>
      </c>
      <c r="H19" s="112">
        <v>2634000000</v>
      </c>
      <c r="I19" s="97">
        <v>53340000000</v>
      </c>
      <c r="J19" s="97" t="s">
        <v>530</v>
      </c>
      <c r="K19" s="113">
        <v>51000000000</v>
      </c>
    </row>
    <row r="20" spans="3:11" ht="16.149999999999999" customHeight="1" x14ac:dyDescent="0.2">
      <c r="C20" s="223"/>
      <c r="D20" s="216"/>
      <c r="E20" s="62" t="s">
        <v>513</v>
      </c>
      <c r="F20" s="51" t="s">
        <v>521</v>
      </c>
      <c r="G20" s="97" t="s">
        <v>272</v>
      </c>
      <c r="H20" s="112">
        <v>1097000000</v>
      </c>
      <c r="I20" s="97">
        <v>12000000000</v>
      </c>
      <c r="J20" s="97" t="s">
        <v>278</v>
      </c>
      <c r="K20" s="113" t="s">
        <v>140</v>
      </c>
    </row>
    <row r="21" spans="3:11" ht="16.149999999999999" customHeight="1" x14ac:dyDescent="0.2">
      <c r="C21" s="223"/>
      <c r="D21" s="216"/>
      <c r="E21" s="62" t="s">
        <v>513</v>
      </c>
      <c r="F21" s="51" t="s">
        <v>521</v>
      </c>
      <c r="G21" s="97" t="s">
        <v>272</v>
      </c>
      <c r="H21" s="112">
        <v>1097000000</v>
      </c>
      <c r="I21" s="97">
        <v>53340000000</v>
      </c>
      <c r="J21" s="97" t="s">
        <v>530</v>
      </c>
      <c r="K21" s="113">
        <v>51000000000</v>
      </c>
    </row>
    <row r="22" spans="3:11" ht="16.149999999999999" customHeight="1" x14ac:dyDescent="0.2">
      <c r="C22" s="223"/>
      <c r="D22" s="216"/>
      <c r="E22" s="62" t="s">
        <v>513</v>
      </c>
      <c r="F22" s="51" t="s">
        <v>522</v>
      </c>
      <c r="G22" s="97" t="s">
        <v>272</v>
      </c>
      <c r="H22" s="112">
        <v>12337000000</v>
      </c>
      <c r="I22" s="97">
        <v>12000000000</v>
      </c>
      <c r="J22" s="97" t="s">
        <v>278</v>
      </c>
      <c r="K22" s="113" t="s">
        <v>140</v>
      </c>
    </row>
    <row r="23" spans="3:11" ht="16.149999999999999" customHeight="1" x14ac:dyDescent="0.2">
      <c r="C23" s="223"/>
      <c r="D23" s="216"/>
      <c r="E23" s="62" t="s">
        <v>513</v>
      </c>
      <c r="F23" s="51" t="s">
        <v>522</v>
      </c>
      <c r="G23" s="97" t="s">
        <v>272</v>
      </c>
      <c r="H23" s="112">
        <v>12337000000</v>
      </c>
      <c r="I23" s="97">
        <v>53340000000</v>
      </c>
      <c r="J23" s="97" t="s">
        <v>530</v>
      </c>
      <c r="K23" s="113">
        <v>51000000000</v>
      </c>
    </row>
    <row r="24" spans="3:11" ht="16.149999999999999" customHeight="1" x14ac:dyDescent="0.2">
      <c r="C24" s="223"/>
      <c r="D24" s="216"/>
      <c r="E24" s="62" t="s">
        <v>513</v>
      </c>
      <c r="F24" s="51" t="s">
        <v>523</v>
      </c>
      <c r="G24" s="97" t="s">
        <v>272</v>
      </c>
      <c r="H24" s="112">
        <v>12245000000</v>
      </c>
      <c r="I24" s="97">
        <v>12000000000</v>
      </c>
      <c r="J24" s="97" t="s">
        <v>278</v>
      </c>
      <c r="K24" s="113" t="s">
        <v>140</v>
      </c>
    </row>
    <row r="25" spans="3:11" ht="16.149999999999999" customHeight="1" x14ac:dyDescent="0.2">
      <c r="C25" s="223"/>
      <c r="D25" s="216"/>
      <c r="E25" s="62" t="s">
        <v>513</v>
      </c>
      <c r="F25" s="51" t="s">
        <v>523</v>
      </c>
      <c r="G25" s="97" t="s">
        <v>272</v>
      </c>
      <c r="H25" s="112">
        <v>12245000000</v>
      </c>
      <c r="I25" s="97">
        <v>53340000000</v>
      </c>
      <c r="J25" s="97" t="s">
        <v>530</v>
      </c>
      <c r="K25" s="113">
        <v>51000000000</v>
      </c>
    </row>
    <row r="26" spans="3:11" ht="16.149999999999999" customHeight="1" x14ac:dyDescent="0.2">
      <c r="C26" s="223"/>
      <c r="D26" s="216"/>
      <c r="E26" s="62" t="s">
        <v>513</v>
      </c>
      <c r="F26" s="51" t="s">
        <v>524</v>
      </c>
      <c r="G26" s="97" t="s">
        <v>272</v>
      </c>
      <c r="H26" s="112">
        <v>12471000000</v>
      </c>
      <c r="I26" s="97">
        <v>12000000000</v>
      </c>
      <c r="J26" s="97" t="s">
        <v>278</v>
      </c>
      <c r="K26" s="113" t="s">
        <v>140</v>
      </c>
    </row>
    <row r="27" spans="3:11" ht="16.149999999999999" customHeight="1" x14ac:dyDescent="0.2">
      <c r="C27" s="223"/>
      <c r="D27" s="216"/>
      <c r="E27" s="62" t="s">
        <v>513</v>
      </c>
      <c r="F27" s="51" t="s">
        <v>524</v>
      </c>
      <c r="G27" s="97" t="s">
        <v>272</v>
      </c>
      <c r="H27" s="112">
        <v>12471000000</v>
      </c>
      <c r="I27" s="97">
        <v>53340000000</v>
      </c>
      <c r="J27" s="97" t="s">
        <v>530</v>
      </c>
      <c r="K27" s="113">
        <v>51000000000</v>
      </c>
    </row>
    <row r="28" spans="3:11" ht="16.149999999999999" customHeight="1" x14ac:dyDescent="0.2">
      <c r="C28" s="223"/>
      <c r="D28" s="216"/>
      <c r="E28" s="62" t="s">
        <v>513</v>
      </c>
      <c r="F28" s="51" t="s">
        <v>525</v>
      </c>
      <c r="G28" s="97" t="s">
        <v>272</v>
      </c>
      <c r="H28" s="112">
        <v>12267000000</v>
      </c>
      <c r="I28" s="97">
        <v>12000000000</v>
      </c>
      <c r="J28" s="97" t="s">
        <v>278</v>
      </c>
      <c r="K28" s="113" t="s">
        <v>140</v>
      </c>
    </row>
    <row r="29" spans="3:11" ht="16.149999999999999" customHeight="1" x14ac:dyDescent="0.2">
      <c r="C29" s="223"/>
      <c r="D29" s="216"/>
      <c r="E29" s="62" t="s">
        <v>513</v>
      </c>
      <c r="F29" s="51" t="s">
        <v>525</v>
      </c>
      <c r="G29" s="97" t="s">
        <v>272</v>
      </c>
      <c r="H29" s="112">
        <v>12267000000</v>
      </c>
      <c r="I29" s="97">
        <v>53340000000</v>
      </c>
      <c r="J29" s="97" t="s">
        <v>530</v>
      </c>
      <c r="K29" s="113">
        <v>51000000000</v>
      </c>
    </row>
    <row r="30" spans="3:11" ht="16.149999999999999" customHeight="1" x14ac:dyDescent="0.2">
      <c r="C30" s="223"/>
      <c r="D30" s="216"/>
      <c r="E30" s="62" t="s">
        <v>513</v>
      </c>
      <c r="F30" s="51" t="s">
        <v>526</v>
      </c>
      <c r="G30" s="97" t="s">
        <v>272</v>
      </c>
      <c r="H30" s="112">
        <v>12263000000</v>
      </c>
      <c r="I30" s="97">
        <v>12000000000</v>
      </c>
      <c r="J30" s="97" t="s">
        <v>278</v>
      </c>
      <c r="K30" s="113" t="s">
        <v>140</v>
      </c>
    </row>
    <row r="31" spans="3:11" ht="16.149999999999999" customHeight="1" x14ac:dyDescent="0.2">
      <c r="C31" s="223"/>
      <c r="D31" s="216"/>
      <c r="E31" s="62" t="s">
        <v>513</v>
      </c>
      <c r="F31" s="51" t="s">
        <v>526</v>
      </c>
      <c r="G31" s="97" t="s">
        <v>272</v>
      </c>
      <c r="H31" s="112">
        <v>12263000000</v>
      </c>
      <c r="I31" s="97">
        <v>53340000000</v>
      </c>
      <c r="J31" s="97" t="s">
        <v>530</v>
      </c>
      <c r="K31" s="113">
        <v>51000000000</v>
      </c>
    </row>
    <row r="32" spans="3:11" ht="16.149999999999999" customHeight="1" x14ac:dyDescent="0.2">
      <c r="C32" s="223"/>
      <c r="D32" s="216"/>
      <c r="E32" s="62" t="s">
        <v>513</v>
      </c>
      <c r="F32" s="51" t="s">
        <v>527</v>
      </c>
      <c r="G32" s="97" t="s">
        <v>272</v>
      </c>
      <c r="H32" s="112">
        <v>12240000000</v>
      </c>
      <c r="I32" s="97">
        <v>12000000000</v>
      </c>
      <c r="J32" s="97"/>
      <c r="K32" s="113"/>
    </row>
    <row r="33" spans="3:11" ht="16.149999999999999" customHeight="1" x14ac:dyDescent="0.2">
      <c r="C33" s="223"/>
      <c r="D33" s="216"/>
      <c r="E33" s="62" t="s">
        <v>513</v>
      </c>
      <c r="F33" s="51" t="s">
        <v>527</v>
      </c>
      <c r="G33" s="97" t="s">
        <v>272</v>
      </c>
      <c r="H33" s="112">
        <v>12240000000</v>
      </c>
      <c r="I33" s="97">
        <v>53340000000</v>
      </c>
      <c r="J33" s="97"/>
      <c r="K33" s="113"/>
    </row>
    <row r="34" spans="3:11" ht="16.149999999999999" customHeight="1" x14ac:dyDescent="0.2">
      <c r="C34" s="223"/>
      <c r="D34" s="216"/>
      <c r="E34" s="62" t="s">
        <v>513</v>
      </c>
      <c r="F34" s="51" t="s">
        <v>528</v>
      </c>
      <c r="G34" s="97" t="s">
        <v>272</v>
      </c>
      <c r="H34" s="112">
        <v>12444000000</v>
      </c>
      <c r="I34" s="97">
        <v>12000000000</v>
      </c>
      <c r="J34" s="97"/>
      <c r="K34" s="113"/>
    </row>
    <row r="35" spans="3:11" ht="16.149999999999999" customHeight="1" x14ac:dyDescent="0.2">
      <c r="C35" s="223"/>
      <c r="D35" s="216"/>
      <c r="E35" s="62" t="s">
        <v>513</v>
      </c>
      <c r="F35" s="51" t="s">
        <v>528</v>
      </c>
      <c r="G35" s="97" t="s">
        <v>272</v>
      </c>
      <c r="H35" s="112">
        <v>12444000000</v>
      </c>
      <c r="I35" s="97">
        <v>53340000000</v>
      </c>
      <c r="J35" s="97"/>
      <c r="K35" s="113"/>
    </row>
    <row r="36" spans="3:11" ht="16.149999999999999" customHeight="1" x14ac:dyDescent="0.2">
      <c r="C36" s="223"/>
      <c r="D36" s="216"/>
      <c r="E36" s="62" t="s">
        <v>513</v>
      </c>
      <c r="F36" s="51" t="s">
        <v>529</v>
      </c>
      <c r="G36" s="97" t="s">
        <v>272</v>
      </c>
      <c r="H36" s="112">
        <v>10002000000</v>
      </c>
      <c r="I36" s="97">
        <v>12000000000</v>
      </c>
      <c r="J36" s="97" t="s">
        <v>278</v>
      </c>
      <c r="K36" s="113" t="s">
        <v>140</v>
      </c>
    </row>
    <row r="37" spans="3:11" ht="16.149999999999999" customHeight="1" x14ac:dyDescent="0.2">
      <c r="C37" s="223"/>
      <c r="D37" s="216"/>
      <c r="E37" s="62" t="s">
        <v>513</v>
      </c>
      <c r="F37" s="51" t="s">
        <v>529</v>
      </c>
      <c r="G37" s="97" t="s">
        <v>272</v>
      </c>
      <c r="H37" s="112">
        <v>10002000000</v>
      </c>
      <c r="I37" s="97">
        <v>53340000000</v>
      </c>
      <c r="J37" s="97" t="s">
        <v>530</v>
      </c>
      <c r="K37" s="113">
        <v>51000000000</v>
      </c>
    </row>
    <row r="38" spans="3:11" ht="16.149999999999999" customHeight="1" x14ac:dyDescent="0.2">
      <c r="C38" s="223"/>
      <c r="D38" s="216"/>
      <c r="E38" s="62" t="s">
        <v>516</v>
      </c>
      <c r="F38" s="51" t="s">
        <v>645</v>
      </c>
      <c r="G38" s="97" t="s">
        <v>272</v>
      </c>
      <c r="H38" s="112">
        <v>70173950000</v>
      </c>
      <c r="I38" s="97">
        <v>59400000000</v>
      </c>
      <c r="J38" s="97" t="s">
        <v>278</v>
      </c>
      <c r="K38" s="113" t="s">
        <v>140</v>
      </c>
    </row>
    <row r="39" spans="3:11" ht="16.149999999999999" customHeight="1" x14ac:dyDescent="0.2">
      <c r="C39" s="223"/>
      <c r="D39" s="216"/>
      <c r="E39" s="62" t="s">
        <v>516</v>
      </c>
      <c r="F39" s="51" t="s">
        <v>645</v>
      </c>
      <c r="G39" s="97" t="s">
        <v>272</v>
      </c>
      <c r="H39" s="112">
        <v>70173950000</v>
      </c>
      <c r="I39" s="97">
        <v>24000000000</v>
      </c>
      <c r="J39" s="97" t="s">
        <v>530</v>
      </c>
      <c r="K39" s="113">
        <v>51000000000</v>
      </c>
    </row>
    <row r="40" spans="3:11" ht="16.149999999999999" customHeight="1" x14ac:dyDescent="0.2">
      <c r="C40" s="223"/>
      <c r="D40" s="216"/>
      <c r="E40" s="62" t="s">
        <v>644</v>
      </c>
      <c r="F40" s="51" t="s">
        <v>646</v>
      </c>
      <c r="G40" s="97" t="s">
        <v>648</v>
      </c>
      <c r="H40" s="112">
        <v>7147248263</v>
      </c>
      <c r="I40" s="97">
        <v>10560000000</v>
      </c>
      <c r="J40" s="97" t="s">
        <v>278</v>
      </c>
      <c r="K40" s="113" t="s">
        <v>140</v>
      </c>
    </row>
    <row r="41" spans="3:11" ht="16.149999999999999" customHeight="1" x14ac:dyDescent="0.2">
      <c r="C41" s="223"/>
      <c r="D41" s="216"/>
      <c r="E41" s="62" t="s">
        <v>644</v>
      </c>
      <c r="F41" s="51" t="s">
        <v>647</v>
      </c>
      <c r="G41" s="97" t="s">
        <v>277</v>
      </c>
      <c r="H41" s="112">
        <v>2000</v>
      </c>
      <c r="I41" s="97">
        <v>10000000000</v>
      </c>
      <c r="J41" s="97" t="s">
        <v>530</v>
      </c>
      <c r="K41" s="113">
        <v>51000000000</v>
      </c>
    </row>
    <row r="42" spans="3:11" ht="16.149999999999999" customHeight="1" x14ac:dyDescent="0.2">
      <c r="C42" s="223"/>
      <c r="D42" s="216"/>
      <c r="E42" s="62" t="s">
        <v>219</v>
      </c>
      <c r="F42" s="51" t="s">
        <v>518</v>
      </c>
      <c r="G42" s="97" t="s">
        <v>518</v>
      </c>
      <c r="H42" s="112" t="s">
        <v>161</v>
      </c>
      <c r="I42" s="97">
        <v>4573200000</v>
      </c>
      <c r="J42" s="97" t="s">
        <v>273</v>
      </c>
      <c r="K42" s="113" t="s">
        <v>140</v>
      </c>
    </row>
    <row r="43" spans="3:11" ht="16.149999999999999" customHeight="1" x14ac:dyDescent="0.2">
      <c r="C43" s="223"/>
      <c r="D43" s="216"/>
      <c r="E43" s="62" t="s">
        <v>219</v>
      </c>
      <c r="F43" s="51" t="s">
        <v>518</v>
      </c>
      <c r="G43" s="97" t="s">
        <v>518</v>
      </c>
      <c r="H43" s="112" t="s">
        <v>161</v>
      </c>
      <c r="I43" s="97">
        <v>18000000000</v>
      </c>
      <c r="J43" s="97" t="s">
        <v>273</v>
      </c>
      <c r="K43" s="113" t="s">
        <v>140</v>
      </c>
    </row>
    <row r="44" spans="3:11" ht="16.149999999999999" customHeight="1" x14ac:dyDescent="0.2">
      <c r="C44" s="223"/>
      <c r="D44" s="216"/>
      <c r="E44" s="62" t="s">
        <v>219</v>
      </c>
      <c r="F44" s="51" t="s">
        <v>518</v>
      </c>
      <c r="G44" s="97" t="s">
        <v>518</v>
      </c>
      <c r="H44" s="112" t="s">
        <v>161</v>
      </c>
      <c r="I44" s="97">
        <v>26244000000</v>
      </c>
      <c r="J44" s="97" t="s">
        <v>273</v>
      </c>
      <c r="K44" s="113" t="s">
        <v>140</v>
      </c>
    </row>
    <row r="45" spans="3:11" ht="16.149999999999999" customHeight="1" x14ac:dyDescent="0.2">
      <c r="C45" s="223"/>
      <c r="D45" s="216"/>
      <c r="E45" s="62" t="s">
        <v>219</v>
      </c>
      <c r="F45" s="51" t="s">
        <v>518</v>
      </c>
      <c r="G45" s="97" t="s">
        <v>518</v>
      </c>
      <c r="H45" s="112" t="s">
        <v>161</v>
      </c>
      <c r="I45" s="97">
        <v>8400000000</v>
      </c>
      <c r="J45" s="97" t="s">
        <v>273</v>
      </c>
      <c r="K45" s="113" t="s">
        <v>140</v>
      </c>
    </row>
    <row r="46" spans="3:11" ht="16.149999999999999" customHeight="1" x14ac:dyDescent="0.2">
      <c r="C46" s="223"/>
      <c r="D46" s="216"/>
      <c r="E46" s="62" t="s">
        <v>219</v>
      </c>
      <c r="F46" s="51" t="s">
        <v>518</v>
      </c>
      <c r="G46" s="97" t="s">
        <v>518</v>
      </c>
      <c r="H46" s="112" t="s">
        <v>161</v>
      </c>
      <c r="I46" s="97">
        <v>4182000000</v>
      </c>
      <c r="J46" s="97" t="s">
        <v>273</v>
      </c>
      <c r="K46" s="113" t="s">
        <v>140</v>
      </c>
    </row>
    <row r="47" spans="3:11" ht="16.149999999999999" customHeight="1" x14ac:dyDescent="0.2">
      <c r="C47" s="223"/>
      <c r="D47" s="216"/>
      <c r="E47" s="62" t="s">
        <v>219</v>
      </c>
      <c r="F47" s="51" t="s">
        <v>518</v>
      </c>
      <c r="G47" s="97" t="s">
        <v>518</v>
      </c>
      <c r="H47" s="112" t="s">
        <v>161</v>
      </c>
      <c r="I47" s="97">
        <v>6946800000</v>
      </c>
      <c r="J47" s="97" t="s">
        <v>273</v>
      </c>
      <c r="K47" s="113" t="s">
        <v>140</v>
      </c>
    </row>
    <row r="48" spans="3:11" ht="16.149999999999999" customHeight="1" x14ac:dyDescent="0.2">
      <c r="C48" s="114" t="s">
        <v>153</v>
      </c>
      <c r="D48" s="54" t="s">
        <v>69</v>
      </c>
      <c r="E48" s="62" t="s">
        <v>516</v>
      </c>
      <c r="F48" s="51" t="s">
        <v>516</v>
      </c>
      <c r="G48" s="97" t="s">
        <v>140</v>
      </c>
      <c r="H48" s="174">
        <v>8699250000</v>
      </c>
      <c r="I48" s="175">
        <v>15360000000</v>
      </c>
      <c r="J48" s="97" t="s">
        <v>176</v>
      </c>
      <c r="K48" s="113" t="s">
        <v>176</v>
      </c>
    </row>
    <row r="49" spans="1:11" ht="16.149999999999999" customHeight="1" x14ac:dyDescent="0.2">
      <c r="C49" s="115" t="s">
        <v>320</v>
      </c>
      <c r="D49" s="38" t="s">
        <v>96</v>
      </c>
      <c r="E49" s="36" t="s">
        <v>424</v>
      </c>
      <c r="F49" s="36" t="s">
        <v>727</v>
      </c>
      <c r="G49" s="67" t="s">
        <v>443</v>
      </c>
      <c r="H49" s="116">
        <v>143994200000</v>
      </c>
      <c r="I49" s="67">
        <v>143994200000</v>
      </c>
      <c r="J49" s="117" t="s">
        <v>273</v>
      </c>
      <c r="K49" s="118"/>
    </row>
    <row r="50" spans="1:11" ht="16.149999999999999" customHeight="1" x14ac:dyDescent="0.2">
      <c r="G50" s="104"/>
      <c r="H50" s="105"/>
      <c r="I50" s="106"/>
      <c r="J50" s="107"/>
      <c r="K50" s="107"/>
    </row>
    <row r="51" spans="1:11" ht="16.149999999999999" customHeight="1" x14ac:dyDescent="0.2">
      <c r="C51" s="5" t="s">
        <v>279</v>
      </c>
      <c r="D51" s="26"/>
    </row>
    <row r="52" spans="1:11" ht="35.1" customHeight="1" x14ac:dyDescent="0.2">
      <c r="C52" s="32" t="s">
        <v>1</v>
      </c>
      <c r="D52" s="32" t="s">
        <v>249</v>
      </c>
      <c r="E52" s="73" t="s">
        <v>280</v>
      </c>
      <c r="F52" s="27" t="s">
        <v>281</v>
      </c>
      <c r="G52" s="27" t="s">
        <v>126</v>
      </c>
      <c r="H52" s="27" t="s">
        <v>282</v>
      </c>
      <c r="I52" s="27" t="s">
        <v>283</v>
      </c>
      <c r="J52" s="195" t="s">
        <v>284</v>
      </c>
      <c r="K52" s="195"/>
    </row>
    <row r="53" spans="1:11" ht="16.149999999999999" customHeight="1" x14ac:dyDescent="0.2">
      <c r="C53" s="29"/>
      <c r="D53" s="29"/>
      <c r="E53" s="28"/>
      <c r="F53" s="29"/>
      <c r="G53" s="76"/>
      <c r="H53" s="77"/>
      <c r="I53" s="119"/>
      <c r="J53" s="75"/>
      <c r="K53" s="75"/>
    </row>
    <row r="54" spans="1:11" ht="16.149999999999999" customHeight="1" x14ac:dyDescent="0.2">
      <c r="C54" s="9"/>
      <c r="D54" s="9"/>
      <c r="E54" s="10"/>
      <c r="F54" s="9"/>
      <c r="G54" s="84"/>
      <c r="H54" s="85"/>
      <c r="I54" s="120"/>
      <c r="J54" s="83"/>
      <c r="K54" s="83"/>
    </row>
    <row r="55" spans="1:11" ht="16.149999999999999" customHeight="1" x14ac:dyDescent="0.2">
      <c r="C55" s="224" t="s">
        <v>285</v>
      </c>
      <c r="D55" s="225"/>
      <c r="E55" s="225"/>
      <c r="F55" s="225"/>
      <c r="G55" s="225"/>
      <c r="H55" s="225"/>
      <c r="I55" s="225"/>
      <c r="J55" s="225"/>
      <c r="K55" s="226"/>
    </row>
    <row r="56" spans="1:11" ht="16.149999999999999" customHeight="1" x14ac:dyDescent="0.2">
      <c r="C56" s="9"/>
      <c r="D56" s="9"/>
      <c r="E56" s="10"/>
      <c r="F56" s="9"/>
      <c r="G56" s="84"/>
      <c r="H56" s="85"/>
      <c r="I56" s="120"/>
      <c r="J56" s="83"/>
      <c r="K56" s="83"/>
    </row>
    <row r="57" spans="1:11" ht="16.149999999999999" customHeight="1" x14ac:dyDescent="0.2">
      <c r="C57" s="11"/>
      <c r="D57" s="11"/>
      <c r="E57" s="12"/>
      <c r="F57" s="11"/>
      <c r="G57" s="91"/>
      <c r="H57" s="92"/>
      <c r="I57" s="121"/>
      <c r="J57" s="90"/>
      <c r="K57" s="90"/>
    </row>
    <row r="59" spans="1:11" ht="16.149999999999999" customHeight="1" x14ac:dyDescent="0.2">
      <c r="B59" s="5" t="s">
        <v>546</v>
      </c>
    </row>
    <row r="61" spans="1:11" ht="16.149999999999999" customHeight="1" x14ac:dyDescent="0.25">
      <c r="A61" s="25" t="s">
        <v>88</v>
      </c>
      <c r="B61" s="25"/>
      <c r="C61" s="25"/>
      <c r="D61" s="25"/>
      <c r="E61" s="25"/>
      <c r="F61" s="25"/>
      <c r="G61" s="25"/>
      <c r="H61" s="25"/>
      <c r="I61" s="45"/>
      <c r="J61" s="45"/>
      <c r="K61" s="45"/>
    </row>
    <row r="62" spans="1:11" ht="16.149999999999999" customHeight="1" x14ac:dyDescent="0.2">
      <c r="B62" s="5" t="s">
        <v>286</v>
      </c>
    </row>
  </sheetData>
  <mergeCells count="7">
    <mergeCell ref="C18:C47"/>
    <mergeCell ref="D18:D47"/>
    <mergeCell ref="J52:K52"/>
    <mergeCell ref="C55:K55"/>
    <mergeCell ref="A3:C3"/>
    <mergeCell ref="C12:C16"/>
    <mergeCell ref="D12:D16"/>
  </mergeCells>
  <phoneticPr fontId="10" type="noConversion"/>
  <dataValidations count="1">
    <dataValidation type="list" allowBlank="1" showInputMessage="1" showErrorMessage="1" sqref="E53:E54 E56:E57" xr:uid="{A58FEB9E-355B-450B-9597-6BCAD19BFE2F}">
      <formula1>"어음, 수표"</formula1>
    </dataValidation>
  </dataValidations>
  <printOptions horizontalCentered="1"/>
  <pageMargins left="0.51181102362204722" right="0.51181102362204722" top="0.55118110236220474" bottom="0.55118110236220474" header="0.31496062992125984" footer="0.31496062992125984"/>
  <pageSetup paperSize="9" scale="8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E624-3CC9-43A3-BB90-CCEE27C1C11B}">
  <sheetPr>
    <pageSetUpPr fitToPage="1"/>
  </sheetPr>
  <dimension ref="A1:J45"/>
  <sheetViews>
    <sheetView view="pageBreakPreview" topLeftCell="A22" zoomScaleNormal="80" zoomScaleSheetLayoutView="100" workbookViewId="0">
      <selection activeCell="A4" sqref="A4"/>
    </sheetView>
  </sheetViews>
  <sheetFormatPr defaultColWidth="9" defaultRowHeight="16.149999999999999" customHeight="1" x14ac:dyDescent="0.2"/>
  <cols>
    <col min="1" max="2" width="2.85546875" style="5" customWidth="1"/>
    <col min="3" max="7" width="16.85546875" style="5" customWidth="1"/>
    <col min="8" max="8" width="28.5703125" style="126" bestFit="1" customWidth="1"/>
    <col min="9" max="10" width="16.85546875" style="5" customWidth="1"/>
    <col min="11" max="11" width="2.85546875" style="5" customWidth="1"/>
    <col min="12" max="17" width="12.28515625" style="5" customWidth="1"/>
    <col min="18" max="16384" width="9" style="5"/>
  </cols>
  <sheetData>
    <row r="1" spans="1:10" s="2" customFormat="1" ht="16.149999999999999" customHeight="1" x14ac:dyDescent="0.25">
      <c r="A1" s="16" t="str">
        <f>'AC5. 담보제공자산'!A1</f>
        <v>코스맥스비티아이 주식회사</v>
      </c>
      <c r="B1" s="16" ph="1"/>
      <c r="E1" s="17" t="s" ph="1">
        <v>116</v>
      </c>
      <c r="F1" s="17" ph="1"/>
      <c r="G1" s="18" ph="1"/>
      <c r="H1" s="122" t="s" ph="1">
        <v>51</v>
      </c>
      <c r="I1" s="19" ph="1"/>
      <c r="J1" s="20" t="s">
        <v>52</v>
      </c>
    </row>
    <row r="2" spans="1:10" s="2" customFormat="1" ht="16.149999999999999" customHeight="1" thickBot="1" x14ac:dyDescent="0.3">
      <c r="A2" s="3" t="s" ph="1">
        <v>287</v>
      </c>
      <c r="B2" s="3" ph="1"/>
      <c r="E2" s="21" t="s" ph="1">
        <v>118</v>
      </c>
      <c r="F2" s="21" ph="1"/>
      <c r="G2" s="22" ph="1"/>
      <c r="H2" s="123" t="s" ph="1">
        <v>51</v>
      </c>
      <c r="I2" s="23" ph="1"/>
      <c r="J2" s="24" t="s">
        <v>288</v>
      </c>
    </row>
    <row r="3" spans="1:10" s="2" customFormat="1" ht="16.149999999999999" customHeight="1" x14ac:dyDescent="0.25">
      <c r="A3" s="203">
        <v>46022</v>
      </c>
      <c r="B3" s="203" ph="1"/>
      <c r="C3" s="203"/>
      <c r="D3" s="4" ph="1"/>
      <c r="E3" s="4" ph="1"/>
      <c r="F3" s="4" ph="1"/>
      <c r="G3" s="4" ph="1"/>
      <c r="H3" s="124"/>
    </row>
    <row r="5" spans="1:10" ht="16.149999999999999" customHeight="1" x14ac:dyDescent="0.25">
      <c r="A5" s="25" t="s">
        <v>56</v>
      </c>
      <c r="B5" s="25"/>
      <c r="C5" s="25"/>
      <c r="D5" s="25"/>
      <c r="E5" s="25"/>
      <c r="F5" s="25"/>
      <c r="G5" s="25"/>
      <c r="H5" s="125"/>
      <c r="I5" s="45"/>
      <c r="J5" s="45"/>
    </row>
    <row r="6" spans="1:10" ht="16.149999999999999" customHeight="1" x14ac:dyDescent="0.2">
      <c r="B6" s="5" t="s">
        <v>289</v>
      </c>
      <c r="C6" s="26"/>
      <c r="D6" s="26"/>
    </row>
    <row r="8" spans="1:10" ht="16.149999999999999" customHeight="1" x14ac:dyDescent="0.25">
      <c r="A8" s="25" t="s">
        <v>58</v>
      </c>
      <c r="B8" s="25"/>
      <c r="C8" s="25"/>
      <c r="D8" s="25"/>
      <c r="E8" s="25"/>
      <c r="F8" s="25"/>
      <c r="G8" s="25"/>
      <c r="H8" s="125"/>
      <c r="I8" s="45"/>
      <c r="J8" s="45"/>
    </row>
    <row r="9" spans="1:10" ht="16.149999999999999" customHeight="1" x14ac:dyDescent="0.2">
      <c r="B9" s="5" t="s">
        <v>290</v>
      </c>
      <c r="D9" s="26"/>
    </row>
    <row r="10" spans="1:10" ht="16.149999999999999" customHeight="1" x14ac:dyDescent="0.2">
      <c r="C10" s="5" t="s">
        <v>291</v>
      </c>
      <c r="D10" s="26"/>
    </row>
    <row r="11" spans="1:10" ht="16.149999999999999" customHeight="1" x14ac:dyDescent="0.2">
      <c r="C11" s="127" t="s">
        <v>292</v>
      </c>
      <c r="D11" s="26"/>
    </row>
    <row r="12" spans="1:10" ht="16.149999999999999" customHeight="1" x14ac:dyDescent="0.2">
      <c r="C12" s="32" t="s">
        <v>1</v>
      </c>
      <c r="D12" s="32" t="s">
        <v>249</v>
      </c>
      <c r="E12" s="32" t="s">
        <v>293</v>
      </c>
      <c r="F12" s="27"/>
      <c r="G12" s="27" t="s">
        <v>294</v>
      </c>
    </row>
    <row r="13" spans="1:10" ht="16.149999999999999" customHeight="1" x14ac:dyDescent="0.2">
      <c r="C13" s="111"/>
      <c r="D13" s="111"/>
      <c r="E13" s="128"/>
      <c r="F13" s="75"/>
      <c r="G13" s="29"/>
    </row>
    <row r="14" spans="1:10" ht="16.149999999999999" customHeight="1" x14ac:dyDescent="0.2">
      <c r="C14" s="231" t="s">
        <v>285</v>
      </c>
      <c r="D14" s="194"/>
      <c r="E14" s="194"/>
      <c r="F14" s="194"/>
      <c r="G14" s="194"/>
    </row>
    <row r="15" spans="1:10" ht="16.149999999999999" customHeight="1" x14ac:dyDescent="0.2">
      <c r="C15" s="114"/>
      <c r="D15" s="9"/>
      <c r="E15" s="9"/>
      <c r="F15" s="9"/>
      <c r="G15" s="9"/>
    </row>
    <row r="16" spans="1:10" ht="16.149999999999999" customHeight="1" x14ac:dyDescent="0.2">
      <c r="C16" s="51"/>
      <c r="D16" s="51"/>
      <c r="E16" s="98"/>
      <c r="F16" s="75"/>
      <c r="G16" s="29"/>
    </row>
    <row r="17" spans="3:10" ht="16.149999999999999" customHeight="1" x14ac:dyDescent="0.2">
      <c r="C17" s="11"/>
      <c r="D17" s="11"/>
      <c r="E17" s="90"/>
      <c r="F17" s="90"/>
      <c r="G17" s="11"/>
    </row>
    <row r="18" spans="3:10" ht="16.149999999999999" customHeight="1" x14ac:dyDescent="0.2">
      <c r="H18" s="129"/>
      <c r="I18" s="105"/>
      <c r="J18" s="106"/>
    </row>
    <row r="19" spans="3:10" ht="16.149999999999999" customHeight="1" x14ac:dyDescent="0.2">
      <c r="C19" s="127" t="s">
        <v>296</v>
      </c>
      <c r="D19" s="26"/>
    </row>
    <row r="20" spans="3:10" ht="16.149999999999999" customHeight="1" x14ac:dyDescent="0.2">
      <c r="C20" s="32" t="s">
        <v>1</v>
      </c>
      <c r="D20" s="32" t="s">
        <v>249</v>
      </c>
      <c r="E20" s="32" t="s">
        <v>293</v>
      </c>
      <c r="F20" s="32"/>
      <c r="G20" s="32" t="s">
        <v>294</v>
      </c>
      <c r="H20" s="130" t="s">
        <v>297</v>
      </c>
      <c r="I20" s="32" t="s">
        <v>136</v>
      </c>
    </row>
    <row r="21" spans="3:10" ht="16.149999999999999" customHeight="1" x14ac:dyDescent="0.2">
      <c r="C21" s="51"/>
      <c r="D21" s="51"/>
      <c r="E21" s="131"/>
      <c r="F21" s="131"/>
      <c r="G21" s="51"/>
      <c r="H21" s="132"/>
      <c r="I21" s="133"/>
    </row>
    <row r="22" spans="3:10" ht="16.149999999999999" customHeight="1" x14ac:dyDescent="0.2">
      <c r="C22" s="228" t="s">
        <v>285</v>
      </c>
      <c r="D22" s="229"/>
      <c r="E22" s="229"/>
      <c r="F22" s="229"/>
      <c r="G22" s="229"/>
      <c r="H22" s="229"/>
      <c r="I22" s="230"/>
    </row>
    <row r="23" spans="3:10" ht="16.149999999999999" customHeight="1" x14ac:dyDescent="0.2">
      <c r="C23" s="51"/>
      <c r="D23" s="51"/>
      <c r="E23" s="98"/>
      <c r="F23" s="98"/>
      <c r="G23" s="51"/>
      <c r="H23" s="134"/>
      <c r="I23" s="133"/>
    </row>
    <row r="24" spans="3:10" ht="16.149999999999999" customHeight="1" x14ac:dyDescent="0.2">
      <c r="C24" s="36"/>
      <c r="D24" s="36"/>
      <c r="E24" s="102"/>
      <c r="F24" s="102"/>
      <c r="G24" s="36"/>
      <c r="H24" s="135"/>
      <c r="I24" s="136"/>
    </row>
    <row r="26" spans="3:10" ht="16.149999999999999" customHeight="1" x14ac:dyDescent="0.2">
      <c r="C26" s="5" t="s">
        <v>298</v>
      </c>
      <c r="D26" s="26"/>
    </row>
    <row r="27" spans="3:10" ht="16.149999999999999" customHeight="1" x14ac:dyDescent="0.2">
      <c r="C27" s="127" t="s">
        <v>299</v>
      </c>
      <c r="D27" s="26"/>
    </row>
    <row r="28" spans="3:10" ht="16.149999999999999" customHeight="1" x14ac:dyDescent="0.2">
      <c r="C28" s="27" t="s">
        <v>1</v>
      </c>
      <c r="D28" s="27" t="s">
        <v>249</v>
      </c>
      <c r="E28" s="27" t="s">
        <v>283</v>
      </c>
      <c r="F28" s="27"/>
      <c r="G28" s="27" t="s">
        <v>126</v>
      </c>
      <c r="H28" s="137" t="s">
        <v>297</v>
      </c>
      <c r="I28" s="201" t="s">
        <v>136</v>
      </c>
      <c r="J28" s="201"/>
    </row>
    <row r="29" spans="3:10" customFormat="1" ht="12.75" x14ac:dyDescent="0.2">
      <c r="C29" s="172"/>
      <c r="D29" s="173"/>
      <c r="E29" s="48"/>
      <c r="G29" s="138"/>
      <c r="H29" s="48"/>
    </row>
    <row r="30" spans="3:10" ht="16.149999999999999" customHeight="1" x14ac:dyDescent="0.2">
      <c r="C30" s="228" t="s">
        <v>285</v>
      </c>
      <c r="D30" s="229"/>
      <c r="E30" s="229"/>
      <c r="F30" s="229"/>
      <c r="G30" s="229"/>
      <c r="H30" s="229"/>
      <c r="I30" s="229"/>
      <c r="J30" s="230"/>
    </row>
    <row r="31" spans="3:10" ht="16.149999999999999" customHeight="1" x14ac:dyDescent="0.2">
      <c r="C31" s="9"/>
      <c r="D31" s="9"/>
      <c r="E31" s="9"/>
      <c r="F31" s="9"/>
      <c r="G31" s="9"/>
      <c r="H31" s="9"/>
      <c r="I31" s="9"/>
      <c r="J31" s="9"/>
    </row>
    <row r="32" spans="3:10" ht="16.149999999999999" customHeight="1" x14ac:dyDescent="0.2">
      <c r="C32" s="9"/>
      <c r="D32" s="9"/>
      <c r="E32" s="83"/>
      <c r="F32" s="83"/>
      <c r="G32" s="140"/>
      <c r="H32" s="139"/>
      <c r="I32" s="85"/>
      <c r="J32" s="85"/>
    </row>
    <row r="33" spans="1:10" ht="16.149999999999999" customHeight="1" x14ac:dyDescent="0.2">
      <c r="C33" s="9"/>
      <c r="D33" s="9"/>
      <c r="E33" s="83"/>
      <c r="F33" s="83"/>
      <c r="G33" s="140"/>
      <c r="H33" s="139"/>
      <c r="I33" s="85"/>
      <c r="J33" s="85"/>
    </row>
    <row r="34" spans="1:10" ht="15.4" customHeight="1" x14ac:dyDescent="0.2">
      <c r="C34" s="11"/>
      <c r="D34" s="11"/>
      <c r="E34" s="90"/>
      <c r="F34" s="90"/>
      <c r="G34" s="91"/>
      <c r="H34" s="141"/>
      <c r="I34" s="142"/>
      <c r="J34" s="92"/>
    </row>
    <row r="35" spans="1:10" ht="16.149999999999999" customHeight="1" x14ac:dyDescent="0.2">
      <c r="E35" s="34"/>
      <c r="F35" s="34"/>
      <c r="H35" s="129"/>
      <c r="I35" s="105"/>
      <c r="J35" s="143"/>
    </row>
    <row r="36" spans="1:10" ht="16.149999999999999" customHeight="1" x14ac:dyDescent="0.2">
      <c r="C36" s="127" t="s">
        <v>300</v>
      </c>
      <c r="D36" s="26"/>
    </row>
    <row r="37" spans="1:10" ht="16.149999999999999" customHeight="1" x14ac:dyDescent="0.2">
      <c r="C37" s="32" t="s">
        <v>1</v>
      </c>
      <c r="D37" s="32" t="s">
        <v>249</v>
      </c>
      <c r="E37" s="32" t="s">
        <v>293</v>
      </c>
      <c r="F37" s="32"/>
      <c r="G37" s="32" t="s">
        <v>294</v>
      </c>
      <c r="H37" s="130" t="s">
        <v>297</v>
      </c>
      <c r="I37" s="195" t="s">
        <v>136</v>
      </c>
      <c r="J37" s="195"/>
    </row>
    <row r="38" spans="1:10" ht="16.149999999999999" customHeight="1" x14ac:dyDescent="0.2">
      <c r="C38" s="51"/>
      <c r="D38" s="51"/>
      <c r="E38" s="131"/>
      <c r="F38" s="131"/>
      <c r="G38" s="97"/>
      <c r="H38" s="132"/>
      <c r="I38" s="72"/>
      <c r="J38" s="144"/>
    </row>
    <row r="39" spans="1:10" ht="16.149999999999999" customHeight="1" x14ac:dyDescent="0.2">
      <c r="C39" s="228" t="s">
        <v>285</v>
      </c>
      <c r="D39" s="229"/>
      <c r="E39" s="229"/>
      <c r="F39" s="229"/>
      <c r="G39" s="229"/>
      <c r="H39" s="229"/>
      <c r="I39" s="229"/>
      <c r="J39" s="230"/>
    </row>
    <row r="40" spans="1:10" ht="16.149999999999999" customHeight="1" x14ac:dyDescent="0.2">
      <c r="C40" s="51"/>
      <c r="D40" s="51"/>
      <c r="E40" s="98"/>
      <c r="F40" s="98"/>
      <c r="G40" s="97"/>
      <c r="H40" s="145"/>
      <c r="I40" s="72"/>
      <c r="J40" s="144"/>
    </row>
    <row r="41" spans="1:10" ht="16.149999999999999" customHeight="1" x14ac:dyDescent="0.2">
      <c r="C41" s="51"/>
      <c r="D41" s="51"/>
      <c r="E41" s="98"/>
      <c r="F41" s="98"/>
      <c r="G41" s="97"/>
      <c r="H41" s="145"/>
      <c r="I41" s="72"/>
      <c r="J41" s="144"/>
    </row>
    <row r="42" spans="1:10" ht="16.149999999999999" customHeight="1" x14ac:dyDescent="0.2">
      <c r="C42" s="146"/>
      <c r="D42" s="146"/>
      <c r="E42" s="147"/>
      <c r="F42" s="147"/>
      <c r="G42" s="148"/>
      <c r="H42" s="149"/>
      <c r="I42" s="150"/>
      <c r="J42" s="151"/>
    </row>
    <row r="44" spans="1:10" ht="16.149999999999999" customHeight="1" x14ac:dyDescent="0.25">
      <c r="A44" s="25" t="s">
        <v>88</v>
      </c>
      <c r="B44" s="25"/>
      <c r="C44" s="25"/>
      <c r="D44" s="25"/>
      <c r="E44" s="25"/>
      <c r="F44" s="25"/>
      <c r="G44" s="25"/>
      <c r="H44" s="125"/>
      <c r="I44" s="25"/>
      <c r="J44" s="45"/>
    </row>
    <row r="45" spans="1:10" ht="16.149999999999999" customHeight="1" x14ac:dyDescent="0.2">
      <c r="B45" s="5" t="s">
        <v>301</v>
      </c>
    </row>
  </sheetData>
  <mergeCells count="7">
    <mergeCell ref="I37:J37"/>
    <mergeCell ref="C39:J39"/>
    <mergeCell ref="A3:C3"/>
    <mergeCell ref="C22:I22"/>
    <mergeCell ref="I28:J28"/>
    <mergeCell ref="C30:J30"/>
    <mergeCell ref="C14:G14"/>
  </mergeCells>
  <phoneticPr fontId="10" type="noConversion"/>
  <dataValidations count="1">
    <dataValidation type="list" allowBlank="1" showInputMessage="1" showErrorMessage="1" sqref="E35:F35" xr:uid="{B37CC4AD-2015-458D-BF13-28D540529472}">
      <formula1>"어음, 수표"</formula1>
    </dataValidation>
  </dataValidations>
  <printOptions horizontalCentered="1"/>
  <pageMargins left="0.51181102362204722" right="0.51181102362204722" top="0.55118110236220474" bottom="0.55118110236220474" header="0.31496062992125984" footer="0.31496062992125984"/>
  <pageSetup paperSize="9" scale="5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C9E0F-D409-4D83-A6C4-27A53A2B652E}">
  <sheetPr>
    <tabColor rgb="FFFFC000"/>
    <pageSetUpPr fitToPage="1"/>
  </sheetPr>
  <dimension ref="A1:Q47"/>
  <sheetViews>
    <sheetView view="pageBreakPreview" topLeftCell="A16" zoomScaleNormal="80" zoomScaleSheetLayoutView="100" workbookViewId="0">
      <selection activeCell="C41" sqref="C41"/>
    </sheetView>
  </sheetViews>
  <sheetFormatPr defaultColWidth="9" defaultRowHeight="16.149999999999999" customHeight="1" x14ac:dyDescent="0.2"/>
  <cols>
    <col min="1" max="1" width="2.85546875" style="5" customWidth="1"/>
    <col min="2" max="2" width="6.7109375" style="5" customWidth="1"/>
    <col min="3" max="3" width="16.85546875" style="5" customWidth="1"/>
    <col min="4" max="4" width="20.140625" style="5" bestFit="1" customWidth="1"/>
    <col min="5" max="5" width="16.85546875" style="5" customWidth="1"/>
    <col min="6" max="6" width="21.7109375" style="5" customWidth="1"/>
    <col min="7" max="9" width="16.85546875" style="5" customWidth="1"/>
    <col min="10" max="10" width="11.85546875" style="5" customWidth="1"/>
    <col min="11" max="11" width="16.85546875" style="5" customWidth="1"/>
    <col min="12" max="12" width="15.5703125" style="153" customWidth="1"/>
    <col min="13" max="13" width="18.28515625" style="5" customWidth="1"/>
    <col min="14" max="14" width="15" style="5" customWidth="1"/>
    <col min="15" max="16" width="17.5703125" style="5" customWidth="1"/>
    <col min="17" max="17" width="35" style="5" bestFit="1" customWidth="1"/>
    <col min="18" max="19" width="12.28515625" style="5" customWidth="1"/>
    <col min="20" max="16384" width="9" style="5"/>
  </cols>
  <sheetData>
    <row r="1" spans="1:17" s="2" customFormat="1" ht="16.149999999999999" customHeight="1" x14ac:dyDescent="0.25">
      <c r="A1" s="16" t="str">
        <f>'AC6. 어음.수표'!A1</f>
        <v>코스맥스비티아이 주식회사</v>
      </c>
      <c r="B1" s="16" ph="1"/>
      <c r="G1" s="17" t="s" ph="1">
        <v>116</v>
      </c>
      <c r="H1" s="18" ph="1"/>
      <c r="I1" s="17" t="s" ph="1">
        <v>51</v>
      </c>
      <c r="J1" s="19" ph="1"/>
      <c r="K1" s="20" t="s">
        <v>52</v>
      </c>
      <c r="L1" s="152"/>
    </row>
    <row r="2" spans="1:17" s="2" customFormat="1" ht="16.149999999999999" customHeight="1" thickBot="1" x14ac:dyDescent="0.3">
      <c r="A2" s="3" t="s" ph="1">
        <v>302</v>
      </c>
      <c r="B2" s="3" ph="1"/>
      <c r="G2" s="21" t="s" ph="1">
        <v>118</v>
      </c>
      <c r="H2" s="22" ph="1"/>
      <c r="I2" s="21" t="s" ph="1">
        <v>51</v>
      </c>
      <c r="J2" s="23" ph="1"/>
      <c r="K2" s="24" t="s">
        <v>303</v>
      </c>
      <c r="L2" s="152"/>
    </row>
    <row r="3" spans="1:17" s="2" customFormat="1" ht="16.149999999999999" customHeight="1" x14ac:dyDescent="0.25">
      <c r="A3" s="203">
        <v>46022</v>
      </c>
      <c r="B3" s="203" ph="1"/>
      <c r="C3" s="203"/>
      <c r="D3" s="4" ph="1"/>
      <c r="E3" s="4" ph="1"/>
      <c r="F3" s="4" ph="1"/>
      <c r="L3" s="152"/>
    </row>
    <row r="5" spans="1:17" ht="16.149999999999999" customHeight="1" x14ac:dyDescent="0.25">
      <c r="A5" s="25" t="s">
        <v>56</v>
      </c>
      <c r="B5" s="25"/>
      <c r="C5" s="25"/>
      <c r="D5" s="25"/>
      <c r="E5" s="25"/>
      <c r="F5" s="25"/>
      <c r="G5" s="25"/>
      <c r="H5" s="45"/>
      <c r="I5" s="45"/>
      <c r="J5" s="45"/>
      <c r="K5" s="45"/>
    </row>
    <row r="6" spans="1:17" ht="16.149999999999999" customHeight="1" x14ac:dyDescent="0.2">
      <c r="B6" s="5" t="s">
        <v>304</v>
      </c>
      <c r="C6" s="26"/>
      <c r="D6" s="26"/>
    </row>
    <row r="8" spans="1:17" ht="16.149999999999999" customHeight="1" x14ac:dyDescent="0.25">
      <c r="A8" s="25" t="s">
        <v>58</v>
      </c>
      <c r="B8" s="25"/>
      <c r="C8" s="25"/>
      <c r="D8" s="25"/>
      <c r="E8" s="25"/>
      <c r="F8" s="25"/>
      <c r="G8" s="25"/>
      <c r="H8" s="45"/>
      <c r="I8" s="45"/>
      <c r="J8" s="45"/>
      <c r="K8" s="45"/>
    </row>
    <row r="9" spans="1:17" ht="16.149999999999999" customHeight="1" x14ac:dyDescent="0.2">
      <c r="B9" s="5" t="s">
        <v>305</v>
      </c>
      <c r="D9" s="26"/>
    </row>
    <row r="10" spans="1:17" ht="16.149999999999999" customHeight="1" x14ac:dyDescent="0.2">
      <c r="C10" s="195" t="s">
        <v>1</v>
      </c>
      <c r="D10" s="195" t="s">
        <v>249</v>
      </c>
      <c r="E10" s="195" t="s">
        <v>306</v>
      </c>
      <c r="F10" s="195" t="s">
        <v>307</v>
      </c>
      <c r="G10" s="195" t="s">
        <v>308</v>
      </c>
      <c r="H10" s="195" t="s">
        <v>309</v>
      </c>
      <c r="I10" s="201" t="s">
        <v>310</v>
      </c>
      <c r="J10" s="201"/>
      <c r="K10" s="195" t="s">
        <v>311</v>
      </c>
      <c r="L10" s="232" t="s">
        <v>312</v>
      </c>
      <c r="M10" s="195" t="s">
        <v>313</v>
      </c>
      <c r="N10" s="195" t="s">
        <v>314</v>
      </c>
      <c r="O10" s="195" t="s">
        <v>315</v>
      </c>
      <c r="P10" s="195" t="s">
        <v>207</v>
      </c>
      <c r="Q10" s="195" t="s">
        <v>537</v>
      </c>
    </row>
    <row r="11" spans="1:17" ht="16.149999999999999" customHeight="1" x14ac:dyDescent="0.2">
      <c r="C11" s="202"/>
      <c r="D11" s="202"/>
      <c r="E11" s="202"/>
      <c r="F11" s="202"/>
      <c r="G11" s="202"/>
      <c r="H11" s="202"/>
      <c r="I11" s="46" t="s">
        <v>316</v>
      </c>
      <c r="J11" s="46" t="s">
        <v>317</v>
      </c>
      <c r="K11" s="202"/>
      <c r="L11" s="233"/>
      <c r="M11" s="202"/>
      <c r="N11" s="202"/>
      <c r="O11" s="202"/>
      <c r="P11" s="202"/>
      <c r="Q11" s="202"/>
    </row>
    <row r="12" spans="1:17" ht="16.149999999999999" customHeight="1" x14ac:dyDescent="0.2">
      <c r="B12" s="13"/>
      <c r="C12" s="207" t="s">
        <v>815</v>
      </c>
      <c r="D12" s="207" t="s">
        <v>533</v>
      </c>
      <c r="E12" s="48" t="s">
        <v>655</v>
      </c>
      <c r="F12" s="48" t="s">
        <v>656</v>
      </c>
      <c r="G12" s="154" t="s">
        <v>657</v>
      </c>
      <c r="H12" s="154" t="s">
        <v>658</v>
      </c>
      <c r="I12" s="48" t="s">
        <v>661</v>
      </c>
      <c r="J12" s="48" t="s">
        <v>662</v>
      </c>
      <c r="K12" s="48"/>
      <c r="L12" s="155"/>
      <c r="M12" s="51"/>
      <c r="N12" s="113" t="s">
        <v>176</v>
      </c>
      <c r="O12" s="113" t="s">
        <v>176</v>
      </c>
      <c r="P12" s="113">
        <v>0</v>
      </c>
      <c r="Q12" s="51"/>
    </row>
    <row r="13" spans="1:17" ht="16.149999999999999" customHeight="1" x14ac:dyDescent="0.2">
      <c r="B13" s="13"/>
      <c r="C13" s="208"/>
      <c r="D13" s="208"/>
      <c r="E13" s="48" t="s">
        <v>535</v>
      </c>
      <c r="F13" s="48" t="s">
        <v>659</v>
      </c>
      <c r="G13" s="154" t="s">
        <v>176</v>
      </c>
      <c r="H13" s="154" t="s">
        <v>660</v>
      </c>
      <c r="I13" s="48" t="s">
        <v>319</v>
      </c>
      <c r="J13" s="48" t="s">
        <v>663</v>
      </c>
      <c r="K13" s="48"/>
      <c r="L13" s="155"/>
      <c r="M13" s="51"/>
      <c r="N13" s="113" t="s">
        <v>176</v>
      </c>
      <c r="O13" s="113" t="s">
        <v>176</v>
      </c>
      <c r="P13" s="113">
        <v>0</v>
      </c>
      <c r="Q13" s="51"/>
    </row>
    <row r="14" spans="1:17" ht="16.149999999999999" customHeight="1" x14ac:dyDescent="0.2">
      <c r="B14" s="13"/>
      <c r="C14" s="208"/>
      <c r="D14" s="208"/>
      <c r="E14" s="48" t="s">
        <v>535</v>
      </c>
      <c r="F14" s="48" t="s">
        <v>536</v>
      </c>
      <c r="G14" s="154" t="s">
        <v>176</v>
      </c>
      <c r="H14" s="154" t="s">
        <v>176</v>
      </c>
      <c r="I14" s="48" t="s">
        <v>145</v>
      </c>
      <c r="J14" s="48" t="s">
        <v>319</v>
      </c>
      <c r="K14" s="48"/>
      <c r="L14" s="155"/>
      <c r="M14" s="51"/>
      <c r="N14" s="113" t="s">
        <v>176</v>
      </c>
      <c r="O14" s="113" t="s">
        <v>176</v>
      </c>
      <c r="P14" s="113">
        <v>0</v>
      </c>
      <c r="Q14" s="51"/>
    </row>
    <row r="15" spans="1:17" ht="16.149999999999999" customHeight="1" x14ac:dyDescent="0.2">
      <c r="B15" s="13"/>
      <c r="C15" s="207" t="s">
        <v>816</v>
      </c>
      <c r="D15" s="207" t="s">
        <v>664</v>
      </c>
      <c r="E15" s="48" t="s">
        <v>665</v>
      </c>
      <c r="F15" s="48" t="s">
        <v>666</v>
      </c>
      <c r="G15" s="154">
        <v>525410000</v>
      </c>
      <c r="H15" s="154">
        <v>122508</v>
      </c>
      <c r="I15" s="48" t="s">
        <v>686</v>
      </c>
      <c r="J15" s="48" t="s">
        <v>687</v>
      </c>
      <c r="K15" s="48"/>
      <c r="L15" s="155"/>
      <c r="M15" s="51"/>
      <c r="N15" s="113">
        <v>0</v>
      </c>
      <c r="O15" s="113">
        <v>1390</v>
      </c>
      <c r="P15" s="113" t="s">
        <v>688</v>
      </c>
      <c r="Q15" s="51"/>
    </row>
    <row r="16" spans="1:17" ht="16.149999999999999" customHeight="1" x14ac:dyDescent="0.2">
      <c r="B16" s="13"/>
      <c r="C16" s="208"/>
      <c r="D16" s="208"/>
      <c r="E16" s="61" t="s">
        <v>665</v>
      </c>
      <c r="F16" s="61" t="s">
        <v>667</v>
      </c>
      <c r="G16" s="156">
        <v>520380000</v>
      </c>
      <c r="H16" s="156">
        <v>103734</v>
      </c>
      <c r="I16" s="61" t="s">
        <v>686</v>
      </c>
      <c r="J16" s="61" t="s">
        <v>687</v>
      </c>
      <c r="K16" s="61"/>
      <c r="L16" s="157"/>
      <c r="M16" s="111"/>
      <c r="N16" s="158">
        <v>0</v>
      </c>
      <c r="O16" s="158">
        <v>1187</v>
      </c>
      <c r="P16" s="158" t="s">
        <v>688</v>
      </c>
      <c r="Q16" s="111"/>
    </row>
    <row r="17" spans="2:17" ht="16.149999999999999" customHeight="1" x14ac:dyDescent="0.2">
      <c r="B17" s="13"/>
      <c r="C17" s="208"/>
      <c r="D17" s="208"/>
      <c r="E17" s="61" t="s">
        <v>665</v>
      </c>
      <c r="F17" s="61" t="s">
        <v>668</v>
      </c>
      <c r="G17" s="156">
        <v>525410000</v>
      </c>
      <c r="H17" s="156">
        <v>110511</v>
      </c>
      <c r="I17" s="61" t="s">
        <v>686</v>
      </c>
      <c r="J17" s="61" t="s">
        <v>687</v>
      </c>
      <c r="K17" s="61"/>
      <c r="L17" s="157"/>
      <c r="M17" s="111"/>
      <c r="N17" s="158">
        <v>0</v>
      </c>
      <c r="O17" s="158">
        <v>1255</v>
      </c>
      <c r="P17" s="158" t="s">
        <v>688</v>
      </c>
      <c r="Q17" s="111"/>
    </row>
    <row r="18" spans="2:17" ht="16.149999999999999" customHeight="1" x14ac:dyDescent="0.2">
      <c r="B18" s="13"/>
      <c r="C18" s="208"/>
      <c r="D18" s="208"/>
      <c r="E18" s="61" t="s">
        <v>665</v>
      </c>
      <c r="F18" s="61" t="s">
        <v>669</v>
      </c>
      <c r="G18" s="156">
        <v>525410000</v>
      </c>
      <c r="H18" s="156">
        <v>109020</v>
      </c>
      <c r="I18" s="61" t="s">
        <v>686</v>
      </c>
      <c r="J18" s="61" t="s">
        <v>687</v>
      </c>
      <c r="K18" s="61"/>
      <c r="L18" s="157"/>
      <c r="M18" s="111"/>
      <c r="N18" s="158">
        <v>0</v>
      </c>
      <c r="O18" s="158">
        <v>1238</v>
      </c>
      <c r="P18" s="158" t="s">
        <v>688</v>
      </c>
      <c r="Q18" s="111"/>
    </row>
    <row r="19" spans="2:17" ht="16.149999999999999" customHeight="1" x14ac:dyDescent="0.2">
      <c r="B19" s="13"/>
      <c r="C19" s="208"/>
      <c r="D19" s="208"/>
      <c r="E19" s="61" t="s">
        <v>665</v>
      </c>
      <c r="F19" s="61" t="s">
        <v>670</v>
      </c>
      <c r="G19" s="156">
        <v>525410000</v>
      </c>
      <c r="H19" s="156">
        <v>119376</v>
      </c>
      <c r="I19" s="61" t="s">
        <v>686</v>
      </c>
      <c r="J19" s="61" t="s">
        <v>687</v>
      </c>
      <c r="K19" s="61"/>
      <c r="L19" s="157"/>
      <c r="M19" s="111"/>
      <c r="N19" s="158">
        <v>0</v>
      </c>
      <c r="O19" s="158">
        <v>1368</v>
      </c>
      <c r="P19" s="158" t="s">
        <v>688</v>
      </c>
      <c r="Q19" s="111"/>
    </row>
    <row r="20" spans="2:17" ht="16.149999999999999" customHeight="1" x14ac:dyDescent="0.2">
      <c r="B20" s="13"/>
      <c r="C20" s="208"/>
      <c r="D20" s="208"/>
      <c r="E20" s="61" t="s">
        <v>665</v>
      </c>
      <c r="F20" s="61" t="s">
        <v>671</v>
      </c>
      <c r="G20" s="156">
        <v>460010000</v>
      </c>
      <c r="H20" s="156">
        <v>84783</v>
      </c>
      <c r="I20" s="61" t="s">
        <v>686</v>
      </c>
      <c r="J20" s="61" t="s">
        <v>687</v>
      </c>
      <c r="K20" s="61"/>
      <c r="L20" s="157"/>
      <c r="M20" s="111"/>
      <c r="N20" s="158">
        <v>0</v>
      </c>
      <c r="O20" s="158">
        <v>935</v>
      </c>
      <c r="P20" s="158" t="s">
        <v>688</v>
      </c>
      <c r="Q20" s="111"/>
    </row>
    <row r="21" spans="2:17" ht="16.149999999999999" customHeight="1" x14ac:dyDescent="0.2">
      <c r="B21" s="13"/>
      <c r="C21" s="208"/>
      <c r="D21" s="208"/>
      <c r="E21" s="61" t="s">
        <v>665</v>
      </c>
      <c r="F21" s="61" t="s">
        <v>672</v>
      </c>
      <c r="G21" s="156">
        <v>390410000</v>
      </c>
      <c r="H21" s="156">
        <v>79554</v>
      </c>
      <c r="I21" s="61" t="s">
        <v>686</v>
      </c>
      <c r="J21" s="61" t="s">
        <v>687</v>
      </c>
      <c r="K21" s="61"/>
      <c r="L21" s="157"/>
      <c r="M21" s="111"/>
      <c r="N21" s="158">
        <v>0</v>
      </c>
      <c r="O21" s="158">
        <v>877</v>
      </c>
      <c r="P21" s="158" t="s">
        <v>688</v>
      </c>
      <c r="Q21" s="111"/>
    </row>
    <row r="22" spans="2:17" ht="16.149999999999999" customHeight="1" x14ac:dyDescent="0.2">
      <c r="B22" s="13"/>
      <c r="C22" s="208"/>
      <c r="D22" s="208"/>
      <c r="E22" s="61" t="s">
        <v>665</v>
      </c>
      <c r="F22" s="61" t="s">
        <v>673</v>
      </c>
      <c r="G22" s="156">
        <v>522810000</v>
      </c>
      <c r="H22" s="156">
        <v>93732</v>
      </c>
      <c r="I22" s="61" t="s">
        <v>686</v>
      </c>
      <c r="J22" s="61" t="s">
        <v>687</v>
      </c>
      <c r="K22" s="61"/>
      <c r="L22" s="157"/>
      <c r="M22" s="111"/>
      <c r="N22" s="158">
        <v>0</v>
      </c>
      <c r="O22" s="158">
        <v>1062</v>
      </c>
      <c r="P22" s="158" t="s">
        <v>688</v>
      </c>
      <c r="Q22" s="111"/>
    </row>
    <row r="23" spans="2:17" ht="16.149999999999999" customHeight="1" x14ac:dyDescent="0.2">
      <c r="B23" s="13"/>
      <c r="C23" s="208"/>
      <c r="D23" s="208"/>
      <c r="E23" s="61" t="s">
        <v>665</v>
      </c>
      <c r="F23" s="61" t="s">
        <v>674</v>
      </c>
      <c r="G23" s="156">
        <v>525410000</v>
      </c>
      <c r="H23" s="156">
        <v>112017</v>
      </c>
      <c r="I23" s="61" t="s">
        <v>686</v>
      </c>
      <c r="J23" s="61" t="s">
        <v>687</v>
      </c>
      <c r="K23" s="61"/>
      <c r="L23" s="157"/>
      <c r="M23" s="111"/>
      <c r="N23" s="158">
        <v>0</v>
      </c>
      <c r="O23" s="158">
        <v>1271</v>
      </c>
      <c r="P23" s="158" t="s">
        <v>688</v>
      </c>
      <c r="Q23" s="111"/>
    </row>
    <row r="24" spans="2:17" ht="16.149999999999999" customHeight="1" x14ac:dyDescent="0.2">
      <c r="B24" s="13"/>
      <c r="C24" s="208"/>
      <c r="D24" s="208"/>
      <c r="E24" s="61" t="s">
        <v>665</v>
      </c>
      <c r="F24" s="61" t="s">
        <v>675</v>
      </c>
      <c r="G24" s="156">
        <v>533340000</v>
      </c>
      <c r="H24" s="156">
        <v>128589</v>
      </c>
      <c r="I24" s="61" t="s">
        <v>686</v>
      </c>
      <c r="J24" s="61" t="s">
        <v>687</v>
      </c>
      <c r="K24" s="61"/>
      <c r="L24" s="157"/>
      <c r="M24" s="111"/>
      <c r="N24" s="158">
        <v>0</v>
      </c>
      <c r="O24" s="158">
        <v>1459</v>
      </c>
      <c r="P24" s="158" t="s">
        <v>688</v>
      </c>
      <c r="Q24" s="111"/>
    </row>
    <row r="25" spans="2:17" ht="16.149999999999999" customHeight="1" x14ac:dyDescent="0.2">
      <c r="B25" s="13"/>
      <c r="C25" s="208"/>
      <c r="D25" s="208"/>
      <c r="E25" s="61" t="s">
        <v>665</v>
      </c>
      <c r="F25" s="61" t="s">
        <v>676</v>
      </c>
      <c r="G25" s="156">
        <v>525410000</v>
      </c>
      <c r="H25" s="156">
        <v>114294</v>
      </c>
      <c r="I25" s="61" t="s">
        <v>686</v>
      </c>
      <c r="J25" s="61" t="s">
        <v>687</v>
      </c>
      <c r="K25" s="61"/>
      <c r="L25" s="157"/>
      <c r="M25" s="111"/>
      <c r="N25" s="158">
        <v>0</v>
      </c>
      <c r="O25" s="158">
        <v>1311</v>
      </c>
      <c r="P25" s="158" t="s">
        <v>688</v>
      </c>
      <c r="Q25" s="111"/>
    </row>
    <row r="26" spans="2:17" ht="16.149999999999999" customHeight="1" x14ac:dyDescent="0.2">
      <c r="B26" s="13"/>
      <c r="C26" s="208"/>
      <c r="D26" s="208"/>
      <c r="E26" s="61" t="s">
        <v>665</v>
      </c>
      <c r="F26" s="61" t="s">
        <v>677</v>
      </c>
      <c r="G26" s="156">
        <v>626850000</v>
      </c>
      <c r="H26" s="156">
        <v>151959</v>
      </c>
      <c r="I26" s="61" t="s">
        <v>686</v>
      </c>
      <c r="J26" s="61" t="s">
        <v>687</v>
      </c>
      <c r="K26" s="61"/>
      <c r="L26" s="157"/>
      <c r="M26" s="111"/>
      <c r="N26" s="158">
        <v>0</v>
      </c>
      <c r="O26" s="158">
        <v>1704</v>
      </c>
      <c r="P26" s="158" t="s">
        <v>688</v>
      </c>
      <c r="Q26" s="111"/>
    </row>
    <row r="27" spans="2:17" ht="16.149999999999999" customHeight="1" x14ac:dyDescent="0.2">
      <c r="B27" s="13"/>
      <c r="C27" s="208"/>
      <c r="D27" s="208"/>
      <c r="E27" s="61" t="s">
        <v>665</v>
      </c>
      <c r="F27" s="61" t="s">
        <v>678</v>
      </c>
      <c r="G27" s="156">
        <v>500280000</v>
      </c>
      <c r="H27" s="156">
        <v>96960</v>
      </c>
      <c r="I27" s="61" t="s">
        <v>686</v>
      </c>
      <c r="J27" s="61" t="s">
        <v>687</v>
      </c>
      <c r="K27" s="61"/>
      <c r="L27" s="157"/>
      <c r="M27" s="111"/>
      <c r="N27" s="158">
        <v>0</v>
      </c>
      <c r="O27" s="158">
        <v>1121</v>
      </c>
      <c r="P27" s="158" t="s">
        <v>688</v>
      </c>
      <c r="Q27" s="111"/>
    </row>
    <row r="28" spans="2:17" ht="16.149999999999999" customHeight="1" x14ac:dyDescent="0.2">
      <c r="B28" s="13"/>
      <c r="C28" s="208"/>
      <c r="D28" s="208"/>
      <c r="E28" s="61" t="s">
        <v>665</v>
      </c>
      <c r="F28" s="61" t="s">
        <v>679</v>
      </c>
      <c r="G28" s="156">
        <v>525410000</v>
      </c>
      <c r="H28" s="156">
        <v>115884</v>
      </c>
      <c r="I28" s="61" t="s">
        <v>686</v>
      </c>
      <c r="J28" s="61" t="s">
        <v>687</v>
      </c>
      <c r="K28" s="61"/>
      <c r="L28" s="157"/>
      <c r="M28" s="111"/>
      <c r="N28" s="158">
        <v>0</v>
      </c>
      <c r="O28" s="158">
        <v>1346</v>
      </c>
      <c r="P28" s="158" t="s">
        <v>688</v>
      </c>
      <c r="Q28" s="111"/>
    </row>
    <row r="29" spans="2:17" ht="16.149999999999999" customHeight="1" x14ac:dyDescent="0.2">
      <c r="B29" s="13"/>
      <c r="C29" s="208"/>
      <c r="D29" s="208"/>
      <c r="E29" s="61" t="s">
        <v>665</v>
      </c>
      <c r="F29" s="61" t="s">
        <v>680</v>
      </c>
      <c r="G29" s="156">
        <v>525410000</v>
      </c>
      <c r="H29" s="156">
        <v>114993</v>
      </c>
      <c r="I29" s="61" t="s">
        <v>686</v>
      </c>
      <c r="J29" s="61" t="s">
        <v>687</v>
      </c>
      <c r="K29" s="61"/>
      <c r="L29" s="157"/>
      <c r="M29" s="111"/>
      <c r="N29" s="158">
        <v>0</v>
      </c>
      <c r="O29" s="158">
        <v>1338</v>
      </c>
      <c r="P29" s="158" t="s">
        <v>688</v>
      </c>
      <c r="Q29" s="111"/>
    </row>
    <row r="30" spans="2:17" ht="16.149999999999999" customHeight="1" x14ac:dyDescent="0.2">
      <c r="B30" s="13"/>
      <c r="C30" s="208"/>
      <c r="D30" s="208"/>
      <c r="E30" s="61" t="s">
        <v>665</v>
      </c>
      <c r="F30" s="61" t="s">
        <v>681</v>
      </c>
      <c r="G30" s="156">
        <v>500080000</v>
      </c>
      <c r="H30" s="156">
        <v>105126</v>
      </c>
      <c r="I30" s="61" t="s">
        <v>686</v>
      </c>
      <c r="J30" s="61" t="s">
        <v>687</v>
      </c>
      <c r="K30" s="61"/>
      <c r="L30" s="157"/>
      <c r="M30" s="111"/>
      <c r="N30" s="158">
        <v>0</v>
      </c>
      <c r="O30" s="158">
        <v>1205</v>
      </c>
      <c r="P30" s="158" t="s">
        <v>688</v>
      </c>
      <c r="Q30" s="111"/>
    </row>
    <row r="31" spans="2:17" ht="16.149999999999999" customHeight="1" x14ac:dyDescent="0.2">
      <c r="B31" s="13"/>
      <c r="C31" s="208"/>
      <c r="D31" s="208"/>
      <c r="E31" s="61" t="s">
        <v>665</v>
      </c>
      <c r="F31" s="61" t="s">
        <v>682</v>
      </c>
      <c r="G31" s="156">
        <v>525410000</v>
      </c>
      <c r="H31" s="156">
        <v>114294</v>
      </c>
      <c r="I31" s="61" t="s">
        <v>686</v>
      </c>
      <c r="J31" s="61" t="s">
        <v>687</v>
      </c>
      <c r="K31" s="61"/>
      <c r="L31" s="157"/>
      <c r="M31" s="111"/>
      <c r="N31" s="158">
        <v>0</v>
      </c>
      <c r="O31" s="158">
        <v>1311</v>
      </c>
      <c r="P31" s="158" t="s">
        <v>688</v>
      </c>
      <c r="Q31" s="111"/>
    </row>
    <row r="32" spans="2:17" ht="16.149999999999999" customHeight="1" x14ac:dyDescent="0.2">
      <c r="B32" s="13"/>
      <c r="C32" s="208"/>
      <c r="D32" s="208"/>
      <c r="E32" s="61" t="s">
        <v>665</v>
      </c>
      <c r="F32" s="61" t="s">
        <v>683</v>
      </c>
      <c r="G32" s="156">
        <v>501410000</v>
      </c>
      <c r="H32" s="156">
        <v>116379</v>
      </c>
      <c r="I32" s="61" t="s">
        <v>686</v>
      </c>
      <c r="J32" s="61" t="s">
        <v>687</v>
      </c>
      <c r="K32" s="61"/>
      <c r="L32" s="157"/>
      <c r="M32" s="111"/>
      <c r="N32" s="158">
        <v>0</v>
      </c>
      <c r="O32" s="158">
        <v>1324</v>
      </c>
      <c r="P32" s="158" t="s">
        <v>688</v>
      </c>
      <c r="Q32" s="111"/>
    </row>
    <row r="33" spans="1:17" ht="16.149999999999999" customHeight="1" x14ac:dyDescent="0.2">
      <c r="B33" s="13"/>
      <c r="C33" s="208"/>
      <c r="D33" s="208"/>
      <c r="E33" s="61" t="s">
        <v>665</v>
      </c>
      <c r="F33" s="61" t="s">
        <v>684</v>
      </c>
      <c r="G33" s="156">
        <v>450180000</v>
      </c>
      <c r="H33" s="156">
        <v>103851</v>
      </c>
      <c r="I33" s="61" t="s">
        <v>686</v>
      </c>
      <c r="J33" s="61" t="s">
        <v>687</v>
      </c>
      <c r="K33" s="61"/>
      <c r="L33" s="157"/>
      <c r="M33" s="111"/>
      <c r="N33" s="158">
        <v>0</v>
      </c>
      <c r="O33" s="158">
        <v>1190</v>
      </c>
      <c r="P33" s="158" t="s">
        <v>688</v>
      </c>
      <c r="Q33" s="111"/>
    </row>
    <row r="34" spans="1:17" ht="16.149999999999999" customHeight="1" x14ac:dyDescent="0.2">
      <c r="B34" s="13"/>
      <c r="C34" s="208"/>
      <c r="D34" s="208"/>
      <c r="E34" s="61" t="s">
        <v>665</v>
      </c>
      <c r="F34" s="61" t="s">
        <v>685</v>
      </c>
      <c r="G34" s="156">
        <v>291850000</v>
      </c>
      <c r="H34" s="156">
        <v>91206</v>
      </c>
      <c r="I34" s="61" t="s">
        <v>686</v>
      </c>
      <c r="J34" s="61" t="s">
        <v>687</v>
      </c>
      <c r="K34" s="61"/>
      <c r="L34" s="157"/>
      <c r="M34" s="111"/>
      <c r="N34" s="158">
        <v>0</v>
      </c>
      <c r="O34" s="158">
        <v>1025</v>
      </c>
      <c r="P34" s="158" t="s">
        <v>688</v>
      </c>
      <c r="Q34" s="111"/>
    </row>
    <row r="35" spans="1:17" ht="16.149999999999999" customHeight="1" x14ac:dyDescent="0.2">
      <c r="B35" s="13"/>
      <c r="C35" s="49" t="s">
        <v>531</v>
      </c>
      <c r="D35" s="49" t="s">
        <v>101</v>
      </c>
      <c r="E35" s="48" t="s">
        <v>689</v>
      </c>
      <c r="F35" s="48" t="s">
        <v>690</v>
      </c>
      <c r="G35" s="159">
        <v>0</v>
      </c>
      <c r="H35" s="154">
        <v>238491</v>
      </c>
      <c r="I35" s="48" t="s">
        <v>691</v>
      </c>
      <c r="J35" s="48" t="s">
        <v>692</v>
      </c>
      <c r="K35" s="48"/>
      <c r="L35" s="155"/>
      <c r="M35" s="51"/>
      <c r="N35" s="113">
        <v>238480</v>
      </c>
      <c r="O35" s="113">
        <v>14163</v>
      </c>
      <c r="P35" s="113"/>
      <c r="Q35" s="51">
        <v>-11</v>
      </c>
    </row>
    <row r="36" spans="1:17" ht="16.149999999999999" customHeight="1" x14ac:dyDescent="0.2">
      <c r="B36" s="13"/>
      <c r="C36" s="49" t="s">
        <v>791</v>
      </c>
      <c r="D36" s="49" t="s">
        <v>760</v>
      </c>
      <c r="E36" s="48" t="s">
        <v>761</v>
      </c>
      <c r="F36" s="177" t="s">
        <v>762</v>
      </c>
      <c r="G36" s="159">
        <v>26329689846</v>
      </c>
      <c r="H36" s="154">
        <v>7971566</v>
      </c>
      <c r="I36" s="48">
        <v>20251214</v>
      </c>
      <c r="J36" s="48">
        <v>20261214</v>
      </c>
      <c r="K36" s="48"/>
      <c r="L36" s="155"/>
      <c r="M36" s="51"/>
      <c r="N36" s="113"/>
      <c r="O36" s="113"/>
      <c r="P36" s="113"/>
      <c r="Q36" s="51"/>
    </row>
    <row r="37" spans="1:17" ht="16.149999999999999" customHeight="1" x14ac:dyDescent="0.2">
      <c r="B37" s="13"/>
      <c r="C37" s="49" t="s">
        <v>541</v>
      </c>
      <c r="D37" s="49" t="s">
        <v>799</v>
      </c>
      <c r="E37" s="48" t="s">
        <v>800</v>
      </c>
      <c r="F37" s="177" t="s">
        <v>801</v>
      </c>
      <c r="G37" s="159">
        <v>1412800000</v>
      </c>
      <c r="H37" s="154">
        <v>9692417</v>
      </c>
      <c r="I37" s="48" t="s">
        <v>767</v>
      </c>
      <c r="J37" s="48" t="s">
        <v>768</v>
      </c>
      <c r="K37" s="48"/>
      <c r="L37" s="155"/>
      <c r="M37" s="51"/>
      <c r="N37" s="113">
        <v>9692417</v>
      </c>
      <c r="O37" s="113"/>
      <c r="P37" s="113"/>
      <c r="Q37" s="51"/>
    </row>
    <row r="38" spans="1:17" ht="16.149999999999999" customHeight="1" x14ac:dyDescent="0.2">
      <c r="B38" s="13"/>
      <c r="C38" s="207" t="s">
        <v>809</v>
      </c>
      <c r="D38" s="207" t="s">
        <v>794</v>
      </c>
      <c r="E38" s="48" t="s">
        <v>761</v>
      </c>
      <c r="F38" s="177" t="s">
        <v>795</v>
      </c>
      <c r="G38" s="159">
        <v>20215243773</v>
      </c>
      <c r="H38" s="154">
        <v>7810732</v>
      </c>
      <c r="I38" s="48">
        <v>20241107</v>
      </c>
      <c r="J38" s="48">
        <v>20251214</v>
      </c>
      <c r="K38" s="48"/>
      <c r="L38" s="155"/>
      <c r="M38" s="51"/>
      <c r="N38" s="113"/>
      <c r="O38" s="113"/>
      <c r="P38" s="113"/>
      <c r="Q38" s="51"/>
    </row>
    <row r="39" spans="1:17" ht="16.149999999999999" customHeight="1" x14ac:dyDescent="0.2">
      <c r="B39" s="13"/>
      <c r="C39" s="208"/>
      <c r="D39" s="208"/>
      <c r="E39" s="48" t="s">
        <v>796</v>
      </c>
      <c r="F39" s="177" t="s">
        <v>797</v>
      </c>
      <c r="G39" s="159">
        <v>5135784000</v>
      </c>
      <c r="H39" s="154">
        <v>10098200</v>
      </c>
      <c r="I39" s="48">
        <v>20250311</v>
      </c>
      <c r="J39" s="48">
        <v>20260311</v>
      </c>
      <c r="K39" s="48"/>
      <c r="L39" s="155"/>
      <c r="M39" s="51"/>
      <c r="N39" s="113"/>
      <c r="O39" s="113"/>
      <c r="P39" s="113"/>
      <c r="Q39" s="51"/>
    </row>
    <row r="40" spans="1:17" ht="16.149999999999999" customHeight="1" x14ac:dyDescent="0.2">
      <c r="B40" s="13"/>
      <c r="C40" s="214"/>
      <c r="D40" s="214"/>
      <c r="E40" s="48" t="s">
        <v>796</v>
      </c>
      <c r="F40" s="177" t="s">
        <v>798</v>
      </c>
      <c r="G40" s="159">
        <v>5135784000</v>
      </c>
      <c r="H40" s="154">
        <v>10746800</v>
      </c>
      <c r="I40" s="48">
        <v>20240311</v>
      </c>
      <c r="J40" s="48">
        <v>20250311</v>
      </c>
      <c r="K40" s="48"/>
      <c r="L40" s="155"/>
      <c r="M40" s="51"/>
      <c r="N40" s="113"/>
      <c r="O40" s="113"/>
      <c r="P40" s="113"/>
      <c r="Q40" s="51"/>
    </row>
    <row r="41" spans="1:17" ht="16.149999999999999" customHeight="1" x14ac:dyDescent="0.2">
      <c r="B41" s="13"/>
      <c r="C41" s="34"/>
      <c r="D41" s="34"/>
      <c r="E41" s="57"/>
      <c r="F41" s="182"/>
      <c r="G41" s="183"/>
      <c r="H41" s="184"/>
      <c r="I41" s="57"/>
      <c r="J41" s="57"/>
      <c r="K41" s="57"/>
      <c r="N41" s="166"/>
      <c r="O41" s="166"/>
      <c r="P41" s="166"/>
    </row>
    <row r="43" spans="1:17" s="153" customFormat="1" ht="16.149999999999999" customHeight="1" x14ac:dyDescent="0.2">
      <c r="A43" s="5"/>
      <c r="B43" s="5" t="s">
        <v>543</v>
      </c>
      <c r="C43" s="5"/>
      <c r="D43" s="5"/>
      <c r="E43" s="5"/>
      <c r="F43" s="5"/>
      <c r="G43" s="5"/>
      <c r="H43" s="5"/>
      <c r="I43" s="5"/>
      <c r="J43" s="5"/>
      <c r="K43" s="5"/>
      <c r="M43" s="5"/>
      <c r="N43" s="5"/>
      <c r="O43" s="5"/>
      <c r="P43" s="5"/>
      <c r="Q43" s="5"/>
    </row>
    <row r="44" spans="1:17" s="153" customFormat="1" ht="16.149999999999999" customHeight="1" x14ac:dyDescent="0.2">
      <c r="A44" s="5"/>
      <c r="B44" s="5" t="s">
        <v>544</v>
      </c>
      <c r="C44" s="5"/>
      <c r="D44" s="5"/>
      <c r="E44" s="5"/>
      <c r="F44" s="5"/>
      <c r="G44" s="5"/>
      <c r="H44" s="5"/>
      <c r="I44" s="5"/>
      <c r="J44" s="5"/>
      <c r="K44" s="5"/>
      <c r="M44" s="5"/>
      <c r="N44" s="5"/>
      <c r="O44" s="5"/>
      <c r="P44" s="5"/>
      <c r="Q44" s="5"/>
    </row>
    <row r="46" spans="1:17" s="153" customFormat="1" ht="16.149999999999999" customHeight="1" x14ac:dyDescent="0.25">
      <c r="A46" s="25" t="s">
        <v>88</v>
      </c>
      <c r="B46" s="25"/>
      <c r="C46" s="25"/>
      <c r="D46" s="25"/>
      <c r="E46" s="25"/>
      <c r="F46" s="25"/>
      <c r="G46" s="25"/>
      <c r="H46" s="25"/>
      <c r="I46" s="45"/>
      <c r="J46" s="45"/>
      <c r="K46" s="45"/>
      <c r="M46" s="5"/>
      <c r="N46" s="5"/>
      <c r="O46" s="5"/>
      <c r="P46" s="5"/>
      <c r="Q46" s="5"/>
    </row>
    <row r="47" spans="1:17" s="153" customFormat="1" ht="16.149999999999999" customHeight="1" x14ac:dyDescent="0.2">
      <c r="A47" s="5"/>
      <c r="B47" s="5" t="s">
        <v>322</v>
      </c>
      <c r="C47" s="5"/>
      <c r="D47" s="5"/>
      <c r="E47" s="5"/>
      <c r="F47" s="5"/>
      <c r="G47" s="5"/>
      <c r="H47" s="5"/>
      <c r="I47" s="5"/>
      <c r="J47" s="5"/>
      <c r="K47" s="5"/>
      <c r="M47" s="5"/>
      <c r="N47" s="5"/>
      <c r="O47" s="5"/>
      <c r="P47" s="5"/>
      <c r="Q47" s="5"/>
    </row>
  </sheetData>
  <mergeCells count="21">
    <mergeCell ref="A3:C3"/>
    <mergeCell ref="C10:C11"/>
    <mergeCell ref="D10:D11"/>
    <mergeCell ref="C15:C34"/>
    <mergeCell ref="D15:D34"/>
    <mergeCell ref="H10:H11"/>
    <mergeCell ref="C38:C40"/>
    <mergeCell ref="D38:D40"/>
    <mergeCell ref="Q10:Q11"/>
    <mergeCell ref="C12:C14"/>
    <mergeCell ref="D12:D14"/>
    <mergeCell ref="L10:L11"/>
    <mergeCell ref="M10:M11"/>
    <mergeCell ref="N10:N11"/>
    <mergeCell ref="I10:J10"/>
    <mergeCell ref="K10:K11"/>
    <mergeCell ref="G10:G11"/>
    <mergeCell ref="O10:O11"/>
    <mergeCell ref="P10:P11"/>
    <mergeCell ref="E10:E11"/>
    <mergeCell ref="F10:F11"/>
  </mergeCells>
  <phoneticPr fontId="10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4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8AB3-52F9-45B3-AAD4-5C09FE333BB4}">
  <sheetPr>
    <pageSetUpPr fitToPage="1"/>
  </sheetPr>
  <dimension ref="A1:L22"/>
  <sheetViews>
    <sheetView view="pageBreakPreview" zoomScale="80" zoomScaleNormal="80" zoomScaleSheetLayoutView="80" workbookViewId="0">
      <selection activeCell="A4" sqref="A4"/>
    </sheetView>
  </sheetViews>
  <sheetFormatPr defaultColWidth="9" defaultRowHeight="16.149999999999999" customHeight="1" x14ac:dyDescent="0.2"/>
  <cols>
    <col min="1" max="2" width="2.85546875" style="5" customWidth="1"/>
    <col min="3" max="12" width="16.85546875" style="5" customWidth="1"/>
    <col min="13" max="13" width="2.85546875" style="5" customWidth="1"/>
    <col min="14" max="19" width="12.28515625" style="5" customWidth="1"/>
    <col min="20" max="16384" width="9" style="5"/>
  </cols>
  <sheetData>
    <row r="1" spans="1:12" s="2" customFormat="1" ht="16.149999999999999" customHeight="1" x14ac:dyDescent="0.25">
      <c r="A1" s="16" t="str">
        <f>'AC7. 보험가입내역'!A1</f>
        <v>코스맥스비티아이 주식회사</v>
      </c>
      <c r="B1" s="16" ph="1"/>
      <c r="H1" s="17" t="s" ph="1">
        <v>116</v>
      </c>
      <c r="I1" s="18" ph="1"/>
      <c r="J1" s="17" t="s" ph="1">
        <v>51</v>
      </c>
      <c r="K1" s="19" ph="1"/>
      <c r="L1" s="20" t="s">
        <v>52</v>
      </c>
    </row>
    <row r="2" spans="1:12" s="2" customFormat="1" ht="16.149999999999999" customHeight="1" thickBot="1" x14ac:dyDescent="0.3">
      <c r="A2" s="3" t="s" ph="1">
        <v>323</v>
      </c>
      <c r="B2" s="3" ph="1"/>
      <c r="H2" s="21" t="s" ph="1">
        <v>118</v>
      </c>
      <c r="I2" s="22" ph="1"/>
      <c r="J2" s="21" t="s" ph="1">
        <v>51</v>
      </c>
      <c r="K2" s="23" ph="1"/>
      <c r="L2" s="24" t="s">
        <v>324</v>
      </c>
    </row>
    <row r="3" spans="1:12" s="2" customFormat="1" ht="16.149999999999999" customHeight="1" x14ac:dyDescent="0.25">
      <c r="A3" s="203">
        <v>46022</v>
      </c>
      <c r="B3" s="203" ph="1"/>
      <c r="C3" s="203"/>
      <c r="D3" s="4" ph="1"/>
      <c r="E3" s="4" ph="1"/>
      <c r="F3" s="4" ph="1"/>
    </row>
    <row r="5" spans="1:12" ht="16.149999999999999" customHeight="1" x14ac:dyDescent="0.25">
      <c r="A5" s="25" t="s">
        <v>56</v>
      </c>
      <c r="B5" s="25"/>
      <c r="C5" s="25"/>
      <c r="D5" s="25"/>
      <c r="E5" s="25"/>
      <c r="F5" s="25"/>
      <c r="G5" s="25"/>
      <c r="H5" s="45"/>
      <c r="I5" s="45"/>
      <c r="J5" s="45"/>
      <c r="K5" s="45"/>
      <c r="L5" s="45"/>
    </row>
    <row r="6" spans="1:12" ht="16.149999999999999" customHeight="1" x14ac:dyDescent="0.2">
      <c r="B6" s="5" t="s">
        <v>325</v>
      </c>
      <c r="C6" s="26"/>
      <c r="D6" s="26"/>
    </row>
    <row r="8" spans="1:12" ht="16.149999999999999" customHeight="1" x14ac:dyDescent="0.25">
      <c r="A8" s="25" t="s">
        <v>58</v>
      </c>
      <c r="B8" s="25"/>
      <c r="C8" s="25"/>
      <c r="D8" s="25"/>
      <c r="E8" s="25"/>
      <c r="F8" s="25"/>
      <c r="G8" s="25"/>
      <c r="H8" s="45"/>
      <c r="I8" s="45"/>
      <c r="J8" s="45"/>
      <c r="K8" s="45"/>
      <c r="L8" s="45"/>
    </row>
    <row r="9" spans="1:12" ht="16.149999999999999" customHeight="1" x14ac:dyDescent="0.2">
      <c r="B9" s="5" t="s">
        <v>326</v>
      </c>
      <c r="D9" s="26"/>
    </row>
    <row r="10" spans="1:12" ht="16.149999999999999" customHeight="1" x14ac:dyDescent="0.2">
      <c r="C10" s="195" t="s">
        <v>1</v>
      </c>
      <c r="D10" s="195" t="s">
        <v>249</v>
      </c>
      <c r="E10" s="195" t="s">
        <v>327</v>
      </c>
      <c r="F10" s="195" t="s">
        <v>328</v>
      </c>
      <c r="G10" s="195" t="s">
        <v>329</v>
      </c>
      <c r="H10" s="195" t="s">
        <v>330</v>
      </c>
      <c r="I10" s="195" t="s">
        <v>331</v>
      </c>
      <c r="J10" s="201" t="s">
        <v>332</v>
      </c>
      <c r="K10" s="201"/>
      <c r="L10" s="195" t="s">
        <v>333</v>
      </c>
    </row>
    <row r="11" spans="1:12" ht="16.149999999999999" customHeight="1" x14ac:dyDescent="0.2">
      <c r="C11" s="196"/>
      <c r="D11" s="196"/>
      <c r="E11" s="196"/>
      <c r="F11" s="196"/>
      <c r="G11" s="196"/>
      <c r="H11" s="196"/>
      <c r="I11" s="196"/>
      <c r="J11" s="74" t="s">
        <v>316</v>
      </c>
      <c r="K11" s="74" t="s">
        <v>317</v>
      </c>
      <c r="L11" s="196"/>
    </row>
    <row r="12" spans="1:12" ht="16.149999999999999" customHeight="1" x14ac:dyDescent="0.2">
      <c r="C12" s="29"/>
      <c r="D12" s="29"/>
      <c r="E12" s="29"/>
      <c r="F12" s="29"/>
      <c r="G12" s="76"/>
      <c r="H12" s="76"/>
      <c r="I12" s="76"/>
      <c r="J12" s="160"/>
      <c r="K12" s="160"/>
      <c r="L12" s="29"/>
    </row>
    <row r="13" spans="1:12" ht="16.149999999999999" customHeight="1" x14ac:dyDescent="0.2">
      <c r="C13" s="9"/>
      <c r="D13" s="9"/>
      <c r="E13" s="9"/>
      <c r="F13" s="9"/>
      <c r="G13" s="84"/>
      <c r="H13" s="84"/>
      <c r="I13" s="84"/>
      <c r="J13" s="83"/>
      <c r="K13" s="83"/>
      <c r="L13" s="9"/>
    </row>
    <row r="14" spans="1:12" ht="16.149999999999999" customHeight="1" x14ac:dyDescent="0.2">
      <c r="C14" s="9"/>
      <c r="D14" s="9"/>
      <c r="E14" s="9"/>
      <c r="F14" s="9"/>
      <c r="G14" s="84"/>
      <c r="H14" s="84"/>
      <c r="I14" s="84"/>
      <c r="J14" s="83"/>
      <c r="K14" s="83"/>
      <c r="L14" s="9"/>
    </row>
    <row r="15" spans="1:12" ht="16.149999999999999" customHeight="1" x14ac:dyDescent="0.2">
      <c r="C15" s="9"/>
      <c r="D15" s="9"/>
      <c r="E15" s="9"/>
      <c r="F15" s="9"/>
      <c r="G15" s="84"/>
      <c r="H15" s="84"/>
      <c r="I15" s="84"/>
      <c r="J15" s="83"/>
      <c r="K15" s="83"/>
      <c r="L15" s="9"/>
    </row>
    <row r="16" spans="1:12" ht="16.149999999999999" customHeight="1" x14ac:dyDescent="0.2">
      <c r="C16" s="9"/>
      <c r="D16" s="9"/>
      <c r="E16" s="9"/>
      <c r="F16" s="9"/>
      <c r="G16" s="84"/>
      <c r="H16" s="84"/>
      <c r="I16" s="84"/>
      <c r="J16" s="83"/>
      <c r="K16" s="83"/>
      <c r="L16" s="9"/>
    </row>
    <row r="17" spans="1:12" ht="16.149999999999999" customHeight="1" x14ac:dyDescent="0.2">
      <c r="C17" s="11"/>
      <c r="D17" s="11"/>
      <c r="E17" s="11"/>
      <c r="F17" s="11"/>
      <c r="G17" s="91"/>
      <c r="H17" s="91"/>
      <c r="I17" s="91"/>
      <c r="J17" s="90"/>
      <c r="K17" s="90"/>
      <c r="L17" s="11"/>
    </row>
    <row r="19" spans="1:12" ht="16.149999999999999" customHeight="1" x14ac:dyDescent="0.2">
      <c r="B19" s="5" t="s">
        <v>545</v>
      </c>
    </row>
    <row r="21" spans="1:12" ht="16.149999999999999" customHeight="1" x14ac:dyDescent="0.25">
      <c r="A21" s="25" t="s">
        <v>88</v>
      </c>
      <c r="B21" s="25"/>
      <c r="C21" s="25"/>
      <c r="D21" s="25"/>
      <c r="E21" s="25"/>
      <c r="F21" s="25"/>
      <c r="G21" s="25"/>
      <c r="H21" s="25"/>
      <c r="I21" s="25"/>
      <c r="J21" s="45"/>
      <c r="K21" s="45"/>
      <c r="L21" s="45"/>
    </row>
    <row r="22" spans="1:12" ht="16.149999999999999" customHeight="1" x14ac:dyDescent="0.2">
      <c r="B22" s="5" t="s">
        <v>334</v>
      </c>
    </row>
  </sheetData>
  <mergeCells count="10">
    <mergeCell ref="H10:H11"/>
    <mergeCell ref="I10:I11"/>
    <mergeCell ref="J10:K10"/>
    <mergeCell ref="L10:L11"/>
    <mergeCell ref="A3:C3"/>
    <mergeCell ref="C10:C11"/>
    <mergeCell ref="D10:D11"/>
    <mergeCell ref="E10:E11"/>
    <mergeCell ref="F10:F11"/>
    <mergeCell ref="G10:G11"/>
  </mergeCells>
  <phoneticPr fontId="10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7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D785-CCE7-4CA8-8EE9-3DE7EABB74DC}">
  <dimension ref="A1:C5"/>
  <sheetViews>
    <sheetView workbookViewId="0">
      <selection activeCell="A2" sqref="A2"/>
    </sheetView>
  </sheetViews>
  <sheetFormatPr defaultRowHeight="12.75" x14ac:dyDescent="0.2"/>
  <cols>
    <col min="2" max="2" width="27.5703125" bestFit="1" customWidth="1"/>
    <col min="3" max="3" width="100.140625" bestFit="1" customWidth="1"/>
  </cols>
  <sheetData>
    <row r="1" spans="1:3" ht="13.5" x14ac:dyDescent="0.2">
      <c r="A1" s="46" t="s">
        <v>335</v>
      </c>
      <c r="B1" s="46" t="s">
        <v>2</v>
      </c>
      <c r="C1" s="46" t="s">
        <v>336</v>
      </c>
    </row>
    <row r="3" spans="1:3" ht="13.5" x14ac:dyDescent="0.2">
      <c r="B3" s="161"/>
      <c r="C3" s="161"/>
    </row>
    <row r="4" spans="1:3" ht="13.5" x14ac:dyDescent="0.2">
      <c r="B4" s="161"/>
    </row>
    <row r="5" spans="1:3" ht="13.5" x14ac:dyDescent="0.2">
      <c r="B5" s="161"/>
      <c r="C5" s="161"/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52F0-79D6-4F6D-BC7D-D47B4B404B89}">
  <dimension ref="A2:C35"/>
  <sheetViews>
    <sheetView topLeftCell="A3" workbookViewId="0">
      <selection activeCell="C39" sqref="C39"/>
    </sheetView>
  </sheetViews>
  <sheetFormatPr defaultRowHeight="12.75" x14ac:dyDescent="0.2"/>
  <cols>
    <col min="1" max="1" width="40" bestFit="1" customWidth="1"/>
    <col min="2" max="2" width="30" bestFit="1" customWidth="1"/>
    <col min="3" max="3" width="22.42578125" bestFit="1" customWidth="1"/>
    <col min="4" max="4" width="15.5703125" bestFit="1" customWidth="1"/>
    <col min="5" max="5" width="11" bestFit="1" customWidth="1"/>
    <col min="6" max="6" width="37.28515625" bestFit="1" customWidth="1"/>
  </cols>
  <sheetData>
    <row r="2" spans="1:3" x14ac:dyDescent="0.2">
      <c r="A2" t="s">
        <v>817</v>
      </c>
      <c r="B2" t="s">
        <v>793</v>
      </c>
      <c r="C2" s="185">
        <v>20538000</v>
      </c>
    </row>
    <row r="16" spans="1:3" x14ac:dyDescent="0.2">
      <c r="A16" s="162"/>
    </row>
    <row r="27" spans="1:1" x14ac:dyDescent="0.2">
      <c r="A27" s="162"/>
    </row>
    <row r="29" spans="1:1" x14ac:dyDescent="0.2">
      <c r="A29" s="163"/>
    </row>
    <row r="31" spans="1:1" x14ac:dyDescent="0.2">
      <c r="A31" s="162"/>
    </row>
    <row r="33" spans="1:1" x14ac:dyDescent="0.2">
      <c r="A33" s="162"/>
    </row>
    <row r="35" spans="1:1" x14ac:dyDescent="0.2">
      <c r="A35" s="162"/>
    </row>
  </sheetData>
  <phoneticPr fontId="10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1579f1-0b38-4219-8499-bb3216f8bc62}" enabled="1" method="Standard" siteId="{88c3e3b5-abdd-4476-b47a-f563a26aae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11</vt:i4>
      </vt:variant>
    </vt:vector>
  </HeadingPairs>
  <TitlesOfParts>
    <vt:vector size="24" baseType="lpstr">
      <vt:lpstr>AC 금융조회서 control sheet</vt:lpstr>
      <vt:lpstr>AC0. 금융조회 대상 완전성 검토</vt:lpstr>
      <vt:lpstr>AC1~AC8 금융조회서 요약 -&gt;</vt:lpstr>
      <vt:lpstr>AC1. 금융자산</vt:lpstr>
      <vt:lpstr>AC2. 차입금</vt:lpstr>
      <vt:lpstr>AC3. 파생상품</vt:lpstr>
      <vt:lpstr>AC4. 지급보증</vt:lpstr>
      <vt:lpstr>AC5. 담보제공자산</vt:lpstr>
      <vt:lpstr>AC6. 어음.수표</vt:lpstr>
      <vt:lpstr>AC7. 보험가입내역</vt:lpstr>
      <vt:lpstr>AC8. 리스거래</vt:lpstr>
      <vt:lpstr>AC9. 거래내역</vt:lpstr>
      <vt:lpstr>AC10. 추가사항</vt:lpstr>
      <vt:lpstr>'AC 금융조회서 control sheet'!Print_Area</vt:lpstr>
      <vt:lpstr>'AC0. 금융조회 대상 완전성 검토'!Print_Area</vt:lpstr>
      <vt:lpstr>'AC1. 금융자산'!Print_Area</vt:lpstr>
      <vt:lpstr>'AC1~AC8 금융조회서 요약 -&gt;'!Print_Area</vt:lpstr>
      <vt:lpstr>'AC2. 차입금'!Print_Area</vt:lpstr>
      <vt:lpstr>'AC3. 파생상품'!Print_Area</vt:lpstr>
      <vt:lpstr>'AC4. 지급보증'!Print_Area</vt:lpstr>
      <vt:lpstr>'AC5. 담보제공자산'!Print_Area</vt:lpstr>
      <vt:lpstr>'AC6. 어음.수표'!Print_Area</vt:lpstr>
      <vt:lpstr>'AC7. 보험가입내역'!Print_Area</vt:lpstr>
      <vt:lpstr>'AC8. 리스거래'!Print_Area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이슬기</dc:creator>
  <cp:lastModifiedBy>웅 김</cp:lastModifiedBy>
  <dcterms:created xsi:type="dcterms:W3CDTF">2021-12-30T04:44:11Z</dcterms:created>
  <dcterms:modified xsi:type="dcterms:W3CDTF">2026-03-06T03:28:40Z</dcterms:modified>
</cp:coreProperties>
</file>