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76" windowWidth="15192" windowHeight="9480"/>
  </bookViews>
  <sheets>
    <sheet name="Blank" sheetId="2" r:id="rId1"/>
    <sheet name="Drop Down Data" sheetId="3" r:id="rId2"/>
    <sheet name="form" sheetId="4" r:id="rId3"/>
  </sheets>
  <definedNames>
    <definedName name="Anilox">'Drop Down Data'!$B:$B</definedName>
    <definedName name="component">'Drop Down Data'!$F:$F</definedName>
    <definedName name="Components">'Drop Down Data'!$G:$G</definedName>
    <definedName name="EMAIL">'Drop Down Data'!$J:$J</definedName>
    <definedName name="Ingredients">'Drop Down Data'!$G:$G</definedName>
    <definedName name="INK">'Drop Down Data'!$G:$G</definedName>
    <definedName name="Material">'Drop Down Data'!$C:$C</definedName>
    <definedName name="num">'Drop Down Data'!$M:$M</definedName>
    <definedName name="OL">'Drop Down Data'!$K:$K</definedName>
    <definedName name="Print">'Drop Down Data'!$A:$A</definedName>
    <definedName name="_xlnm.Print_Area" localSheetId="0">Blank!$A$1:$G$79</definedName>
    <definedName name="PROJECT">'Drop Down Data'!$H:$H</definedName>
    <definedName name="Special">'Drop Down Data'!$E:$E</definedName>
    <definedName name="Structure">'Drop Down Data'!$D:$D</definedName>
    <definedName name="SYSTEM">'Drop Down Data'!$G:$G</definedName>
    <definedName name="yes">'Drop Down Data'!$L:$L</definedName>
  </definedNames>
  <calcPr calcId="145621"/>
</workbook>
</file>

<file path=xl/calcChain.xml><?xml version="1.0" encoding="utf-8"?>
<calcChain xmlns="http://schemas.openxmlformats.org/spreadsheetml/2006/main">
  <c r="D66" i="2" l="1"/>
  <c r="D58" i="2"/>
  <c r="E72" i="2"/>
  <c r="E64" i="2"/>
  <c r="D50" i="2"/>
  <c r="E56" i="2"/>
  <c r="D42" i="2"/>
  <c r="E48" i="2"/>
  <c r="D34" i="2"/>
  <c r="E40" i="2"/>
  <c r="A66" i="2"/>
  <c r="A50" i="2"/>
  <c r="A42" i="2"/>
  <c r="A34" i="2"/>
  <c r="A79" i="2"/>
  <c r="B76" i="2"/>
  <c r="C76" i="2"/>
  <c r="A58" i="2"/>
  <c r="B72" i="2"/>
  <c r="B64" i="2"/>
  <c r="B56" i="2"/>
  <c r="B75" i="2"/>
  <c r="C75" i="2"/>
  <c r="B74" i="2"/>
  <c r="C74" i="2"/>
  <c r="B78" i="2"/>
  <c r="C78" i="2"/>
  <c r="B77" i="2"/>
  <c r="C77" i="2"/>
  <c r="B79" i="2"/>
  <c r="C79" i="2"/>
</calcChain>
</file>

<file path=xl/sharedStrings.xml><?xml version="1.0" encoding="utf-8"?>
<sst xmlns="http://schemas.openxmlformats.org/spreadsheetml/2006/main" count="233" uniqueCount="131">
  <si>
    <t xml:space="preserve">Line </t>
  </si>
  <si>
    <t xml:space="preserve">Combo </t>
  </si>
  <si>
    <t>Screen</t>
  </si>
  <si>
    <t>Surface Print clear film no White</t>
  </si>
  <si>
    <t>Surface print Matte film no White</t>
  </si>
  <si>
    <t>Surface print Matte film 1 Hit White</t>
  </si>
  <si>
    <t>Surface print clear film 1 hit White</t>
  </si>
  <si>
    <t>Date</t>
  </si>
  <si>
    <t>Due Date</t>
  </si>
  <si>
    <t>Project Number</t>
  </si>
  <si>
    <t>Customer</t>
  </si>
  <si>
    <t>Material</t>
  </si>
  <si>
    <t xml:space="preserve"> </t>
  </si>
  <si>
    <t>Print Structure</t>
  </si>
  <si>
    <t>Job Structure</t>
  </si>
  <si>
    <t>Color</t>
  </si>
  <si>
    <t>Pms</t>
  </si>
  <si>
    <t>Special</t>
  </si>
  <si>
    <t>Matte Over lacquer</t>
  </si>
  <si>
    <t>Clear Over lacquer</t>
  </si>
  <si>
    <t>Pantone Book</t>
  </si>
  <si>
    <t>PA-NYLON</t>
  </si>
  <si>
    <t>PAX-SARAN COATED NYLON</t>
  </si>
  <si>
    <t>OPAX-SARAN COATED ORIENTED NYLON</t>
  </si>
  <si>
    <t>OPA6-ORIENTED NYLON PRIMERED</t>
  </si>
  <si>
    <t>ES-ORIENTED POLYESTER</t>
  </si>
  <si>
    <t>ESX-SARAN COATED ORIENTED POLYESTER</t>
  </si>
  <si>
    <t>MES-METALIZED ORIENTED POLYESTER</t>
  </si>
  <si>
    <t>ESSU</t>
  </si>
  <si>
    <t>ESXSU</t>
  </si>
  <si>
    <t>PAE</t>
  </si>
  <si>
    <t>PASU</t>
  </si>
  <si>
    <t>MESE</t>
  </si>
  <si>
    <t>MESSU</t>
  </si>
  <si>
    <t>PANK</t>
  </si>
  <si>
    <t>ES-SPECIAL APPLICATION</t>
  </si>
  <si>
    <t>BP 75N</t>
  </si>
  <si>
    <t>PAVEX 75L88 PVC</t>
  </si>
  <si>
    <t>T* PAPER</t>
  </si>
  <si>
    <t>SL-810</t>
  </si>
  <si>
    <t>SL-700</t>
  </si>
  <si>
    <t>COLOUR THERM</t>
  </si>
  <si>
    <t>INFERNO</t>
  </si>
  <si>
    <t>DEEP DRAW</t>
  </si>
  <si>
    <t>SEAL TECH</t>
  </si>
  <si>
    <t>COLOUR CON</t>
  </si>
  <si>
    <t>HR OPV</t>
  </si>
  <si>
    <t>CUSTOMER DRAW DOWNS</t>
  </si>
  <si>
    <t>SPECIAL PROJECT</t>
  </si>
  <si>
    <t>XRITE READINGS</t>
  </si>
  <si>
    <t>DNSITY READINGS</t>
  </si>
  <si>
    <t>OPACITY READINGS</t>
  </si>
  <si>
    <t>INK TESTING</t>
  </si>
  <si>
    <t>IN HOUSE DRAW DOWNS</t>
  </si>
  <si>
    <t>INSTRUMENT READINGS</t>
  </si>
  <si>
    <t>Floor database</t>
  </si>
  <si>
    <t>INK SYSTEM</t>
  </si>
  <si>
    <t>RUBINE</t>
  </si>
  <si>
    <t>G/S YELLOW</t>
  </si>
  <si>
    <t>Y/S RED</t>
  </si>
  <si>
    <t>MADRIAS ORANGE</t>
  </si>
  <si>
    <t>GREEN</t>
  </si>
  <si>
    <t>VIOLET</t>
  </si>
  <si>
    <t>RHODAMINE</t>
  </si>
  <si>
    <t>G/S BLUE</t>
  </si>
  <si>
    <t>REFLEX</t>
  </si>
  <si>
    <t>BLACK</t>
  </si>
  <si>
    <t>EXTENDER</t>
  </si>
  <si>
    <t>MCP BLUE</t>
  </si>
  <si>
    <t>CYAN</t>
  </si>
  <si>
    <t>MAGENTA</t>
  </si>
  <si>
    <t>PRO YELLOW</t>
  </si>
  <si>
    <t>PRO BLACK</t>
  </si>
  <si>
    <t>SD VIOLET</t>
  </si>
  <si>
    <t>SD GREEN</t>
  </si>
  <si>
    <t>SD EXTENDER</t>
  </si>
  <si>
    <t>OPALTONE RED</t>
  </si>
  <si>
    <t>Ink Number</t>
  </si>
  <si>
    <t>Reverse print clear film 1Hit White</t>
  </si>
  <si>
    <t>Reverse print clear film 2Hit White</t>
  </si>
  <si>
    <t>Reverse print Matte film 1Hit White</t>
  </si>
  <si>
    <t>Reverse print Matte film 2Hit White</t>
  </si>
  <si>
    <t>Reverse print clear film backed with white laminated to MES</t>
  </si>
  <si>
    <t>Reverse print clear film laminated to MES</t>
  </si>
  <si>
    <t>OP10</t>
  </si>
  <si>
    <t>Warren, Isa &lt;Isa.Warren@winpak.com&gt;</t>
  </si>
  <si>
    <t>Bruce.Heywood@winpak.com</t>
  </si>
  <si>
    <t>Jim.Macklin@winpak.com</t>
  </si>
  <si>
    <t>Victoria.Haines@winpak.com</t>
  </si>
  <si>
    <t>MCP RED</t>
  </si>
  <si>
    <t>Number of proofs</t>
  </si>
  <si>
    <t>Champagne, Trevor &lt;Trevor.Champagne@winpak.com&gt;</t>
  </si>
  <si>
    <t>Munilla, Sebastien &lt;Sebastien.Munilla@winpak.com&gt;</t>
  </si>
  <si>
    <t>Everard, Tim &lt;Tim.Everard@winpak.com&gt;</t>
  </si>
  <si>
    <t>Colour Target Instructions</t>
  </si>
  <si>
    <t>LAB values provided</t>
  </si>
  <si>
    <t>Use provided colour sample</t>
  </si>
  <si>
    <t>Pantone Live</t>
  </si>
  <si>
    <t>Pantone chips supplied for colour</t>
  </si>
  <si>
    <t>PDF Supplied</t>
  </si>
  <si>
    <t>Design reviewed</t>
  </si>
  <si>
    <t>Yes</t>
  </si>
  <si>
    <t>No</t>
  </si>
  <si>
    <t>Special instructions</t>
  </si>
  <si>
    <t xml:space="preserve">Anilox </t>
  </si>
  <si>
    <t>300 6.5</t>
  </si>
  <si>
    <t>300 8.0</t>
  </si>
  <si>
    <t xml:space="preserve">360 5.2 </t>
  </si>
  <si>
    <t>400 4.4</t>
  </si>
  <si>
    <t>500 3.2</t>
  </si>
  <si>
    <t>600 2.8</t>
  </si>
  <si>
    <t>700 2.0</t>
  </si>
  <si>
    <t>800 1.8</t>
  </si>
  <si>
    <t>REQUESTED BY</t>
  </si>
  <si>
    <t xml:space="preserve">                       DRAW DOWN REQUEST FORM     </t>
  </si>
  <si>
    <t>Overlaquers</t>
  </si>
  <si>
    <t>Haptic</t>
  </si>
  <si>
    <t>Soft touch</t>
  </si>
  <si>
    <t>Specialty see instructions</t>
  </si>
  <si>
    <t>Colour</t>
  </si>
  <si>
    <t>Click on icon to select special instruction format</t>
  </si>
  <si>
    <t>Request Approval</t>
  </si>
  <si>
    <t>Reverse print no white</t>
  </si>
  <si>
    <t>None</t>
  </si>
  <si>
    <t>Reverse print no white laminated to white sealant</t>
  </si>
  <si>
    <t>Jim Macklin                                 Graphics Manager</t>
  </si>
  <si>
    <t>Bruce Heywood                     Print Coordinator</t>
  </si>
  <si>
    <t>Isa Warren                        Print Coordinator</t>
  </si>
  <si>
    <t>Sebastien Munilla           Pre-Press Supervisor</t>
  </si>
  <si>
    <t>Victoria Haines                    Print Coordinator</t>
  </si>
  <si>
    <r>
      <t xml:space="preserve">Tim Everard                      Process Specialist Inks      </t>
    </r>
    <r>
      <rPr>
        <b/>
        <sz val="10"/>
        <color rgb="FF006600"/>
        <rFont val="Futura Std Medium"/>
      </rPr>
      <t xml:space="preserve">                           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</si>
</sst>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.0_);_(* \(#,##0.0\);_(* &quot;-&quot;??_);_(@_)"/>
  </numFmts>
  <fonts count="23">
    <font>
      <sz val="10"/>
      <name val="Arial"/>
    </font>
    <font>
      <sz val="10"/>
      <name val="Arial"/>
      <family val="2"/>
    </font>
    <font>
      <i/>
      <sz val="14"/>
      <name val="Arial"/>
      <family val="2"/>
    </font>
    <font>
      <b/>
      <i/>
      <sz val="14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b/>
      <i/>
      <sz val="18"/>
      <name val="Arial"/>
      <family val="2"/>
    </font>
    <font>
      <b/>
      <sz val="11"/>
      <color rgb="FF008000"/>
      <name val="Futura Std Medium"/>
    </font>
    <font>
      <b/>
      <sz val="8"/>
      <color rgb="FF008000"/>
      <name val="Futura Std Medium"/>
    </font>
    <font>
      <b/>
      <sz val="11"/>
      <color rgb="FF006600"/>
      <name val="Futura Std Medium"/>
    </font>
    <font>
      <b/>
      <sz val="10"/>
      <color rgb="FF006600"/>
      <name val="Futura Std Medium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00">
    <xf numFmtId="0" fontId="0" fillId="0" borderId="0" xfId="0"/>
    <xf numFmtId="0" fontId="2" fillId="0" borderId="0" xfId="0" applyFont="1" applyFill="1" applyAlignme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13" fillId="0" borderId="0" xfId="0" applyFont="1"/>
    <xf numFmtId="0" fontId="1" fillId="0" borderId="0" xfId="0" applyFont="1"/>
    <xf numFmtId="164" fontId="0" fillId="0" borderId="0" xfId="0" applyNumberFormat="1"/>
    <xf numFmtId="0" fontId="4" fillId="0" borderId="0" xfId="2" applyAlignment="1" applyProtection="1"/>
    <xf numFmtId="0" fontId="14" fillId="0" borderId="0" xfId="2" applyFont="1" applyAlignment="1" applyProtection="1"/>
    <xf numFmtId="0" fontId="11" fillId="0" borderId="0" xfId="0" applyFont="1"/>
    <xf numFmtId="0" fontId="0" fillId="0" borderId="2" xfId="0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right"/>
      <protection locked="0"/>
    </xf>
    <xf numFmtId="0" fontId="12" fillId="0" borderId="1" xfId="0" applyFont="1" applyBorder="1" applyProtection="1">
      <protection locked="0"/>
    </xf>
    <xf numFmtId="0" fontId="13" fillId="0" borderId="0" xfId="0" applyFont="1" applyProtection="1">
      <protection locked="0"/>
    </xf>
    <xf numFmtId="2" fontId="13" fillId="0" borderId="0" xfId="0" applyNumberFormat="1" applyFont="1" applyProtection="1">
      <protection locked="0"/>
    </xf>
    <xf numFmtId="165" fontId="13" fillId="0" borderId="0" xfId="1" applyNumberFormat="1" applyFont="1" applyProtection="1">
      <protection locked="0"/>
    </xf>
    <xf numFmtId="2" fontId="1" fillId="0" borderId="0" xfId="0" applyNumberFormat="1" applyFont="1" applyProtection="1">
      <protection locked="0"/>
    </xf>
    <xf numFmtId="164" fontId="0" fillId="0" borderId="0" xfId="1" applyNumberFormat="1" applyFont="1" applyProtection="1"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16" fontId="8" fillId="5" borderId="1" xfId="0" applyNumberFormat="1" applyFont="1" applyFill="1" applyBorder="1" applyAlignment="1" applyProtection="1">
      <alignment horizontal="center"/>
      <protection locked="0"/>
    </xf>
    <xf numFmtId="16" fontId="8" fillId="5" borderId="1" xfId="0" applyNumberFormat="1" applyFont="1" applyFill="1" applyBorder="1" applyProtection="1"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4" fillId="5" borderId="1" xfId="2" applyFill="1" applyBorder="1" applyAlignment="1" applyProtection="1">
      <alignment horizontal="center" vertical="center" shrinkToFit="1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center" shrinkToFit="1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Protection="1">
      <protection locked="0"/>
    </xf>
    <xf numFmtId="0" fontId="10" fillId="5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 shrinkToFit="1"/>
      <protection locked="0"/>
    </xf>
    <xf numFmtId="0" fontId="15" fillId="3" borderId="4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9" fillId="5" borderId="1" xfId="0" applyFont="1" applyFill="1" applyBorder="1" applyAlignment="1" applyProtection="1">
      <alignment vertical="center" shrinkToFit="1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6" fillId="0" borderId="6" xfId="0" applyFont="1" applyBorder="1" applyAlignment="1" applyProtection="1">
      <alignment vertical="center" wrapText="1"/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Alignment="1">
      <alignment vertical="center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>
      <alignment horizontal="center" shrinkToFit="1"/>
    </xf>
    <xf numFmtId="0" fontId="20" fillId="6" borderId="1" xfId="0" applyFont="1" applyFill="1" applyBorder="1" applyAlignment="1">
      <alignment vertical="center" wrapText="1"/>
    </xf>
    <xf numFmtId="0" fontId="9" fillId="5" borderId="5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3" fillId="3" borderId="1" xfId="0" applyFont="1" applyFill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Alignment="1" applyProtection="1">
      <alignment horizontal="center"/>
      <protection locked="0"/>
    </xf>
    <xf numFmtId="0" fontId="9" fillId="5" borderId="5" xfId="0" applyFont="1" applyFill="1" applyBorder="1" applyAlignment="1" applyProtection="1">
      <alignment horizontal="center" vertical="center" wrapText="1"/>
      <protection locked="0"/>
    </xf>
    <xf numFmtId="0" fontId="9" fillId="5" borderId="3" xfId="0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0" fillId="5" borderId="5" xfId="0" applyFont="1" applyFill="1" applyBorder="1" applyAlignment="1" applyProtection="1">
      <alignment horizontal="center" vertical="center" shrinkToFit="1"/>
      <protection locked="0"/>
    </xf>
    <xf numFmtId="0" fontId="1" fillId="5" borderId="3" xfId="0" applyFont="1" applyFill="1" applyBorder="1" applyAlignment="1" applyProtection="1">
      <alignment horizontal="center" vertical="center" shrinkToFit="1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left" vertical="top" wrapText="1"/>
      <protection locked="0"/>
    </xf>
    <xf numFmtId="0" fontId="9" fillId="0" borderId="5" xfId="0" applyFont="1" applyBorder="1" applyAlignment="1" applyProtection="1">
      <alignment horizontal="center" shrinkToFit="1"/>
      <protection locked="0"/>
    </xf>
    <xf numFmtId="0" fontId="9" fillId="0" borderId="3" xfId="0" applyFont="1" applyBorder="1" applyAlignment="1" applyProtection="1">
      <alignment horizontal="center" shrinkToFit="1"/>
      <protection locked="0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9" xfId="0" applyFont="1" applyFill="1" applyBorder="1" applyAlignment="1" applyProtection="1">
      <alignment horizontal="center" vertical="center" wrapText="1"/>
      <protection locked="0"/>
    </xf>
    <xf numFmtId="0" fontId="3" fillId="2" borderId="12" xfId="0" applyFont="1" applyFill="1" applyBorder="1" applyAlignment="1" applyProtection="1">
      <alignment horizontal="center" vertical="center" wrapText="1"/>
      <protection locked="0"/>
    </xf>
    <xf numFmtId="0" fontId="3" fillId="2" borderId="11" xfId="0" applyFont="1" applyFill="1" applyBorder="1" applyAlignment="1" applyProtection="1">
      <alignment horizontal="center" vertical="center" wrapText="1"/>
      <protection locked="0"/>
    </xf>
    <xf numFmtId="0" fontId="12" fillId="2" borderId="5" xfId="0" applyFont="1" applyFill="1" applyBorder="1" applyAlignment="1" applyProtection="1">
      <alignment horizontal="center"/>
      <protection locked="0"/>
    </xf>
    <xf numFmtId="0" fontId="12" fillId="2" borderId="3" xfId="0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2" xfId="0" applyFont="1" applyFill="1" applyBorder="1" applyAlignment="1" applyProtection="1">
      <alignment horizontal="left" vertical="top" wrapText="1"/>
      <protection locked="0"/>
    </xf>
    <xf numFmtId="0" fontId="1" fillId="5" borderId="8" xfId="0" applyFont="1" applyFill="1" applyBorder="1" applyAlignment="1" applyProtection="1">
      <alignment horizontal="left" vertical="top" wrapText="1"/>
      <protection locked="0"/>
    </xf>
    <xf numFmtId="0" fontId="1" fillId="5" borderId="9" xfId="0" applyFont="1" applyFill="1" applyBorder="1" applyAlignment="1" applyProtection="1">
      <alignment horizontal="left" vertical="top" wrapText="1"/>
      <protection locked="0"/>
    </xf>
    <xf numFmtId="0" fontId="1" fillId="5" borderId="13" xfId="0" applyFont="1" applyFill="1" applyBorder="1" applyAlignment="1" applyProtection="1">
      <alignment horizontal="left" vertical="top" wrapText="1"/>
      <protection locked="0"/>
    </xf>
    <xf numFmtId="0" fontId="1" fillId="5" borderId="0" xfId="0" applyFont="1" applyFill="1" applyBorder="1" applyAlignment="1" applyProtection="1">
      <alignment horizontal="left" vertical="top" wrapText="1"/>
      <protection locked="0"/>
    </xf>
    <xf numFmtId="0" fontId="1" fillId="5" borderId="14" xfId="0" applyFont="1" applyFill="1" applyBorder="1" applyAlignment="1" applyProtection="1">
      <alignment horizontal="left" vertical="top" wrapText="1"/>
      <protection locked="0"/>
    </xf>
    <xf numFmtId="0" fontId="1" fillId="5" borderId="12" xfId="0" applyFont="1" applyFill="1" applyBorder="1" applyAlignment="1" applyProtection="1">
      <alignment horizontal="left" vertical="top" wrapText="1"/>
      <protection locked="0"/>
    </xf>
    <xf numFmtId="0" fontId="1" fillId="5" borderId="10" xfId="0" applyFont="1" applyFill="1" applyBorder="1" applyAlignment="1" applyProtection="1">
      <alignment horizontal="left" vertical="top" wrapText="1"/>
      <protection locked="0"/>
    </xf>
    <xf numFmtId="0" fontId="1" fillId="5" borderId="11" xfId="0" applyFont="1" applyFill="1" applyBorder="1" applyAlignment="1" applyProtection="1">
      <alignment horizontal="left" vertical="top" wrapText="1"/>
      <protection locked="0"/>
    </xf>
    <xf numFmtId="0" fontId="9" fillId="4" borderId="1" xfId="0" applyFont="1" applyFill="1" applyBorder="1" applyProtection="1">
      <protection locked="0"/>
    </xf>
    <xf numFmtId="0" fontId="9" fillId="4" borderId="5" xfId="0" applyFont="1" applyFill="1" applyBorder="1" applyAlignment="1" applyProtection="1">
      <alignment horizontal="center" shrinkToFit="1"/>
      <protection locked="0"/>
    </xf>
    <xf numFmtId="0" fontId="9" fillId="4" borderId="3" xfId="0" applyFont="1" applyFill="1" applyBorder="1" applyAlignment="1" applyProtection="1">
      <alignment horizontal="center" shrinkToFit="1"/>
      <protection locked="0"/>
    </xf>
    <xf numFmtId="0" fontId="0" fillId="4" borderId="10" xfId="0" applyFill="1" applyBorder="1" applyProtection="1">
      <protection locked="0"/>
    </xf>
    <xf numFmtId="0" fontId="18" fillId="4" borderId="8" xfId="0" applyFont="1" applyFill="1" applyBorder="1" applyAlignment="1" applyProtection="1">
      <alignment horizontal="center" vertical="center"/>
      <protection locked="0"/>
    </xf>
    <xf numFmtId="0" fontId="18" fillId="4" borderId="9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Protection="1"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6" fillId="4" borderId="6" xfId="0" applyFont="1" applyFill="1" applyBorder="1" applyAlignment="1" applyProtection="1">
      <alignment vertical="center" wrapText="1"/>
      <protection locked="0"/>
    </xf>
    <xf numFmtId="0" fontId="16" fillId="4" borderId="6" xfId="0" applyFont="1" applyFill="1" applyBorder="1" applyAlignment="1" applyProtection="1">
      <alignment horizontal="center" vertical="center" wrapText="1"/>
      <protection locked="0"/>
    </xf>
    <xf numFmtId="0" fontId="0" fillId="4" borderId="0" xfId="0" applyFill="1" applyProtection="1">
      <protection locked="0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861060</xdr:colOff>
      <xdr:row>0</xdr:row>
      <xdr:rowOff>495300</xdr:rowOff>
    </xdr:from>
    <xdr:to>
      <xdr:col>6</xdr:col>
      <xdr:colOff>990600</xdr:colOff>
      <xdr:row>1</xdr:row>
      <xdr:rowOff>91440</xdr:rowOff>
    </xdr:to>
    <xdr:sp macro="" textlink="">
      <xdr:nvSpPr>
        <xdr:cNvPr id="2" name="Rectangle 1"/>
        <xdr:cNvSpPr/>
      </xdr:nvSpPr>
      <xdr:spPr>
        <a:xfrm>
          <a:off x="5539740" y="495300"/>
          <a:ext cx="4015740" cy="259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Green</a:t>
          </a:r>
          <a:r>
            <a:rPr lang="en-CA" sz="1100" baseline="0">
              <a:solidFill>
                <a:sysClr val="windowText" lastClr="000000"/>
              </a:solidFill>
            </a:rPr>
            <a:t> field to be filled out by requester</a:t>
          </a:r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868680</xdr:colOff>
      <xdr:row>1</xdr:row>
      <xdr:rowOff>167640</xdr:rowOff>
    </xdr:from>
    <xdr:to>
      <xdr:col>6</xdr:col>
      <xdr:colOff>998220</xdr:colOff>
      <xdr:row>1</xdr:row>
      <xdr:rowOff>419100</xdr:rowOff>
    </xdr:to>
    <xdr:sp macro="" textlink="">
      <xdr:nvSpPr>
        <xdr:cNvPr id="5" name="Rectangle 4"/>
        <xdr:cNvSpPr/>
      </xdr:nvSpPr>
      <xdr:spPr>
        <a:xfrm>
          <a:off x="5181600" y="830580"/>
          <a:ext cx="2697480" cy="2514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Yellow</a:t>
          </a:r>
          <a:r>
            <a:rPr lang="en-CA" sz="1100" baseline="0">
              <a:solidFill>
                <a:sysClr val="windowText" lastClr="000000"/>
              </a:solidFill>
            </a:rPr>
            <a:t> field to be filled out by approver</a:t>
          </a:r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297181</xdr:colOff>
      <xdr:row>0</xdr:row>
      <xdr:rowOff>110791</xdr:rowOff>
    </xdr:from>
    <xdr:to>
      <xdr:col>2</xdr:col>
      <xdr:colOff>1089660</xdr:colOff>
      <xdr:row>0</xdr:row>
      <xdr:rowOff>627287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1" y="110791"/>
          <a:ext cx="2522219" cy="516496"/>
        </a:xfrm>
        <a:prstGeom prst="rect">
          <a:avLst/>
        </a:prstGeom>
      </xdr:spPr>
    </xdr:pic>
    <xdr:clientData/>
  </xdr:twoCellAnchor>
  <xdr:twoCellAnchor>
    <xdr:from>
      <xdr:col>3</xdr:col>
      <xdr:colOff>53340</xdr:colOff>
      <xdr:row>20</xdr:row>
      <xdr:rowOff>0</xdr:rowOff>
    </xdr:from>
    <xdr:to>
      <xdr:col>5</xdr:col>
      <xdr:colOff>365760</xdr:colOff>
      <xdr:row>21</xdr:row>
      <xdr:rowOff>15240</xdr:rowOff>
    </xdr:to>
    <xdr:sp macro="[0]!Macro3" textlink="">
      <xdr:nvSpPr>
        <xdr:cNvPr id="4" name="Equal 3"/>
        <xdr:cNvSpPr/>
      </xdr:nvSpPr>
      <xdr:spPr>
        <a:xfrm>
          <a:off x="4366260" y="7071360"/>
          <a:ext cx="2072640" cy="92202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chemeClr val="tx1"/>
              </a:solidFill>
            </a:rPr>
            <a:t>Individual</a:t>
          </a:r>
          <a:r>
            <a:rPr lang="en-CA" sz="1400" baseline="0">
              <a:solidFill>
                <a:schemeClr val="tx1"/>
              </a:solidFill>
            </a:rPr>
            <a:t> colour instructions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617220</xdr:colOff>
      <xdr:row>20</xdr:row>
      <xdr:rowOff>83820</xdr:rowOff>
    </xdr:from>
    <xdr:to>
      <xdr:col>6</xdr:col>
      <xdr:colOff>990600</xdr:colOff>
      <xdr:row>20</xdr:row>
      <xdr:rowOff>746760</xdr:rowOff>
    </xdr:to>
    <xdr:sp macro="[0]!Macro4" textlink="">
      <xdr:nvSpPr>
        <xdr:cNvPr id="6" name="Rectangle 5"/>
        <xdr:cNvSpPr/>
      </xdr:nvSpPr>
      <xdr:spPr>
        <a:xfrm>
          <a:off x="6690360" y="7208520"/>
          <a:ext cx="1181100" cy="662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Full design Instructions</a:t>
          </a:r>
          <a:r>
            <a:rPr lang="en-CA" sz="1400" baseline="0">
              <a:solidFill>
                <a:sysClr val="windowText" lastClr="000000"/>
              </a:solidFill>
            </a:rPr>
            <a:t> </a:t>
          </a:r>
          <a:endParaRPr lang="en-CA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396240</xdr:rowOff>
    </xdr:from>
    <xdr:to>
      <xdr:col>7</xdr:col>
      <xdr:colOff>0</xdr:colOff>
      <xdr:row>1</xdr:row>
      <xdr:rowOff>190500</xdr:rowOff>
    </xdr:to>
    <xdr:sp macro="" textlink="">
      <xdr:nvSpPr>
        <xdr:cNvPr id="2" name="Rectangle 1"/>
        <xdr:cNvSpPr/>
      </xdr:nvSpPr>
      <xdr:spPr>
        <a:xfrm>
          <a:off x="4076700" y="396240"/>
          <a:ext cx="2910840" cy="228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Green</a:t>
          </a:r>
          <a:r>
            <a:rPr lang="en-CA" sz="1100" baseline="0">
              <a:solidFill>
                <a:sysClr val="windowText" lastClr="000000"/>
              </a:solidFill>
            </a:rPr>
            <a:t> field to be filled out by requester</a:t>
          </a:r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7620</xdr:colOff>
      <xdr:row>1</xdr:row>
      <xdr:rowOff>251460</xdr:rowOff>
    </xdr:from>
    <xdr:to>
      <xdr:col>7</xdr:col>
      <xdr:colOff>7620</xdr:colOff>
      <xdr:row>1</xdr:row>
      <xdr:rowOff>502920</xdr:rowOff>
    </xdr:to>
    <xdr:sp macro="" textlink="">
      <xdr:nvSpPr>
        <xdr:cNvPr id="3" name="Rectangle 2"/>
        <xdr:cNvSpPr/>
      </xdr:nvSpPr>
      <xdr:spPr>
        <a:xfrm>
          <a:off x="4084320" y="685800"/>
          <a:ext cx="2910840" cy="2514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Yellow</a:t>
          </a:r>
          <a:r>
            <a:rPr lang="en-CA" sz="1100" baseline="0">
              <a:solidFill>
                <a:sysClr val="windowText" lastClr="000000"/>
              </a:solidFill>
            </a:rPr>
            <a:t> field to be filled out by approver</a:t>
          </a:r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297181</xdr:colOff>
      <xdr:row>0</xdr:row>
      <xdr:rowOff>45720</xdr:rowOff>
    </xdr:from>
    <xdr:to>
      <xdr:col>2</xdr:col>
      <xdr:colOff>434340</xdr:colOff>
      <xdr:row>0</xdr:row>
      <xdr:rowOff>373379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1" y="45720"/>
          <a:ext cx="2164079" cy="327659"/>
        </a:xfrm>
        <a:prstGeom prst="rect">
          <a:avLst/>
        </a:prstGeom>
      </xdr:spPr>
    </xdr:pic>
    <xdr:clientData/>
  </xdr:twoCellAnchor>
  <xdr:twoCellAnchor>
    <xdr:from>
      <xdr:col>3</xdr:col>
      <xdr:colOff>53340</xdr:colOff>
      <xdr:row>20</xdr:row>
      <xdr:rowOff>0</xdr:rowOff>
    </xdr:from>
    <xdr:to>
      <xdr:col>5</xdr:col>
      <xdr:colOff>365760</xdr:colOff>
      <xdr:row>21</xdr:row>
      <xdr:rowOff>15240</xdr:rowOff>
    </xdr:to>
    <xdr:sp macro="[0]!Macro3" textlink="">
      <xdr:nvSpPr>
        <xdr:cNvPr id="5" name="Equal 4"/>
        <xdr:cNvSpPr/>
      </xdr:nvSpPr>
      <xdr:spPr>
        <a:xfrm>
          <a:off x="4366260" y="6812280"/>
          <a:ext cx="2072640" cy="86868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chemeClr val="tx1"/>
              </a:solidFill>
            </a:rPr>
            <a:t>Individual</a:t>
          </a:r>
          <a:r>
            <a:rPr lang="en-CA" sz="1400" baseline="0">
              <a:solidFill>
                <a:schemeClr val="tx1"/>
              </a:solidFill>
            </a:rPr>
            <a:t> colour instructions</a:t>
          </a:r>
          <a:endParaRPr lang="en-CA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617220</xdr:colOff>
      <xdr:row>20</xdr:row>
      <xdr:rowOff>83820</xdr:rowOff>
    </xdr:from>
    <xdr:to>
      <xdr:col>6</xdr:col>
      <xdr:colOff>990600</xdr:colOff>
      <xdr:row>20</xdr:row>
      <xdr:rowOff>746760</xdr:rowOff>
    </xdr:to>
    <xdr:sp macro="[0]!Macro4" textlink="">
      <xdr:nvSpPr>
        <xdr:cNvPr id="6" name="Rectangle 5"/>
        <xdr:cNvSpPr/>
      </xdr:nvSpPr>
      <xdr:spPr>
        <a:xfrm>
          <a:off x="6690360" y="6896100"/>
          <a:ext cx="1181100" cy="662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Full design Instructions</a:t>
          </a:r>
          <a:r>
            <a:rPr lang="en-CA" sz="1400" baseline="0">
              <a:solidFill>
                <a:sysClr val="windowText" lastClr="000000"/>
              </a:solidFill>
            </a:rPr>
            <a:t> </a:t>
          </a:r>
          <a:endParaRPr lang="en-CA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Victoria.Haines@winpak.comMunilla,%20Sebastien%20%3cSebastien.Munilla@winpak.com%3e;%20Champagne,%20Trevor%20%3cTrevor.Champagne@winpak.com%3e;%20Everard,%20Tim%20%3cTim.Everard@winpak.com%3e" TargetMode="External"/><Relationship Id="rId2" Type="http://schemas.openxmlformats.org/officeDocument/2006/relationships/hyperlink" Target="mailto:Bruce.Heywood@winpak.com" TargetMode="External"/><Relationship Id="rId1" Type="http://schemas.openxmlformats.org/officeDocument/2006/relationships/hyperlink" Target="mailto:Warren,%20Isa%20%3cIsa.Warren@winpak.com%3e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Jim.Macklin@winpak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9"/>
  <sheetViews>
    <sheetView showGridLines="0" tabSelected="1" zoomScaleNormal="100" workbookViewId="0">
      <selection activeCell="K3" sqref="K3"/>
    </sheetView>
  </sheetViews>
  <sheetFormatPr defaultRowHeight="13.2"/>
  <cols>
    <col min="1" max="1" width="12.44140625" style="13" customWidth="1"/>
    <col min="2" max="2" width="12.77734375" style="14" customWidth="1"/>
    <col min="3" max="3" width="37.6640625" style="14" customWidth="1"/>
    <col min="4" max="4" width="13.88671875" style="14" customWidth="1"/>
    <col min="5" max="6" width="11.77734375" style="14" customWidth="1"/>
    <col min="7" max="7" width="19.44140625" style="14" customWidth="1"/>
    <col min="8" max="8" width="17.44140625" customWidth="1"/>
  </cols>
  <sheetData>
    <row r="1" spans="1:11" ht="52.2" customHeight="1">
      <c r="A1" s="11"/>
      <c r="B1" s="93" t="s">
        <v>114</v>
      </c>
      <c r="C1" s="93"/>
      <c r="D1" s="93"/>
      <c r="E1" s="93"/>
      <c r="F1" s="93"/>
      <c r="G1" s="94"/>
    </row>
    <row r="2" spans="1:11" ht="39" customHeight="1">
      <c r="A2" s="56" t="s">
        <v>113</v>
      </c>
      <c r="B2" s="56"/>
      <c r="C2" s="27"/>
      <c r="D2" s="92"/>
      <c r="E2" s="36"/>
      <c r="F2" s="92"/>
      <c r="G2" s="95"/>
      <c r="H2" s="9"/>
    </row>
    <row r="3" spans="1:11" ht="27" customHeight="1">
      <c r="A3" s="23" t="s">
        <v>7</v>
      </c>
      <c r="B3" s="23" t="s">
        <v>8</v>
      </c>
      <c r="C3" s="23" t="s">
        <v>10</v>
      </c>
      <c r="D3" s="35" t="s">
        <v>90</v>
      </c>
      <c r="E3" s="35" t="s">
        <v>99</v>
      </c>
      <c r="F3" s="35" t="s">
        <v>100</v>
      </c>
      <c r="G3" s="44" t="s">
        <v>9</v>
      </c>
      <c r="I3" s="1"/>
      <c r="J3" s="1"/>
      <c r="K3" t="s">
        <v>12</v>
      </c>
    </row>
    <row r="4" spans="1:11" s="3" customFormat="1" ht="26.4" customHeight="1">
      <c r="A4" s="24" t="s">
        <v>12</v>
      </c>
      <c r="B4" s="25" t="s">
        <v>12</v>
      </c>
      <c r="C4" s="48"/>
      <c r="D4" s="26"/>
      <c r="E4" s="26"/>
      <c r="F4" s="30"/>
      <c r="G4" s="30" t="s">
        <v>12</v>
      </c>
    </row>
    <row r="5" spans="1:11" ht="21" customHeight="1">
      <c r="A5" s="63" t="s">
        <v>11</v>
      </c>
      <c r="B5" s="63"/>
      <c r="C5" s="28" t="s">
        <v>14</v>
      </c>
      <c r="D5" s="59" t="s">
        <v>115</v>
      </c>
      <c r="E5" s="60"/>
      <c r="F5" s="29" t="s">
        <v>56</v>
      </c>
      <c r="G5" s="46" t="s">
        <v>121</v>
      </c>
      <c r="K5" t="s">
        <v>12</v>
      </c>
    </row>
    <row r="6" spans="1:11" s="4" customFormat="1" ht="30.6" customHeight="1">
      <c r="A6" s="64"/>
      <c r="B6" s="65"/>
      <c r="C6" s="38"/>
      <c r="D6" s="61"/>
      <c r="E6" s="62"/>
      <c r="F6" s="96"/>
      <c r="G6" s="49"/>
    </row>
    <row r="7" spans="1:11" ht="17.399999999999999" customHeight="1">
      <c r="A7" s="59" t="s">
        <v>15</v>
      </c>
      <c r="B7" s="66"/>
      <c r="C7" s="67" t="s">
        <v>94</v>
      </c>
      <c r="D7" s="57" t="s">
        <v>13</v>
      </c>
      <c r="E7" s="57" t="s">
        <v>104</v>
      </c>
      <c r="F7" s="72" t="s">
        <v>77</v>
      </c>
      <c r="G7" s="73"/>
      <c r="J7" t="s">
        <v>12</v>
      </c>
    </row>
    <row r="8" spans="1:11" ht="27.6" customHeight="1">
      <c r="A8" s="41" t="s">
        <v>16</v>
      </c>
      <c r="B8" s="41" t="s">
        <v>17</v>
      </c>
      <c r="C8" s="67"/>
      <c r="D8" s="58"/>
      <c r="E8" s="58"/>
      <c r="F8" s="74"/>
      <c r="G8" s="75"/>
    </row>
    <row r="9" spans="1:11" s="4" customFormat="1" ht="25.05" customHeight="1">
      <c r="A9" s="31"/>
      <c r="B9" s="31"/>
      <c r="C9" s="34"/>
      <c r="D9" s="32"/>
      <c r="E9" s="89"/>
      <c r="F9" s="90"/>
      <c r="G9" s="91"/>
      <c r="H9" s="4" t="s">
        <v>12</v>
      </c>
      <c r="J9" s="4" t="s">
        <v>12</v>
      </c>
    </row>
    <row r="10" spans="1:11" s="4" customFormat="1" ht="25.05" customHeight="1">
      <c r="A10" s="34"/>
      <c r="B10" s="31"/>
      <c r="C10" s="34"/>
      <c r="D10" s="32"/>
      <c r="E10" s="89"/>
      <c r="F10" s="90"/>
      <c r="G10" s="91"/>
      <c r="I10" s="4" t="s">
        <v>12</v>
      </c>
    </row>
    <row r="11" spans="1:11" s="4" customFormat="1" ht="25.05" customHeight="1">
      <c r="A11" s="31"/>
      <c r="B11" s="31"/>
      <c r="C11" s="34"/>
      <c r="D11" s="32"/>
      <c r="E11" s="89"/>
      <c r="F11" s="90" t="s">
        <v>12</v>
      </c>
      <c r="G11" s="91"/>
      <c r="I11" s="4" t="s">
        <v>12</v>
      </c>
    </row>
    <row r="12" spans="1:11" s="4" customFormat="1" ht="25.05" customHeight="1">
      <c r="A12" s="31"/>
      <c r="B12" s="31"/>
      <c r="C12" s="34"/>
      <c r="D12" s="32" t="s">
        <v>12</v>
      </c>
      <c r="E12" s="89"/>
      <c r="F12" s="90" t="s">
        <v>12</v>
      </c>
      <c r="G12" s="91"/>
    </row>
    <row r="13" spans="1:11" s="4" customFormat="1" ht="25.05" customHeight="1">
      <c r="A13" s="31"/>
      <c r="B13" s="31"/>
      <c r="C13" s="34"/>
      <c r="D13" s="32"/>
      <c r="E13" s="89"/>
      <c r="F13" s="90" t="s">
        <v>12</v>
      </c>
      <c r="G13" s="91"/>
    </row>
    <row r="14" spans="1:11" s="4" customFormat="1" ht="25.05" customHeight="1">
      <c r="A14" s="31"/>
      <c r="B14" s="31"/>
      <c r="C14" s="34"/>
      <c r="D14" s="32"/>
      <c r="E14" s="89"/>
      <c r="F14" s="90" t="s">
        <v>12</v>
      </c>
      <c r="G14" s="91"/>
      <c r="H14" s="4" t="s">
        <v>12</v>
      </c>
    </row>
    <row r="15" spans="1:11" s="4" customFormat="1" ht="25.05" customHeight="1">
      <c r="A15" s="31"/>
      <c r="B15" s="31"/>
      <c r="C15" s="34"/>
      <c r="D15" s="32"/>
      <c r="E15" s="89"/>
      <c r="F15" s="90" t="s">
        <v>12</v>
      </c>
      <c r="G15" s="91"/>
    </row>
    <row r="16" spans="1:11" s="4" customFormat="1" ht="25.05" customHeight="1">
      <c r="A16" s="31"/>
      <c r="B16" s="31"/>
      <c r="C16" s="34"/>
      <c r="D16" s="32"/>
      <c r="E16" s="89"/>
      <c r="F16" s="90" t="s">
        <v>12</v>
      </c>
      <c r="G16" s="91"/>
    </row>
    <row r="17" spans="1:10" s="4" customFormat="1" ht="25.05" customHeight="1">
      <c r="A17" s="31"/>
      <c r="B17" s="31"/>
      <c r="C17" s="34"/>
      <c r="D17" s="32"/>
      <c r="E17" s="89"/>
      <c r="F17" s="90" t="s">
        <v>12</v>
      </c>
      <c r="G17" s="91"/>
    </row>
    <row r="18" spans="1:10" s="4" customFormat="1" ht="25.05" customHeight="1">
      <c r="A18" s="31"/>
      <c r="B18" s="31"/>
      <c r="C18" s="34"/>
      <c r="D18" s="32"/>
      <c r="E18" s="89"/>
      <c r="F18" s="90" t="s">
        <v>12</v>
      </c>
      <c r="G18" s="91"/>
    </row>
    <row r="19" spans="1:10" s="4" customFormat="1" ht="25.05" customHeight="1">
      <c r="A19" s="33"/>
      <c r="B19" s="31"/>
      <c r="C19" s="34"/>
      <c r="D19" s="32"/>
      <c r="E19" s="89"/>
      <c r="F19" s="90" t="s">
        <v>12</v>
      </c>
      <c r="G19" s="91"/>
    </row>
    <row r="20" spans="1:10" s="4" customFormat="1" ht="25.05" customHeight="1">
      <c r="A20" s="33"/>
      <c r="B20" s="31"/>
      <c r="C20" s="34"/>
      <c r="D20" s="32"/>
      <c r="E20" s="89"/>
      <c r="F20" s="90" t="s">
        <v>12</v>
      </c>
      <c r="G20" s="91"/>
    </row>
    <row r="21" spans="1:10" ht="67.2" customHeight="1">
      <c r="A21" s="97" t="s">
        <v>12</v>
      </c>
      <c r="B21" s="98" t="s">
        <v>120</v>
      </c>
      <c r="C21" s="98"/>
      <c r="D21" s="99"/>
      <c r="E21" s="99"/>
      <c r="F21" s="99"/>
      <c r="G21" s="99"/>
      <c r="J21" t="s">
        <v>12</v>
      </c>
    </row>
    <row r="22" spans="1:10" ht="17.399999999999999">
      <c r="A22" s="40" t="s">
        <v>119</v>
      </c>
      <c r="B22" s="78" t="s">
        <v>103</v>
      </c>
      <c r="C22" s="78"/>
      <c r="D22" s="78"/>
      <c r="E22" s="78"/>
      <c r="F22" s="78"/>
      <c r="G22" s="78"/>
    </row>
    <row r="23" spans="1:10" ht="30" customHeight="1">
      <c r="A23" s="50" t="s">
        <v>12</v>
      </c>
      <c r="B23" s="68" t="s">
        <v>12</v>
      </c>
      <c r="C23" s="68"/>
      <c r="D23" s="68"/>
      <c r="E23" s="68"/>
      <c r="F23" s="68"/>
      <c r="G23" s="68"/>
    </row>
    <row r="24" spans="1:10" ht="30" customHeight="1">
      <c r="A24" s="34" t="s">
        <v>12</v>
      </c>
      <c r="B24" s="68" t="s">
        <v>12</v>
      </c>
      <c r="C24" s="68"/>
      <c r="D24" s="68"/>
      <c r="E24" s="68"/>
      <c r="F24" s="68"/>
      <c r="G24" s="68"/>
    </row>
    <row r="25" spans="1:10" ht="30" customHeight="1">
      <c r="A25" s="47"/>
      <c r="B25" s="68" t="s">
        <v>12</v>
      </c>
      <c r="C25" s="68"/>
      <c r="D25" s="68"/>
      <c r="E25" s="68"/>
      <c r="F25" s="68"/>
      <c r="G25" s="68"/>
      <c r="J25" t="s">
        <v>12</v>
      </c>
    </row>
    <row r="26" spans="1:10" ht="30" customHeight="1">
      <c r="A26" s="42"/>
      <c r="B26" s="68" t="s">
        <v>12</v>
      </c>
      <c r="C26" s="68"/>
      <c r="D26" s="68"/>
      <c r="E26" s="68"/>
      <c r="F26" s="68"/>
      <c r="G26" s="68"/>
    </row>
    <row r="27" spans="1:10" ht="30" customHeight="1">
      <c r="A27" s="42"/>
      <c r="B27" s="68" t="s">
        <v>12</v>
      </c>
      <c r="C27" s="68"/>
      <c r="D27" s="68"/>
      <c r="E27" s="68"/>
      <c r="F27" s="68"/>
      <c r="G27" s="68"/>
    </row>
    <row r="28" spans="1:10" ht="30" customHeight="1">
      <c r="A28" s="42"/>
      <c r="B28" s="68" t="s">
        <v>12</v>
      </c>
      <c r="C28" s="68"/>
      <c r="D28" s="68"/>
      <c r="E28" s="68"/>
      <c r="F28" s="68"/>
      <c r="G28" s="68"/>
      <c r="H28" t="s">
        <v>12</v>
      </c>
    </row>
    <row r="29" spans="1:10" ht="30" customHeight="1">
      <c r="A29" s="42"/>
      <c r="B29" s="68" t="s">
        <v>12</v>
      </c>
      <c r="C29" s="68"/>
      <c r="D29" s="68"/>
      <c r="E29" s="68"/>
      <c r="F29" s="68"/>
      <c r="G29" s="68"/>
    </row>
    <row r="30" spans="1:10" ht="30" customHeight="1">
      <c r="A30" s="42"/>
      <c r="B30" s="68" t="s">
        <v>12</v>
      </c>
      <c r="C30" s="68"/>
      <c r="D30" s="68"/>
      <c r="E30" s="68"/>
      <c r="F30" s="68"/>
      <c r="G30" s="68"/>
    </row>
    <row r="31" spans="1:10" ht="30" customHeight="1">
      <c r="A31" s="42"/>
      <c r="B31" s="68" t="s">
        <v>12</v>
      </c>
      <c r="C31" s="68"/>
      <c r="D31" s="68"/>
      <c r="E31" s="68"/>
      <c r="F31" s="68"/>
      <c r="G31" s="68"/>
    </row>
    <row r="32" spans="1:10" ht="30" customHeight="1">
      <c r="A32" s="42"/>
      <c r="B32" s="68" t="s">
        <v>12</v>
      </c>
      <c r="C32" s="68"/>
      <c r="D32" s="68"/>
      <c r="E32" s="68"/>
      <c r="F32" s="68"/>
      <c r="G32" s="68"/>
    </row>
    <row r="34" spans="1:7" ht="15.6">
      <c r="A34" s="76">
        <f>F9</f>
        <v>0</v>
      </c>
      <c r="B34" s="77"/>
      <c r="D34" s="76">
        <f>G14</f>
        <v>0</v>
      </c>
      <c r="E34" s="77"/>
      <c r="F34"/>
      <c r="G34"/>
    </row>
    <row r="35" spans="1:7" ht="15.6">
      <c r="A35" s="15" t="s">
        <v>12</v>
      </c>
      <c r="B35" s="16" t="s">
        <v>12</v>
      </c>
      <c r="D35" s="15"/>
      <c r="E35" s="16"/>
      <c r="F35"/>
      <c r="G35"/>
    </row>
    <row r="36" spans="1:7" ht="15.6">
      <c r="A36" s="15" t="s">
        <v>12</v>
      </c>
      <c r="B36" s="17" t="s">
        <v>12</v>
      </c>
      <c r="D36" s="15"/>
      <c r="E36" s="17"/>
      <c r="F36"/>
      <c r="G36"/>
    </row>
    <row r="37" spans="1:7" ht="15.6">
      <c r="A37" s="15" t="s">
        <v>12</v>
      </c>
      <c r="B37" s="17" t="s">
        <v>12</v>
      </c>
      <c r="D37" s="15"/>
      <c r="E37" s="17"/>
      <c r="F37"/>
      <c r="G37"/>
    </row>
    <row r="38" spans="1:7" ht="15.6">
      <c r="A38" s="15"/>
      <c r="B38" s="17"/>
      <c r="D38" s="15"/>
      <c r="E38" s="17"/>
      <c r="F38"/>
      <c r="G38"/>
    </row>
    <row r="39" spans="1:7" ht="15.6">
      <c r="A39" s="15"/>
      <c r="B39" s="17"/>
      <c r="D39" s="15"/>
      <c r="E39" s="17"/>
      <c r="F39"/>
      <c r="G39"/>
    </row>
    <row r="40" spans="1:7" ht="15.6">
      <c r="A40" s="15"/>
      <c r="B40" s="17" t="s">
        <v>12</v>
      </c>
      <c r="D40" s="15"/>
      <c r="E40" s="17">
        <f>SUM(E35:E39)</f>
        <v>0</v>
      </c>
      <c r="F40"/>
      <c r="G40"/>
    </row>
    <row r="41" spans="1:7">
      <c r="D41"/>
      <c r="E41"/>
      <c r="F41"/>
      <c r="G41"/>
    </row>
    <row r="42" spans="1:7" ht="15.6">
      <c r="A42" s="76">
        <f>G10</f>
        <v>0</v>
      </c>
      <c r="B42" s="77"/>
      <c r="D42" s="76">
        <f>G15</f>
        <v>0</v>
      </c>
      <c r="E42" s="77"/>
      <c r="F42"/>
      <c r="G42"/>
    </row>
    <row r="43" spans="1:7" ht="15.6">
      <c r="A43" s="15" t="s">
        <v>12</v>
      </c>
      <c r="B43" s="16" t="s">
        <v>12</v>
      </c>
      <c r="D43" s="15"/>
      <c r="E43" s="16"/>
      <c r="F43"/>
      <c r="G43"/>
    </row>
    <row r="44" spans="1:7" ht="15.6">
      <c r="A44" s="15" t="s">
        <v>12</v>
      </c>
      <c r="B44" s="17" t="s">
        <v>12</v>
      </c>
      <c r="D44" s="15"/>
      <c r="E44" s="17"/>
      <c r="F44"/>
      <c r="G44"/>
    </row>
    <row r="45" spans="1:7" ht="15.6">
      <c r="A45" s="15" t="s">
        <v>12</v>
      </c>
      <c r="B45" s="17" t="s">
        <v>12</v>
      </c>
      <c r="D45" s="15"/>
      <c r="E45" s="17"/>
      <c r="F45"/>
      <c r="G45"/>
    </row>
    <row r="46" spans="1:7" ht="15.6">
      <c r="A46" s="15" t="s">
        <v>12</v>
      </c>
      <c r="B46" s="17" t="s">
        <v>12</v>
      </c>
      <c r="D46" s="15"/>
      <c r="E46" s="17"/>
      <c r="F46"/>
      <c r="G46"/>
    </row>
    <row r="47" spans="1:7" ht="15.6">
      <c r="A47" s="15"/>
      <c r="B47" s="17"/>
      <c r="D47" s="15"/>
      <c r="E47" s="17"/>
      <c r="F47"/>
      <c r="G47"/>
    </row>
    <row r="48" spans="1:7" ht="15.6">
      <c r="A48" s="15"/>
      <c r="B48" s="17" t="s">
        <v>12</v>
      </c>
      <c r="D48" s="15"/>
      <c r="E48" s="17">
        <f>SUM(E43:E47)</f>
        <v>0</v>
      </c>
      <c r="F48"/>
      <c r="G48"/>
    </row>
    <row r="49" spans="1:7">
      <c r="D49"/>
      <c r="E49"/>
      <c r="F49"/>
      <c r="G49"/>
    </row>
    <row r="50" spans="1:7" ht="15.6">
      <c r="A50" s="76">
        <f>G11</f>
        <v>0</v>
      </c>
      <c r="B50" s="77"/>
      <c r="D50" s="76">
        <f>G16</f>
        <v>0</v>
      </c>
      <c r="E50" s="77"/>
      <c r="F50"/>
      <c r="G50"/>
    </row>
    <row r="51" spans="1:7" ht="15.6">
      <c r="A51" s="15" t="s">
        <v>12</v>
      </c>
      <c r="B51" s="16" t="s">
        <v>12</v>
      </c>
      <c r="D51" s="15"/>
      <c r="E51" s="16"/>
      <c r="F51"/>
      <c r="G51"/>
    </row>
    <row r="52" spans="1:7" ht="15.6">
      <c r="A52" s="15"/>
      <c r="B52" s="17"/>
      <c r="D52" s="15"/>
      <c r="E52" s="17"/>
      <c r="F52"/>
      <c r="G52"/>
    </row>
    <row r="53" spans="1:7" ht="15.6">
      <c r="A53" s="15"/>
      <c r="B53" s="17"/>
      <c r="D53" s="15"/>
      <c r="E53" s="17"/>
      <c r="F53"/>
      <c r="G53"/>
    </row>
    <row r="54" spans="1:7" ht="15.6">
      <c r="A54" s="15"/>
      <c r="B54" s="17"/>
      <c r="D54" s="15"/>
      <c r="E54" s="17"/>
      <c r="F54"/>
      <c r="G54"/>
    </row>
    <row r="55" spans="1:7" ht="15.6">
      <c r="A55" s="15"/>
      <c r="B55" s="17"/>
      <c r="D55" s="15"/>
      <c r="E55" s="17"/>
      <c r="F55"/>
      <c r="G55"/>
    </row>
    <row r="56" spans="1:7" ht="15.6">
      <c r="A56" s="15"/>
      <c r="B56" s="17">
        <f>SUM(B51:B55)</f>
        <v>0</v>
      </c>
      <c r="D56" s="15"/>
      <c r="E56" s="17">
        <f>SUM(E51:E55)</f>
        <v>0</v>
      </c>
      <c r="F56"/>
      <c r="G56"/>
    </row>
    <row r="57" spans="1:7">
      <c r="D57"/>
      <c r="E57"/>
      <c r="F57"/>
      <c r="G57"/>
    </row>
    <row r="58" spans="1:7" ht="15.6">
      <c r="A58" s="76">
        <f>G12</f>
        <v>0</v>
      </c>
      <c r="B58" s="77"/>
      <c r="D58" s="76">
        <f>G17</f>
        <v>0</v>
      </c>
      <c r="E58" s="77"/>
      <c r="F58"/>
      <c r="G58"/>
    </row>
    <row r="59" spans="1:7" ht="15.6">
      <c r="A59" s="15" t="s">
        <v>12</v>
      </c>
      <c r="B59" s="16"/>
      <c r="D59" s="15"/>
      <c r="E59" s="16"/>
      <c r="F59"/>
      <c r="G59"/>
    </row>
    <row r="60" spans="1:7" ht="15.6">
      <c r="A60" s="15"/>
      <c r="B60" s="17"/>
      <c r="D60" s="15"/>
      <c r="E60" s="17"/>
      <c r="F60"/>
      <c r="G60"/>
    </row>
    <row r="61" spans="1:7" ht="15.6">
      <c r="A61" s="15"/>
      <c r="B61" s="17"/>
      <c r="D61" s="15"/>
      <c r="E61" s="17"/>
      <c r="F61"/>
      <c r="G61"/>
    </row>
    <row r="62" spans="1:7" ht="15.6">
      <c r="A62" s="15"/>
      <c r="B62" s="17"/>
      <c r="D62" s="15"/>
      <c r="E62" s="17"/>
      <c r="F62"/>
      <c r="G62"/>
    </row>
    <row r="63" spans="1:7" ht="15.6">
      <c r="A63" s="15"/>
      <c r="B63" s="17"/>
      <c r="D63" s="15"/>
      <c r="E63" s="17"/>
      <c r="F63"/>
      <c r="G63"/>
    </row>
    <row r="64" spans="1:7" ht="15.6">
      <c r="A64" s="15"/>
      <c r="B64" s="17">
        <f>SUM(B59:B63)</f>
        <v>0</v>
      </c>
      <c r="D64" s="15"/>
      <c r="E64" s="17">
        <f>SUM(E59:E63)</f>
        <v>0</v>
      </c>
      <c r="F64"/>
      <c r="G64"/>
    </row>
    <row r="65" spans="1:7">
      <c r="D65"/>
      <c r="E65"/>
      <c r="F65"/>
      <c r="G65"/>
    </row>
    <row r="66" spans="1:7" ht="15.6">
      <c r="A66" s="76">
        <f>G13</f>
        <v>0</v>
      </c>
      <c r="B66" s="77"/>
      <c r="D66" s="76">
        <f>G18</f>
        <v>0</v>
      </c>
      <c r="E66" s="77"/>
      <c r="F66"/>
      <c r="G66"/>
    </row>
    <row r="67" spans="1:7" ht="15.6">
      <c r="A67" s="15"/>
      <c r="B67" s="16"/>
      <c r="D67" s="15"/>
      <c r="E67" s="16"/>
      <c r="F67"/>
      <c r="G67"/>
    </row>
    <row r="68" spans="1:7" ht="15.6">
      <c r="A68" s="15"/>
      <c r="B68" s="17"/>
      <c r="D68" s="15"/>
      <c r="E68" s="17"/>
      <c r="F68"/>
      <c r="G68"/>
    </row>
    <row r="69" spans="1:7" ht="15.6">
      <c r="A69" s="15"/>
      <c r="B69" s="17"/>
      <c r="D69" s="15"/>
      <c r="E69" s="17"/>
      <c r="F69"/>
      <c r="G69"/>
    </row>
    <row r="70" spans="1:7" ht="15.6">
      <c r="A70" s="15"/>
      <c r="B70" s="17"/>
      <c r="D70" s="15"/>
      <c r="E70" s="17"/>
      <c r="F70"/>
      <c r="G70"/>
    </row>
    <row r="71" spans="1:7" ht="15.6">
      <c r="A71" s="15"/>
      <c r="B71" s="17"/>
      <c r="D71" s="15"/>
      <c r="E71" s="17"/>
      <c r="F71"/>
      <c r="G71"/>
    </row>
    <row r="72" spans="1:7" ht="15.6">
      <c r="A72" s="15"/>
      <c r="B72" s="17">
        <f>SUM(B67:B71)</f>
        <v>0</v>
      </c>
      <c r="D72" s="15"/>
      <c r="E72" s="17">
        <f>SUM(E67:E71)</f>
        <v>0</v>
      </c>
      <c r="F72"/>
      <c r="G72"/>
    </row>
    <row r="74" spans="1:7" ht="17.399999999999999">
      <c r="A74" s="18">
        <v>0</v>
      </c>
      <c r="B74" s="19" t="e">
        <f>A74/A79*100</f>
        <v>#DIV/0!</v>
      </c>
      <c r="C74" s="20" t="e">
        <f>B74</f>
        <v>#DIV/0!</v>
      </c>
    </row>
    <row r="75" spans="1:7" ht="17.399999999999999">
      <c r="A75" s="18">
        <v>0</v>
      </c>
      <c r="B75" s="19" t="e">
        <f>A75/A79*100</f>
        <v>#DIV/0!</v>
      </c>
      <c r="C75" s="20" t="e">
        <f>B75</f>
        <v>#DIV/0!</v>
      </c>
    </row>
    <row r="76" spans="1:7" ht="17.399999999999999">
      <c r="A76" s="18">
        <v>0</v>
      </c>
      <c r="B76" s="19" t="e">
        <f>A76/A79*100</f>
        <v>#DIV/0!</v>
      </c>
      <c r="C76" s="20" t="e">
        <f>B76</f>
        <v>#DIV/0!</v>
      </c>
    </row>
    <row r="77" spans="1:7" ht="17.399999999999999">
      <c r="A77" s="18">
        <v>0</v>
      </c>
      <c r="B77" s="19" t="e">
        <f>A77/A79*100</f>
        <v>#DIV/0!</v>
      </c>
      <c r="C77" s="20" t="e">
        <f>B77</f>
        <v>#DIV/0!</v>
      </c>
    </row>
    <row r="78" spans="1:7" ht="17.399999999999999">
      <c r="A78" s="18">
        <v>0</v>
      </c>
      <c r="B78" s="19" t="e">
        <f>A78/A79*100</f>
        <v>#DIV/0!</v>
      </c>
      <c r="C78" s="20" t="e">
        <f>B78</f>
        <v>#DIV/0!</v>
      </c>
    </row>
    <row r="79" spans="1:7">
      <c r="A79" s="14">
        <f>SUM(A74:A78)</f>
        <v>0</v>
      </c>
      <c r="B79" s="21" t="e">
        <f>SUM(B74:B78)</f>
        <v>#DIV/0!</v>
      </c>
      <c r="C79" s="22" t="e">
        <f>SUM(C74:C78)</f>
        <v>#DIV/0!</v>
      </c>
    </row>
  </sheetData>
  <sheetProtection autoFilter="0"/>
  <mergeCells count="45">
    <mergeCell ref="B31:G31"/>
    <mergeCell ref="B32:G32"/>
    <mergeCell ref="A66:B66"/>
    <mergeCell ref="D66:E66"/>
    <mergeCell ref="B22:G22"/>
    <mergeCell ref="B23:G23"/>
    <mergeCell ref="A34:B34"/>
    <mergeCell ref="A42:B42"/>
    <mergeCell ref="A50:B50"/>
    <mergeCell ref="A58:B58"/>
    <mergeCell ref="D34:E34"/>
    <mergeCell ref="D42:E42"/>
    <mergeCell ref="D50:E50"/>
    <mergeCell ref="D58:E58"/>
    <mergeCell ref="B24:G24"/>
    <mergeCell ref="B25:G25"/>
    <mergeCell ref="F14:G14"/>
    <mergeCell ref="F20:G20"/>
    <mergeCell ref="F15:G15"/>
    <mergeCell ref="D7:D8"/>
    <mergeCell ref="B21:C21"/>
    <mergeCell ref="F16:G16"/>
    <mergeCell ref="F17:G17"/>
    <mergeCell ref="F18:G18"/>
    <mergeCell ref="F19:G19"/>
    <mergeCell ref="F10:G10"/>
    <mergeCell ref="F7:G8"/>
    <mergeCell ref="F9:G9"/>
    <mergeCell ref="F11:G11"/>
    <mergeCell ref="F12:G12"/>
    <mergeCell ref="F13:G13"/>
    <mergeCell ref="B26:G26"/>
    <mergeCell ref="B27:G27"/>
    <mergeCell ref="B28:G28"/>
    <mergeCell ref="B29:G29"/>
    <mergeCell ref="B30:G30"/>
    <mergeCell ref="B1:G1"/>
    <mergeCell ref="A2:B2"/>
    <mergeCell ref="E7:E8"/>
    <mergeCell ref="D5:E5"/>
    <mergeCell ref="D6:E6"/>
    <mergeCell ref="A5:B5"/>
    <mergeCell ref="A6:B6"/>
    <mergeCell ref="A7:B7"/>
    <mergeCell ref="C7:C8"/>
  </mergeCells>
  <phoneticPr fontId="5" type="noConversion"/>
  <dataValidations count="10">
    <dataValidation type="list" allowBlank="1" showInputMessage="1" showErrorMessage="1" sqref="A35:A40 A43:A48 A51:A56 A59:A64 A67:A72 D35:D40 D43:D48 D51:D56 D59:D64 D67:D72">
      <formula1>component</formula1>
    </dataValidation>
    <dataValidation type="list" allowBlank="1" showInputMessage="1" showErrorMessage="1" sqref="C6">
      <formula1>Structure</formula1>
    </dataValidation>
    <dataValidation type="list" allowBlank="1" showInputMessage="1" showErrorMessage="1" sqref="A6">
      <formula1>Material</formula1>
    </dataValidation>
    <dataValidation type="list" allowBlank="1" showInputMessage="1" showErrorMessage="1" sqref="C9:C20">
      <formula1>Special</formula1>
    </dataValidation>
    <dataValidation type="list" allowBlank="1" showInputMessage="1" showErrorMessage="1" sqref="D9:D20">
      <formula1>Print</formula1>
    </dataValidation>
    <dataValidation type="list" allowBlank="1" showInputMessage="1" showErrorMessage="1" sqref="F6">
      <formula1>Components</formula1>
    </dataValidation>
    <dataValidation type="list" allowBlank="1" showInputMessage="1" showErrorMessage="1" sqref="E4:F4">
      <formula1>yes</formula1>
    </dataValidation>
    <dataValidation type="list" allowBlank="1" showInputMessage="1" showErrorMessage="1" sqref="E9:E20">
      <formula1>Anilox</formula1>
    </dataValidation>
    <dataValidation type="list" allowBlank="1" showInputMessage="1" showErrorMessage="1" sqref="D6">
      <formula1>OL</formula1>
    </dataValidation>
    <dataValidation type="list" allowBlank="1" showInputMessage="1" showErrorMessage="1" sqref="A26:A32">
      <formula1>num</formula1>
    </dataValidation>
  </dataValidations>
  <pageMargins left="0" right="0" top="0" bottom="0" header="0.15748031496062992" footer="0.23622047244094491"/>
  <pageSetup scale="89" orientation="portrait" horizontalDpi="4294967293" verticalDpi="4294967293" r:id="rId1"/>
  <headerFooter alignWithMargins="0"/>
  <colBreaks count="1" manualBreakCount="1">
    <brk id="7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'Drop Down Data'!$J$2:$J$14</xm:f>
          </x14:formula1>
          <xm:sqref>C2</xm:sqref>
        </x14:dataValidation>
        <x14:dataValidation type="list" allowBlank="1" showInputMessage="1" showErrorMessage="1">
          <x14:formula1>
            <xm:f>'Drop Down Data'!$N$1:$N$14</xm:f>
          </x14:formula1>
          <xm:sqref>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2"/>
  <sheetViews>
    <sheetView topLeftCell="G1" workbookViewId="0">
      <selection activeCell="P2" sqref="P2:P8"/>
    </sheetView>
  </sheetViews>
  <sheetFormatPr defaultRowHeight="15"/>
  <cols>
    <col min="1" max="2" width="9.109375" style="2" customWidth="1"/>
    <col min="3" max="3" width="53.109375" style="2" customWidth="1"/>
    <col min="4" max="4" width="36.33203125" style="2" bestFit="1" customWidth="1"/>
    <col min="5" max="5" width="30.5546875" style="2" customWidth="1"/>
    <col min="7" max="7" width="18.6640625" style="2" customWidth="1"/>
    <col min="8" max="8" width="17.6640625" customWidth="1"/>
    <col min="10" max="10" width="35.44140625" customWidth="1"/>
    <col min="11" max="11" width="23.21875" customWidth="1"/>
    <col min="14" max="14" width="23.6640625" customWidth="1"/>
  </cols>
  <sheetData>
    <row r="1" spans="1:20">
      <c r="A1" s="2" t="s">
        <v>0</v>
      </c>
      <c r="B1" s="2" t="s">
        <v>106</v>
      </c>
      <c r="C1" s="2" t="s">
        <v>21</v>
      </c>
      <c r="D1" s="2" t="s">
        <v>78</v>
      </c>
      <c r="F1" t="s">
        <v>57</v>
      </c>
      <c r="G1" s="2" t="s">
        <v>39</v>
      </c>
      <c r="H1" s="2" t="s">
        <v>47</v>
      </c>
      <c r="K1" s="2" t="s">
        <v>18</v>
      </c>
      <c r="M1">
        <v>1</v>
      </c>
    </row>
    <row r="2" spans="1:20" ht="41.4">
      <c r="B2" s="2" t="s">
        <v>105</v>
      </c>
      <c r="C2" s="2" t="s">
        <v>22</v>
      </c>
      <c r="D2" s="2" t="s">
        <v>79</v>
      </c>
      <c r="E2" s="2" t="s">
        <v>98</v>
      </c>
      <c r="F2" t="s">
        <v>58</v>
      </c>
      <c r="G2" s="2" t="s">
        <v>40</v>
      </c>
      <c r="H2" s="2" t="s">
        <v>53</v>
      </c>
      <c r="J2" s="8" t="s">
        <v>85</v>
      </c>
      <c r="K2" s="2" t="s">
        <v>19</v>
      </c>
      <c r="L2" s="2" t="s">
        <v>101</v>
      </c>
      <c r="M2">
        <v>2</v>
      </c>
      <c r="N2" s="52" t="s">
        <v>130</v>
      </c>
      <c r="P2" s="79"/>
    </row>
    <row r="3" spans="1:20">
      <c r="A3" s="2" t="s">
        <v>1</v>
      </c>
      <c r="B3" s="2" t="s">
        <v>107</v>
      </c>
      <c r="C3" s="2" t="s">
        <v>23</v>
      </c>
      <c r="F3" t="s">
        <v>59</v>
      </c>
      <c r="G3" s="2" t="s">
        <v>42</v>
      </c>
      <c r="H3" s="2" t="s">
        <v>52</v>
      </c>
      <c r="K3" s="2" t="s">
        <v>116</v>
      </c>
      <c r="M3">
        <v>3</v>
      </c>
      <c r="N3" s="45"/>
      <c r="P3" s="79"/>
    </row>
    <row r="4" spans="1:20" ht="27.6">
      <c r="B4" s="2" t="s">
        <v>108</v>
      </c>
      <c r="C4" s="2" t="s">
        <v>24</v>
      </c>
      <c r="D4" s="2" t="s">
        <v>80</v>
      </c>
      <c r="E4" s="2" t="s">
        <v>96</v>
      </c>
      <c r="F4" t="s">
        <v>60</v>
      </c>
      <c r="G4" s="2" t="s">
        <v>45</v>
      </c>
      <c r="H4" s="2" t="s">
        <v>48</v>
      </c>
      <c r="J4" s="8" t="s">
        <v>86</v>
      </c>
      <c r="K4" s="2" t="s">
        <v>117</v>
      </c>
      <c r="L4" s="2" t="s">
        <v>102</v>
      </c>
      <c r="M4">
        <v>4</v>
      </c>
      <c r="N4" s="52" t="s">
        <v>128</v>
      </c>
      <c r="P4" s="79"/>
    </row>
    <row r="5" spans="1:20">
      <c r="A5" s="2" t="s">
        <v>2</v>
      </c>
      <c r="B5" s="2" t="s">
        <v>109</v>
      </c>
      <c r="C5" s="2" t="s">
        <v>25</v>
      </c>
      <c r="D5" s="2" t="s">
        <v>81</v>
      </c>
      <c r="F5" t="s">
        <v>61</v>
      </c>
      <c r="G5" s="2" t="s">
        <v>46</v>
      </c>
      <c r="H5" s="2" t="s">
        <v>49</v>
      </c>
      <c r="K5" s="2" t="s">
        <v>118</v>
      </c>
      <c r="M5">
        <v>5</v>
      </c>
      <c r="N5" s="51"/>
      <c r="P5" s="79"/>
    </row>
    <row r="6" spans="1:20" ht="27.6">
      <c r="B6" s="2" t="s">
        <v>110</v>
      </c>
      <c r="C6" s="2" t="s">
        <v>26</v>
      </c>
      <c r="E6" s="2" t="s">
        <v>20</v>
      </c>
      <c r="F6" t="s">
        <v>62</v>
      </c>
      <c r="G6" s="2" t="s">
        <v>43</v>
      </c>
      <c r="H6" s="2" t="s">
        <v>50</v>
      </c>
      <c r="J6" s="8" t="s">
        <v>88</v>
      </c>
      <c r="M6">
        <v>6</v>
      </c>
      <c r="N6" s="52" t="s">
        <v>125</v>
      </c>
      <c r="P6" s="79"/>
    </row>
    <row r="7" spans="1:20">
      <c r="B7" s="2" t="s">
        <v>111</v>
      </c>
      <c r="C7" s="2" t="s">
        <v>27</v>
      </c>
      <c r="D7" s="2" t="s">
        <v>3</v>
      </c>
      <c r="F7" t="s">
        <v>63</v>
      </c>
      <c r="G7" s="2" t="s">
        <v>44</v>
      </c>
      <c r="H7" s="2" t="s">
        <v>51</v>
      </c>
      <c r="K7" s="2" t="s">
        <v>123</v>
      </c>
      <c r="M7">
        <v>7</v>
      </c>
      <c r="N7" s="51"/>
      <c r="P7" s="79"/>
    </row>
    <row r="8" spans="1:20" ht="27.6">
      <c r="B8" s="2" t="s">
        <v>112</v>
      </c>
      <c r="C8" s="2" t="s">
        <v>28</v>
      </c>
      <c r="D8" s="2" t="s">
        <v>6</v>
      </c>
      <c r="E8" s="2" t="s">
        <v>55</v>
      </c>
      <c r="F8" t="s">
        <v>64</v>
      </c>
      <c r="G8" s="2" t="s">
        <v>41</v>
      </c>
      <c r="H8" s="2" t="s">
        <v>54</v>
      </c>
      <c r="J8" s="8" t="s">
        <v>87</v>
      </c>
      <c r="M8">
        <v>8</v>
      </c>
      <c r="N8" s="52" t="s">
        <v>126</v>
      </c>
      <c r="P8" s="79"/>
    </row>
    <row r="9" spans="1:20">
      <c r="C9" s="2" t="s">
        <v>29</v>
      </c>
      <c r="F9" t="s">
        <v>65</v>
      </c>
      <c r="M9">
        <v>9</v>
      </c>
      <c r="N9" s="51"/>
    </row>
    <row r="10" spans="1:20" ht="27.6">
      <c r="C10" s="2" t="s">
        <v>30</v>
      </c>
      <c r="D10" s="2" t="s">
        <v>4</v>
      </c>
      <c r="E10" s="2" t="s">
        <v>95</v>
      </c>
      <c r="F10" t="s">
        <v>66</v>
      </c>
      <c r="J10" t="s">
        <v>91</v>
      </c>
      <c r="M10">
        <v>10</v>
      </c>
      <c r="N10" s="52" t="s">
        <v>127</v>
      </c>
    </row>
    <row r="11" spans="1:20">
      <c r="C11" s="2" t="s">
        <v>31</v>
      </c>
      <c r="D11" s="2" t="s">
        <v>5</v>
      </c>
      <c r="F11" t="s">
        <v>67</v>
      </c>
      <c r="M11">
        <v>11</v>
      </c>
    </row>
    <row r="12" spans="1:20" ht="27.6">
      <c r="C12" s="2" t="s">
        <v>32</v>
      </c>
      <c r="E12" s="2" t="s">
        <v>97</v>
      </c>
      <c r="J12" t="s">
        <v>92</v>
      </c>
      <c r="M12">
        <v>12</v>
      </c>
      <c r="N12" s="52" t="s">
        <v>129</v>
      </c>
    </row>
    <row r="13" spans="1:20">
      <c r="C13" s="2" t="s">
        <v>33</v>
      </c>
      <c r="D13" s="2" t="s">
        <v>122</v>
      </c>
      <c r="F13" s="10" t="s">
        <v>89</v>
      </c>
      <c r="H13" t="s">
        <v>12</v>
      </c>
      <c r="N13" s="51"/>
      <c r="T13" s="6" t="s">
        <v>12</v>
      </c>
    </row>
    <row r="14" spans="1:20">
      <c r="C14" s="2" t="s">
        <v>34</v>
      </c>
      <c r="F14" t="s">
        <v>68</v>
      </c>
      <c r="J14" t="s">
        <v>93</v>
      </c>
    </row>
    <row r="15" spans="1:20">
      <c r="C15" s="2" t="s">
        <v>35</v>
      </c>
      <c r="D15" s="2" t="s">
        <v>124</v>
      </c>
      <c r="F15" t="s">
        <v>69</v>
      </c>
    </row>
    <row r="16" spans="1:20">
      <c r="C16" s="2" t="s">
        <v>36</v>
      </c>
      <c r="F16" t="s">
        <v>70</v>
      </c>
    </row>
    <row r="17" spans="3:6">
      <c r="C17" s="2" t="s">
        <v>37</v>
      </c>
      <c r="D17" s="2" t="s">
        <v>83</v>
      </c>
      <c r="F17" t="s">
        <v>71</v>
      </c>
    </row>
    <row r="18" spans="3:6">
      <c r="C18" s="2" t="s">
        <v>38</v>
      </c>
      <c r="D18" s="2" t="s">
        <v>82</v>
      </c>
      <c r="F18" t="s">
        <v>72</v>
      </c>
    </row>
    <row r="19" spans="3:6">
      <c r="C19" s="2" t="s">
        <v>84</v>
      </c>
      <c r="F19" t="s">
        <v>73</v>
      </c>
    </row>
    <row r="20" spans="3:6">
      <c r="F20" t="s">
        <v>74</v>
      </c>
    </row>
    <row r="21" spans="3:6">
      <c r="F21" t="s">
        <v>75</v>
      </c>
    </row>
    <row r="22" spans="3:6">
      <c r="F22" t="s">
        <v>76</v>
      </c>
    </row>
  </sheetData>
  <mergeCells count="1">
    <mergeCell ref="P2:P8"/>
  </mergeCells>
  <phoneticPr fontId="5" type="noConversion"/>
  <hyperlinks>
    <hyperlink ref="J2" r:id="rId1"/>
    <hyperlink ref="J4" r:id="rId2"/>
    <hyperlink ref="J6" r:id="rId3"/>
    <hyperlink ref="J8" r:id="rId4"/>
  </hyperlinks>
  <pageMargins left="0.75" right="0.75" top="1" bottom="1" header="0.5" footer="0.5"/>
  <pageSetup orientation="portrait" horizontalDpi="4294967293" verticalDpi="4294967293" r:id="rId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2"/>
  <sheetViews>
    <sheetView workbookViewId="0">
      <selection activeCell="J10" sqref="J10"/>
    </sheetView>
  </sheetViews>
  <sheetFormatPr defaultRowHeight="13.2"/>
  <cols>
    <col min="1" max="1" width="17.109375" customWidth="1"/>
    <col min="2" max="2" width="12.44140625" customWidth="1"/>
    <col min="3" max="3" width="34.21875" customWidth="1"/>
    <col min="4" max="4" width="10" style="7" bestFit="1" customWidth="1"/>
    <col min="5" max="5" width="15.5546875" customWidth="1"/>
    <col min="6" max="6" width="13.6640625" customWidth="1"/>
    <col min="7" max="7" width="13.21875" customWidth="1"/>
  </cols>
  <sheetData>
    <row r="1" spans="1:13" s="5" customFormat="1" ht="34.200000000000003" customHeight="1">
      <c r="A1" s="11"/>
      <c r="B1" s="54" t="s">
        <v>114</v>
      </c>
      <c r="C1" s="54"/>
      <c r="D1" s="54"/>
      <c r="E1" s="54"/>
      <c r="F1" s="54"/>
      <c r="G1" s="55"/>
    </row>
    <row r="2" spans="1:13" s="5" customFormat="1" ht="45.6" customHeight="1">
      <c r="A2" s="56" t="s">
        <v>113</v>
      </c>
      <c r="B2" s="56"/>
      <c r="C2" s="27"/>
      <c r="D2" s="36"/>
      <c r="E2" s="36"/>
      <c r="F2" s="36"/>
      <c r="G2" s="37"/>
    </row>
    <row r="3" spans="1:13" s="5" customFormat="1" ht="31.2">
      <c r="A3" s="23" t="s">
        <v>7</v>
      </c>
      <c r="B3" s="23" t="s">
        <v>8</v>
      </c>
      <c r="C3" s="23" t="s">
        <v>10</v>
      </c>
      <c r="D3" s="35" t="s">
        <v>90</v>
      </c>
      <c r="E3" s="35" t="s">
        <v>99</v>
      </c>
      <c r="F3" s="35" t="s">
        <v>100</v>
      </c>
      <c r="G3" s="44" t="s">
        <v>9</v>
      </c>
    </row>
    <row r="4" spans="1:13" s="5" customFormat="1" ht="20.399999999999999">
      <c r="A4" s="24" t="s">
        <v>12</v>
      </c>
      <c r="B4" s="25" t="s">
        <v>12</v>
      </c>
      <c r="C4" s="48"/>
      <c r="D4" s="26"/>
      <c r="E4" s="26"/>
      <c r="F4" s="30"/>
      <c r="G4" s="30" t="s">
        <v>12</v>
      </c>
    </row>
    <row r="5" spans="1:13" ht="20.399999999999999">
      <c r="A5" s="63" t="s">
        <v>11</v>
      </c>
      <c r="B5" s="63"/>
      <c r="C5" s="53" t="s">
        <v>14</v>
      </c>
      <c r="D5" s="59" t="s">
        <v>115</v>
      </c>
      <c r="E5" s="60"/>
      <c r="F5" s="29" t="s">
        <v>56</v>
      </c>
      <c r="G5" s="46" t="s">
        <v>121</v>
      </c>
    </row>
    <row r="6" spans="1:13" ht="17.399999999999999">
      <c r="A6" s="64"/>
      <c r="B6" s="65"/>
      <c r="C6" s="38"/>
      <c r="D6" s="61"/>
      <c r="E6" s="62"/>
      <c r="F6" s="39"/>
      <c r="G6" s="49"/>
      <c r="H6" t="s">
        <v>12</v>
      </c>
    </row>
    <row r="7" spans="1:13" ht="17.399999999999999">
      <c r="A7" s="59" t="s">
        <v>15</v>
      </c>
      <c r="B7" s="66"/>
      <c r="C7" s="67" t="s">
        <v>94</v>
      </c>
      <c r="D7" s="57" t="s">
        <v>13</v>
      </c>
      <c r="E7" s="57" t="s">
        <v>104</v>
      </c>
      <c r="F7" s="72" t="s">
        <v>77</v>
      </c>
      <c r="G7" s="73"/>
    </row>
    <row r="8" spans="1:13" ht="17.399999999999999">
      <c r="A8" s="53" t="s">
        <v>16</v>
      </c>
      <c r="B8" s="53" t="s">
        <v>17</v>
      </c>
      <c r="C8" s="67"/>
      <c r="D8" s="58"/>
      <c r="E8" s="58"/>
      <c r="F8" s="74"/>
      <c r="G8" s="75"/>
    </row>
    <row r="9" spans="1:13" ht="17.399999999999999">
      <c r="A9" s="31"/>
      <c r="B9" s="31"/>
      <c r="C9" s="34"/>
      <c r="D9" s="32"/>
      <c r="E9" s="12"/>
      <c r="F9" s="69"/>
      <c r="G9" s="70"/>
    </row>
    <row r="10" spans="1:13" ht="17.399999999999999">
      <c r="A10" s="34"/>
      <c r="B10" s="31"/>
      <c r="C10" s="34"/>
      <c r="D10" s="32"/>
      <c r="E10" s="12"/>
      <c r="F10" s="69"/>
      <c r="G10" s="70"/>
      <c r="M10" t="s">
        <v>12</v>
      </c>
    </row>
    <row r="11" spans="1:13" ht="17.399999999999999">
      <c r="A11" s="31"/>
      <c r="B11" s="31"/>
      <c r="C11" s="34"/>
      <c r="D11" s="32"/>
      <c r="E11" s="12"/>
      <c r="F11" s="69" t="s">
        <v>12</v>
      </c>
      <c r="G11" s="70"/>
    </row>
    <row r="12" spans="1:13" ht="17.399999999999999">
      <c r="A12" s="31"/>
      <c r="B12" s="31"/>
      <c r="C12" s="34"/>
      <c r="D12" s="32" t="s">
        <v>12</v>
      </c>
      <c r="E12" s="12"/>
      <c r="F12" s="69" t="s">
        <v>12</v>
      </c>
      <c r="G12" s="70"/>
    </row>
    <row r="13" spans="1:13" ht="17.399999999999999">
      <c r="A13" s="31"/>
      <c r="B13" s="31"/>
      <c r="C13" s="34"/>
      <c r="D13" s="32"/>
      <c r="E13" s="12"/>
      <c r="F13" s="69" t="s">
        <v>12</v>
      </c>
      <c r="G13" s="70"/>
    </row>
    <row r="14" spans="1:13" ht="17.399999999999999">
      <c r="A14" s="31"/>
      <c r="B14" s="31"/>
      <c r="C14" s="34"/>
      <c r="D14" s="32"/>
      <c r="E14" s="12"/>
      <c r="F14" s="69" t="s">
        <v>12</v>
      </c>
      <c r="G14" s="70"/>
    </row>
    <row r="15" spans="1:13" ht="17.399999999999999">
      <c r="A15" s="31"/>
      <c r="B15" s="31"/>
      <c r="C15" s="34"/>
      <c r="D15" s="32"/>
      <c r="E15" s="12"/>
      <c r="F15" s="69" t="s">
        <v>12</v>
      </c>
      <c r="G15" s="70"/>
    </row>
    <row r="16" spans="1:13" ht="17.399999999999999">
      <c r="A16" s="31"/>
      <c r="B16" s="31"/>
      <c r="C16" s="34"/>
      <c r="D16" s="32"/>
      <c r="E16" s="12"/>
      <c r="F16" s="69" t="s">
        <v>12</v>
      </c>
      <c r="G16" s="70"/>
    </row>
    <row r="17" spans="1:7" ht="17.399999999999999">
      <c r="A17" s="31"/>
      <c r="B17" s="31"/>
      <c r="C17" s="34"/>
      <c r="D17" s="32"/>
      <c r="E17" s="12"/>
      <c r="F17" s="69" t="s">
        <v>12</v>
      </c>
      <c r="G17" s="70"/>
    </row>
    <row r="18" spans="1:7" ht="17.399999999999999">
      <c r="A18" s="31"/>
      <c r="B18" s="31"/>
      <c r="C18" s="34"/>
      <c r="D18" s="32"/>
      <c r="E18" s="12"/>
      <c r="F18" s="69" t="s">
        <v>12</v>
      </c>
      <c r="G18" s="70"/>
    </row>
    <row r="19" spans="1:7" ht="17.399999999999999">
      <c r="A19" s="33"/>
      <c r="B19" s="31"/>
      <c r="C19" s="34"/>
      <c r="D19" s="32"/>
      <c r="E19" s="12"/>
      <c r="F19" s="69" t="s">
        <v>12</v>
      </c>
      <c r="G19" s="70"/>
    </row>
    <row r="20" spans="1:7" ht="17.399999999999999">
      <c r="A20" s="33"/>
      <c r="B20" s="31"/>
      <c r="C20" s="34"/>
      <c r="D20" s="32"/>
      <c r="E20" s="12"/>
      <c r="F20" s="69" t="s">
        <v>12</v>
      </c>
      <c r="G20" s="70"/>
    </row>
    <row r="21" spans="1:7" ht="42" customHeight="1">
      <c r="A21" s="43" t="s">
        <v>12</v>
      </c>
      <c r="B21" s="71" t="s">
        <v>120</v>
      </c>
      <c r="C21" s="71"/>
      <c r="D21" s="14"/>
      <c r="E21" s="14"/>
      <c r="F21" s="14"/>
      <c r="G21" s="14"/>
    </row>
    <row r="22" spans="1:7" ht="19.95" customHeight="1">
      <c r="A22" s="40" t="s">
        <v>119</v>
      </c>
      <c r="B22" s="78" t="s">
        <v>103</v>
      </c>
      <c r="C22" s="78"/>
      <c r="D22" s="78"/>
      <c r="E22" s="78"/>
      <c r="F22" s="78"/>
      <c r="G22" s="78"/>
    </row>
    <row r="23" spans="1:7" ht="19.95" customHeight="1">
      <c r="A23" s="50" t="s">
        <v>12</v>
      </c>
      <c r="B23" s="80" t="s">
        <v>12</v>
      </c>
      <c r="C23" s="81"/>
      <c r="D23" s="81"/>
      <c r="E23" s="81"/>
      <c r="F23" s="81"/>
      <c r="G23" s="82"/>
    </row>
    <row r="24" spans="1:7" ht="19.95" customHeight="1">
      <c r="A24" s="34" t="s">
        <v>12</v>
      </c>
      <c r="B24" s="83"/>
      <c r="C24" s="84"/>
      <c r="D24" s="84"/>
      <c r="E24" s="84"/>
      <c r="F24" s="84"/>
      <c r="G24" s="85"/>
    </row>
    <row r="25" spans="1:7" ht="19.95" customHeight="1">
      <c r="A25" s="47"/>
      <c r="B25" s="83"/>
      <c r="C25" s="84"/>
      <c r="D25" s="84"/>
      <c r="E25" s="84"/>
      <c r="F25" s="84"/>
      <c r="G25" s="85"/>
    </row>
    <row r="26" spans="1:7" ht="19.95" customHeight="1">
      <c r="A26" s="42"/>
      <c r="B26" s="83"/>
      <c r="C26" s="84"/>
      <c r="D26" s="84"/>
      <c r="E26" s="84"/>
      <c r="F26" s="84"/>
      <c r="G26" s="85"/>
    </row>
    <row r="27" spans="1:7" ht="19.95" customHeight="1">
      <c r="A27" s="42"/>
      <c r="B27" s="83"/>
      <c r="C27" s="84"/>
      <c r="D27" s="84"/>
      <c r="E27" s="84"/>
      <c r="F27" s="84"/>
      <c r="G27" s="85"/>
    </row>
    <row r="28" spans="1:7" ht="19.95" customHeight="1">
      <c r="A28" s="42"/>
      <c r="B28" s="83"/>
      <c r="C28" s="84"/>
      <c r="D28" s="84"/>
      <c r="E28" s="84"/>
      <c r="F28" s="84"/>
      <c r="G28" s="85"/>
    </row>
    <row r="29" spans="1:7" ht="19.95" customHeight="1">
      <c r="A29" s="42"/>
      <c r="B29" s="83"/>
      <c r="C29" s="84"/>
      <c r="D29" s="84"/>
      <c r="E29" s="84"/>
      <c r="F29" s="84"/>
      <c r="G29" s="85"/>
    </row>
    <row r="30" spans="1:7" ht="19.95" customHeight="1">
      <c r="A30" s="42"/>
      <c r="B30" s="83"/>
      <c r="C30" s="84"/>
      <c r="D30" s="84"/>
      <c r="E30" s="84"/>
      <c r="F30" s="84"/>
      <c r="G30" s="85"/>
    </row>
    <row r="31" spans="1:7" ht="19.95" customHeight="1">
      <c r="A31" s="42"/>
      <c r="B31" s="83"/>
      <c r="C31" s="84"/>
      <c r="D31" s="84"/>
      <c r="E31" s="84"/>
      <c r="F31" s="84"/>
      <c r="G31" s="85"/>
    </row>
    <row r="32" spans="1:7" ht="19.95" customHeight="1">
      <c r="A32" s="42"/>
      <c r="B32" s="86"/>
      <c r="C32" s="87"/>
      <c r="D32" s="87"/>
      <c r="E32" s="87"/>
      <c r="F32" s="87"/>
      <c r="G32" s="88"/>
    </row>
  </sheetData>
  <mergeCells count="26">
    <mergeCell ref="B1:G1"/>
    <mergeCell ref="A2:B2"/>
    <mergeCell ref="A5:B5"/>
    <mergeCell ref="D5:E5"/>
    <mergeCell ref="A6:B6"/>
    <mergeCell ref="D6:E6"/>
    <mergeCell ref="F15:G15"/>
    <mergeCell ref="A7:B7"/>
    <mergeCell ref="C7:C8"/>
    <mergeCell ref="D7:D8"/>
    <mergeCell ref="E7:E8"/>
    <mergeCell ref="F7:G8"/>
    <mergeCell ref="F9:G9"/>
    <mergeCell ref="F10:G10"/>
    <mergeCell ref="F11:G11"/>
    <mergeCell ref="F12:G12"/>
    <mergeCell ref="F13:G13"/>
    <mergeCell ref="F14:G14"/>
    <mergeCell ref="F16:G16"/>
    <mergeCell ref="F17:G17"/>
    <mergeCell ref="F18:G18"/>
    <mergeCell ref="F19:G19"/>
    <mergeCell ref="F20:G20"/>
    <mergeCell ref="B21:C21"/>
    <mergeCell ref="B23:G32"/>
    <mergeCell ref="B22:G22"/>
  </mergeCells>
  <phoneticPr fontId="5" type="noConversion"/>
  <dataValidations count="9">
    <dataValidation type="list" allowBlank="1" showInputMessage="1" showErrorMessage="1" sqref="A26:A32">
      <formula1>num</formula1>
    </dataValidation>
    <dataValidation type="list" allowBlank="1" showInputMessage="1" showErrorMessage="1" sqref="D6">
      <formula1>OL</formula1>
    </dataValidation>
    <dataValidation type="list" allowBlank="1" showInputMessage="1" showErrorMessage="1" sqref="E9:E20">
      <formula1>Anilox</formula1>
    </dataValidation>
    <dataValidation type="list" allowBlank="1" showInputMessage="1" showErrorMessage="1" sqref="E4:F4">
      <formula1>yes</formula1>
    </dataValidation>
    <dataValidation type="list" allowBlank="1" showInputMessage="1" showErrorMessage="1" sqref="F6">
      <formula1>Components</formula1>
    </dataValidation>
    <dataValidation type="list" allowBlank="1" showInputMessage="1" showErrorMessage="1" sqref="D9:D20">
      <formula1>Print</formula1>
    </dataValidation>
    <dataValidation type="list" allowBlank="1" showInputMessage="1" showErrorMessage="1" sqref="C9:C20">
      <formula1>Special</formula1>
    </dataValidation>
    <dataValidation type="list" allowBlank="1" showInputMessage="1" showErrorMessage="1" sqref="A6">
      <formula1>Material</formula1>
    </dataValidation>
    <dataValidation type="list" allowBlank="1" showInputMessage="1" showErrorMessage="1" sqref="C6">
      <formula1>Structure</formula1>
    </dataValidation>
  </dataValidations>
  <pageMargins left="0.75" right="0.75" top="1" bottom="1" header="0.5" footer="0.5"/>
  <headerFooter alignWithMargins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'Drop Down Data'!$N$1:$N$14</xm:f>
          </x14:formula1>
          <xm:sqref>G6</xm:sqref>
        </x14:dataValidation>
        <x14:dataValidation type="list" allowBlank="1" showInputMessage="1" showErrorMessage="1">
          <x14:formula1>
            <xm:f>'Drop Down Data'!$J$2:$J$14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Blank</vt:lpstr>
      <vt:lpstr>Drop Down Data</vt:lpstr>
      <vt:lpstr>form</vt:lpstr>
      <vt:lpstr>Anilox</vt:lpstr>
      <vt:lpstr>component</vt:lpstr>
      <vt:lpstr>Components</vt:lpstr>
      <vt:lpstr>EMAIL</vt:lpstr>
      <vt:lpstr>Ingredients</vt:lpstr>
      <vt:lpstr>INK</vt:lpstr>
      <vt:lpstr>Material</vt:lpstr>
      <vt:lpstr>num</vt:lpstr>
      <vt:lpstr>OL</vt:lpstr>
      <vt:lpstr>Print</vt:lpstr>
      <vt:lpstr>Blank!Print_Area</vt:lpstr>
      <vt:lpstr>PROJECT</vt:lpstr>
      <vt:lpstr>Special</vt:lpstr>
      <vt:lpstr>Structure</vt:lpstr>
      <vt:lpstr>SYSTEM</vt:lpstr>
      <vt:lpstr>yes</vt:lpstr>
    </vt:vector>
  </TitlesOfParts>
  <Company>Sun Chemical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Chemical</dc:creator>
  <cp:lastModifiedBy>Everard, Tim</cp:lastModifiedBy>
  <cp:lastPrinted>2017-03-22T17:01:42Z</cp:lastPrinted>
  <dcterms:created xsi:type="dcterms:W3CDTF">2013-11-12T20:16:45Z</dcterms:created>
  <dcterms:modified xsi:type="dcterms:W3CDTF">2017-04-11T20:07:32Z</dcterms:modified>
</cp:coreProperties>
</file>